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<sst xmlns="http://schemas.openxmlformats.org/spreadsheetml/2006/main" count="828" uniqueCount="357">
  <si>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</si>
  <si>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</si>
  <si>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</si>
  <si>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</si>
  <si>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</si>
  <si>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</si>
  <si>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</si>
  <si>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</si>
  <si>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</si>
  <si>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</si>
  <si>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</si>
  <si>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</si>
  <si>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</si>
  <si>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</si>
  <si>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</si>
  <si>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</si>
  <si>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</si>
  <si>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</si>
  <si>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</si>
  <si>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</si>
  <si>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</si>
  <si>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</si>
  <si>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</si>
  <si>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</si>
  <si>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</si>
  <si>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</si>
  <si>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</si>
  <si>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</si>
  <si>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</si>
  <si>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</si>
  <si>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</si>
  <si>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</si>
  <si>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</si>
  <si>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</si>
  <si>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</si>
  <si>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</si>
  <si>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</si>
  <si>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</si>
  <si>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</si>
  <si>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</si>
  <si>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</si>
  <si>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</si>
  <si>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</si>
  <si>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</si>
  <si>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</si>
  <si>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</si>
  <si>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</si>
  <si>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</si>
  <si>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</si>
  <si>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</si>
  <si>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</si>
  <si>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</si>
  <si>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</si>
  <si>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</si>
  <si>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</si>
  <si>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</si>
  <si>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</si>
  <si>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</si>
  <si>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</si>
  <si>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</si>
  <si>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</si>
  <si>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</si>
  <si>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</si>
  <si>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</si>
  <si>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</si>
  <si>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</si>
  <si>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</si>
  <si>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</si>
  <si>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</si>
  <si>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704001</t>
  </si>
  <si>
    <t>嵩明县社会保险中心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</si>
  <si>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</si>
  <si>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</si>
  <si>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</si>
  <si>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</si>
  <si>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</si>
  <si>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</si>
  <si>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</si>
  <si>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</si>
  <si>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</si>
  <si>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</si>
  <si>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</si>
  <si>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</si>
  <si>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</si>
  <si>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</si>
  <si>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</si>
  <si>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</si>
  <si>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</si>
  <si>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</si>
  <si>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</si>
  <si>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</si>
  <si>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</si>
  <si>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</si>
  <si>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</si>
  <si>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</si>
  <si>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</si>
  <si>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</si>
  <si>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</si>
  <si>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</si>
  <si>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</si>
  <si>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</si>
  <si>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</si>
  <si>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</si>
  <si>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</si>
  <si>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</si>
  <si>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</si>
  <si>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</si>
  <si>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</si>
  <si>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</si>
  <si>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</si>
  <si>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</si>
  <si>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</si>
  <si>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</si>
  <si>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</si>
  <si>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</si>
  <si>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</si>
  <si>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</si>
  <si>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</si>
  <si>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</si>
  <si>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</si>
  <si>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</si>
  <si>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</si>
  <si>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</si>
  <si>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</si>
  <si>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</si>
  <si>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</si>
  <si>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</si>
  <si>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</si>
  <si>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</si>
  <si>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</si>
  <si>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</si>
  <si>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</si>
  <si>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</si>
  <si>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</si>
  <si>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</si>
  <si>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</si>
  <si>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</si>
  <si>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</si>
  <si>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</si>
  <si>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</si>
  <si>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</si>
  <si>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</si>
  <si>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</si>
  <si>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</si>
  <si>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</si>
  <si>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</si>
  <si>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</si>
  <si>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</si>
  <si>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</si>
  <si>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</si>
  <si>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</si>
  <si>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</si>
  <si>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</si>
  <si>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</si>
  <si>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</si>
  <si>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</si>
  <si>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</si>
  <si>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</si>
  <si>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</si>
  <si>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</si>
  <si>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</si>
  <si>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</si>
  <si>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</si>
  <si>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</si>
  <si>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</si>
  <si>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</si>
  <si>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</si>
  <si>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</si>
  <si>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</si>
  <si>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</si>
  <si>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</si>
  <si>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</si>
  <si>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</si>
  <si>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</si>
  <si>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说明：2026年无此项支出，故此表无数据。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</si>
  <si>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</si>
  <si>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</si>
  <si>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</si>
  <si>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</si>
  <si>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</si>
  <si>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</si>
  <si>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</si>
  <si>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</si>
  <si>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</si>
  <si>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</si>
  <si>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</si>
  <si>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</si>
  <si>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</si>
  <si>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</si>
  <si>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</si>
  <si>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</si>
  <si>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</si>
  <si>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</si>
  <si>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</si>
  <si>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530127210000000019182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</si>
  <si>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</si>
  <si>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</si>
  <si>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</si>
  <si>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</si>
  <si>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</si>
  <si>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</si>
  <si>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</si>
  <si>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530127210000000019183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</si>
  <si>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</si>
  <si>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</si>
  <si>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</si>
  <si>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</si>
  <si>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</si>
  <si>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</si>
  <si>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</si>
  <si>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</si>
  <si>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</si>
  <si>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530127210000000019184</t>
  </si>
  <si>
    <t>30113</t>
  </si>
  <si>
    <t>530127210000000019187</t>
  </si>
  <si>
    <t>公务交通补贴</t>
  </si>
  <si>
    <t>30239</t>
  </si>
  <si>
    <t>其他交通费用</t>
  </si>
  <si>
    <t>530127210000000019188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</si>
  <si>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</si>
  <si>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</si>
  <si>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</si>
  <si>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</si>
  <si>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</si>
  <si>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</si>
  <si>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</si>
  <si>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</si>
  <si>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</si>
  <si>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</si>
  <si>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</si>
  <si>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</si>
  <si>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</si>
  <si>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</si>
  <si>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</si>
  <si>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</si>
  <si>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</si>
  <si>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530127231100001437724</t>
  </si>
  <si>
    <t>离退休人员支出</t>
  </si>
  <si>
    <t>30305</t>
  </si>
  <si>
    <t>生活补助</t>
  </si>
  <si>
    <t>530127231100001437734</t>
  </si>
  <si>
    <t>行政人员绩效奖励</t>
  </si>
  <si>
    <t>530127241100002329200</t>
  </si>
  <si>
    <t>工会经费</t>
  </si>
  <si>
    <t>30228</t>
  </si>
  <si>
    <t>530127261100005043650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</si>
  <si>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</si>
  <si>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</si>
  <si>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</si>
  <si>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</si>
  <si>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</si>
  <si>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</si>
  <si>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</si>
  <si>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</si>
  <si>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</si>
  <si>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530127241100003225459</t>
  </si>
  <si>
    <t>企业离退休独子费经费</t>
  </si>
  <si>
    <t>事业发展类</t>
  </si>
  <si>
    <t>530127231100001596765</t>
  </si>
  <si>
    <t>个人权益管理工作、资格认证、参保扩面工作经费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</si>
  <si>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</si>
  <si>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</si>
  <si>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</si>
  <si>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</si>
  <si>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</si>
  <si>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</si>
  <si>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</si>
  <si>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</si>
  <si>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</si>
  <si>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</si>
  <si>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做好约8000名城镇职工及机关事业退休人员待遇资格认证工作，做好约47555名城镇职工及机关事业养老保险参保人员个人权益管理工作。</t>
  </si>
  <si>
    <t>产出指标</t>
  </si>
  <si>
    <t>数量指标</t>
  </si>
  <si>
    <t>政策宣传次数</t>
  </si>
  <si>
    <t>&gt;=</t>
  </si>
  <si>
    <t>次</t>
  </si>
  <si>
    <t>定量指标</t>
  </si>
  <si>
    <t>反映政策的宣传力度情况。即通过门户网站、报刊、通信、电视、户外广告等对补助政策进行宣传的次数。</t>
  </si>
  <si>
    <t>质量指标</t>
  </si>
  <si>
    <t>服务覆盖率</t>
  </si>
  <si>
    <t>95</t>
  </si>
  <si>
    <t>%</t>
  </si>
  <si>
    <t>服务覆盖率=实际认证人数/应申请认证人数*100%</t>
  </si>
  <si>
    <t>服务事项公示度</t>
  </si>
  <si>
    <t>=</t>
  </si>
  <si>
    <t>100</t>
  </si>
  <si>
    <t>反映参保事项在特定办事大厅、官网、媒体或其他渠道按规定进行公示的情况。
补助事项公示度=按规定公布事项/按规定应公布事项*100%</t>
  </si>
  <si>
    <t>效益指标</t>
  </si>
  <si>
    <t>社会效益</t>
  </si>
  <si>
    <t>政策知晓率</t>
  </si>
  <si>
    <t>空反映参保对象的满意程度。</t>
  </si>
  <si>
    <t>满意度指标</t>
  </si>
  <si>
    <t>服务对象满意度</t>
  </si>
  <si>
    <t>受益对象满意度</t>
  </si>
  <si>
    <t>反映参保对象的满意程度。</t>
  </si>
  <si>
    <t>做好本部门人员、公用经费保障，按规定落实干部职工各项待遇，支持部门正常履职。</t>
  </si>
  <si>
    <t>获补对象数</t>
  </si>
  <si>
    <t>符合条件</t>
  </si>
  <si>
    <t>人(人次、家)</t>
  </si>
  <si>
    <t>反映获补助人员、企业的数量情况，也适用补贴、资助等形式的补助。</t>
  </si>
  <si>
    <t>经济效益</t>
  </si>
  <si>
    <t>带动人均增收</t>
  </si>
  <si>
    <t>85</t>
  </si>
  <si>
    <t>元</t>
  </si>
  <si>
    <t>定性指标</t>
  </si>
  <si>
    <t>反映补助带动人均增收的情况。</t>
  </si>
  <si>
    <t>90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</si>
  <si>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</si>
  <si>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</si>
  <si>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</si>
  <si>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</si>
  <si>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</si>
  <si>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</si>
  <si>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</si>
  <si>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</si>
  <si>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</si>
  <si>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</si>
  <si>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</si>
  <si>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</si>
  <si>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</si>
  <si>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</si>
  <si>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</si>
  <si>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</si>
  <si>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便携式计算机</t>
  </si>
  <si>
    <t>台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</si>
  <si>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</si>
  <si>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</si>
  <si>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</si>
  <si>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</si>
  <si>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</si>
  <si>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</si>
  <si>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</si>
  <si>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</si>
  <si>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</si>
  <si>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</si>
  <si>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</si>
  <si>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</si>
  <si>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</si>
  <si>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</si>
  <si>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</si>
  <si>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</si>
  <si>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</si>
  <si>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</si>
  <si>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</si>
  <si>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</si>
  <si>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</si>
  <si>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</si>
  <si>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A02设备</t>
  </si>
  <si>
    <t xml:space="preserve">   A02010108   便携式计算机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</si>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</sst>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"单位名称："&amp;"嵩明县社会保险中心"</f>
        <v>单位名称：嵩明县社会保险中心</v>
      </c>
      <c r="B3" s="160"/>
      <c r="D3" s="135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8">
        <v>6081153.31</v>
      </c>
      <c r="C6" s="163" t="s">
        <v>8</v>
      </c>
      <c r="D6" s="78"/>
    </row>
    <row r="7" ht="17.25" customHeight="1" spans="1:4">
      <c r="A7" s="163" t="s">
        <v>9</v>
      </c>
      <c r="B7" s="78"/>
      <c r="C7" s="163" t="s">
        <v>10</v>
      </c>
      <c r="D7" s="78"/>
    </row>
    <row r="8" ht="17.25" customHeight="1" spans="1:4">
      <c r="A8" s="163" t="s">
        <v>11</v>
      </c>
      <c r="B8" s="78"/>
      <c r="C8" s="195" t="s">
        <v>12</v>
      </c>
      <c r="D8" s="78"/>
    </row>
    <row r="9" ht="17.25" customHeight="1" spans="1:4">
      <c r="A9" s="163" t="s">
        <v>13</v>
      </c>
      <c r="B9" s="78"/>
      <c r="C9" s="195" t="s">
        <v>14</v>
      </c>
      <c r="D9" s="78"/>
    </row>
    <row r="10" ht="17.25" customHeight="1" spans="1:4">
      <c r="A10" s="163" t="s">
        <v>15</v>
      </c>
      <c r="B10" s="78"/>
      <c r="C10" s="195" t="s">
        <v>16</v>
      </c>
      <c r="D10" s="78"/>
    </row>
    <row r="11" ht="17.25" customHeight="1" spans="1:4">
      <c r="A11" s="163" t="s">
        <v>17</v>
      </c>
      <c r="B11" s="78"/>
      <c r="C11" s="195" t="s">
        <v>18</v>
      </c>
      <c r="D11" s="78"/>
    </row>
    <row r="12" ht="17.25" customHeight="1" spans="1:4">
      <c r="A12" s="163" t="s">
        <v>19</v>
      </c>
      <c r="B12" s="78"/>
      <c r="C12" s="33" t="s">
        <v>20</v>
      </c>
      <c r="D12" s="78"/>
    </row>
    <row r="13" ht="17.25" customHeight="1" spans="1:4">
      <c r="A13" s="163" t="s">
        <v>21</v>
      </c>
      <c r="B13" s="78"/>
      <c r="C13" s="33" t="s">
        <v>22</v>
      </c>
      <c r="D13" s="78">
        <v>5537136.05</v>
      </c>
    </row>
    <row r="14" ht="17.25" customHeight="1" spans="1:4">
      <c r="A14" s="163" t="s">
        <v>23</v>
      </c>
      <c r="B14" s="78"/>
      <c r="C14" s="33" t="s">
        <v>24</v>
      </c>
      <c r="D14" s="78">
        <v>281499.38</v>
      </c>
    </row>
    <row r="15" ht="17.25" customHeight="1" spans="1:4">
      <c r="A15" s="163" t="s">
        <v>25</v>
      </c>
      <c r="B15" s="103"/>
      <c r="C15" s="33" t="s">
        <v>26</v>
      </c>
      <c r="D15" s="78"/>
    </row>
    <row r="16" ht="17.25" customHeight="1" spans="1:4">
      <c r="A16" s="148"/>
      <c r="B16" s="78"/>
      <c r="C16" s="33" t="s">
        <v>27</v>
      </c>
      <c r="D16" s="78"/>
    </row>
    <row r="17" ht="17.25" customHeight="1" spans="1:4">
      <c r="A17" s="164"/>
      <c r="B17" s="78"/>
      <c r="C17" s="33" t="s">
        <v>28</v>
      </c>
      <c r="D17" s="78"/>
    </row>
    <row r="18" ht="17.25" customHeight="1" spans="1:4">
      <c r="A18" s="164"/>
      <c r="B18" s="78"/>
      <c r="C18" s="33" t="s">
        <v>29</v>
      </c>
      <c r="D18" s="78"/>
    </row>
    <row r="19" ht="17.25" customHeight="1" spans="1:4">
      <c r="A19" s="164"/>
      <c r="B19" s="78"/>
      <c r="C19" s="33" t="s">
        <v>30</v>
      </c>
      <c r="D19" s="78"/>
    </row>
    <row r="20" ht="17.25" customHeight="1" spans="1:4">
      <c r="A20" s="164"/>
      <c r="B20" s="78"/>
      <c r="C20" s="33" t="s">
        <v>31</v>
      </c>
      <c r="D20" s="78"/>
    </row>
    <row r="21" ht="17.25" customHeight="1" spans="1:4">
      <c r="A21" s="164"/>
      <c r="B21" s="78"/>
      <c r="C21" s="33" t="s">
        <v>32</v>
      </c>
      <c r="D21" s="78"/>
    </row>
    <row r="22" ht="17.25" customHeight="1" spans="1:4">
      <c r="A22" s="164"/>
      <c r="B22" s="78"/>
      <c r="C22" s="33" t="s">
        <v>33</v>
      </c>
      <c r="D22" s="78"/>
    </row>
    <row r="23" ht="17.25" customHeight="1" spans="1:4">
      <c r="A23" s="164"/>
      <c r="B23" s="78"/>
      <c r="C23" s="33" t="s">
        <v>34</v>
      </c>
      <c r="D23" s="78"/>
    </row>
    <row r="24" ht="17.25" customHeight="1" spans="1:4">
      <c r="A24" s="164"/>
      <c r="B24" s="78"/>
      <c r="C24" s="33" t="s">
        <v>35</v>
      </c>
      <c r="D24" s="78">
        <v>262517.88</v>
      </c>
    </row>
    <row r="25" ht="17.25" customHeight="1" spans="1:4">
      <c r="A25" s="164"/>
      <c r="B25" s="78"/>
      <c r="C25" s="33" t="s">
        <v>36</v>
      </c>
      <c r="D25" s="78"/>
    </row>
    <row r="26" ht="17.25" customHeight="1" spans="1:4">
      <c r="A26" s="164"/>
      <c r="B26" s="78"/>
      <c r="C26" s="148" t="s">
        <v>37</v>
      </c>
      <c r="D26" s="78"/>
    </row>
    <row r="27" ht="17.25" customHeight="1" spans="1:4">
      <c r="A27" s="164"/>
      <c r="B27" s="78"/>
      <c r="C27" s="33" t="s">
        <v>38</v>
      </c>
      <c r="D27" s="78"/>
    </row>
    <row r="28" ht="16.5" customHeight="1" spans="1:4">
      <c r="A28" s="164"/>
      <c r="B28" s="78"/>
      <c r="C28" s="33" t="s">
        <v>39</v>
      </c>
      <c r="D28" s="78"/>
    </row>
    <row r="29" ht="16.5" customHeight="1" spans="1:4">
      <c r="A29" s="164"/>
      <c r="B29" s="78"/>
      <c r="C29" s="148" t="s">
        <v>40</v>
      </c>
      <c r="D29" s="78"/>
    </row>
    <row r="30" ht="17.25" customHeight="1" spans="1:4">
      <c r="A30" s="164"/>
      <c r="B30" s="78"/>
      <c r="C30" s="148" t="s">
        <v>41</v>
      </c>
      <c r="D30" s="78"/>
    </row>
    <row r="31" ht="17.25" customHeight="1" spans="1:4">
      <c r="A31" s="164"/>
      <c r="B31" s="78"/>
      <c r="C31" s="33" t="s">
        <v>42</v>
      </c>
      <c r="D31" s="78"/>
    </row>
    <row r="32" ht="16.5" customHeight="1" spans="1:4">
      <c r="A32" s="164" t="s">
        <v>43</v>
      </c>
      <c r="B32" s="78">
        <v>6081153.31</v>
      </c>
      <c r="C32" s="164" t="s">
        <v>44</v>
      </c>
      <c r="D32" s="78">
        <v>6081153.31</v>
      </c>
    </row>
    <row r="33" ht="16.5" customHeight="1" spans="1:4">
      <c r="A33" s="148" t="s">
        <v>45</v>
      </c>
      <c r="B33" s="78"/>
      <c r="C33" s="148" t="s">
        <v>46</v>
      </c>
      <c r="D33" s="78"/>
    </row>
    <row r="34" ht="16.5" customHeight="1" spans="1:4">
      <c r="A34" s="33" t="s">
        <v>47</v>
      </c>
      <c r="B34" s="103"/>
      <c r="C34" s="33" t="s">
        <v>47</v>
      </c>
      <c r="D34" s="103"/>
    </row>
    <row r="35" ht="16.5" customHeight="1" spans="1:4">
      <c r="A35" s="33" t="s">
        <v>48</v>
      </c>
      <c r="B35" s="103"/>
      <c r="C35" s="33" t="s">
        <v>49</v>
      </c>
      <c r="D35" s="103"/>
    </row>
    <row r="36" ht="16.5" customHeight="1" spans="1:4">
      <c r="A36" s="165" t="s">
        <v>50</v>
      </c>
      <c r="B36" s="78">
        <v>6081153.31</v>
      </c>
      <c r="C36" s="165" t="s">
        <v>51</v>
      </c>
      <c r="D36" s="78">
        <v>6081153.31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22" sqref="B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309</v>
      </c>
      <c r="C2" s="122"/>
      <c r="D2" s="123"/>
      <c r="E2" s="123"/>
      <c r="F2" s="123"/>
    </row>
    <row r="3" ht="13.5" customHeight="1" spans="1:6">
      <c r="A3" s="4" t="str">
        <f>"单位名称："&amp;"嵩明县社会保险中心"</f>
        <v>单位名称：嵩明县社会保险中心</v>
      </c>
      <c r="B3" s="4" t="s">
        <v>310</v>
      </c>
      <c r="C3" s="118"/>
      <c r="D3" s="120"/>
      <c r="E3" s="120"/>
      <c r="F3" s="109" t="s">
        <v>1</v>
      </c>
    </row>
    <row r="4" ht="19.5" customHeight="1" spans="1:6">
      <c r="A4" s="124" t="s">
        <v>177</v>
      </c>
      <c r="B4" s="125" t="s">
        <v>72</v>
      </c>
      <c r="C4" s="124" t="s">
        <v>73</v>
      </c>
      <c r="D4" s="10" t="s">
        <v>311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28" t="s">
        <v>83</v>
      </c>
      <c r="C6" s="68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0" t="s">
        <v>166</v>
      </c>
      <c r="B9" s="130" t="s">
        <v>166</v>
      </c>
      <c r="C9" s="131" t="s">
        <v>166</v>
      </c>
      <c r="D9" s="78"/>
      <c r="E9" s="78"/>
      <c r="F9" s="78"/>
    </row>
    <row r="10" customHeight="1" spans="1:6">
      <c r="A10" t="s">
        <v>174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D8" sqref="D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312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08" t="str">
        <f>"单位名称："&amp;"嵩明县社会保险中心"</f>
        <v>单位名称：嵩明县社会保险中心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176</v>
      </c>
      <c r="B4" s="87" t="s">
        <v>177</v>
      </c>
      <c r="C4" s="87" t="s">
        <v>313</v>
      </c>
      <c r="D4" s="88" t="s">
        <v>314</v>
      </c>
      <c r="E4" s="88" t="s">
        <v>315</v>
      </c>
      <c r="F4" s="88" t="s">
        <v>316</v>
      </c>
      <c r="G4" s="88" t="s">
        <v>317</v>
      </c>
      <c r="H4" s="88" t="s">
        <v>318</v>
      </c>
      <c r="I4" s="89" t="s">
        <v>184</v>
      </c>
      <c r="J4" s="89"/>
      <c r="K4" s="89"/>
      <c r="L4" s="89"/>
      <c r="M4" s="90"/>
      <c r="N4" s="89"/>
      <c r="O4" s="89"/>
      <c r="P4" s="91"/>
      <c r="Q4" s="89"/>
      <c r="R4" s="90"/>
      <c r="S4" s="92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319</v>
      </c>
      <c r="L5" s="94" t="s">
        <v>320</v>
      </c>
      <c r="M5" s="95" t="s">
        <v>321</v>
      </c>
      <c r="N5" s="96" t="s">
        <v>322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2" t="s">
        <v>70</v>
      </c>
      <c r="B8" s="57" t="s">
        <v>70</v>
      </c>
      <c r="C8" s="57" t="s">
        <v>219</v>
      </c>
      <c r="D8" s="58" t="s">
        <v>323</v>
      </c>
      <c r="E8" s="58" t="s">
        <v>323</v>
      </c>
      <c r="F8" s="58" t="s">
        <v>324</v>
      </c>
      <c r="G8" s="112">
        <v>1</v>
      </c>
      <c r="H8" s="78">
        <v>7000</v>
      </c>
      <c r="I8" s="78">
        <v>7000</v>
      </c>
      <c r="J8" s="78">
        <v>7000</v>
      </c>
      <c r="K8" s="78"/>
      <c r="L8" s="78"/>
      <c r="M8" s="78"/>
      <c r="N8" s="78"/>
      <c r="O8" s="78"/>
      <c r="P8" s="103"/>
      <c r="Q8" s="103"/>
      <c r="R8" s="78"/>
      <c r="S8" s="78"/>
    </row>
    <row r="9" ht="21" customHeight="1" spans="1:19">
      <c r="A9" s="102" t="s">
        <v>70</v>
      </c>
      <c r="B9" s="57" t="s">
        <v>70</v>
      </c>
      <c r="C9" s="57" t="s">
        <v>219</v>
      </c>
      <c r="D9" s="58" t="s">
        <v>325</v>
      </c>
      <c r="E9" s="58" t="s">
        <v>325</v>
      </c>
      <c r="F9" s="58" t="s">
        <v>303</v>
      </c>
      <c r="G9" s="112">
        <v>1</v>
      </c>
      <c r="H9" s="78">
        <v>7000</v>
      </c>
      <c r="I9" s="78">
        <v>7000</v>
      </c>
      <c r="J9" s="78">
        <v>7000</v>
      </c>
      <c r="K9" s="78"/>
      <c r="L9" s="78"/>
      <c r="M9" s="78"/>
      <c r="N9" s="78"/>
      <c r="O9" s="78"/>
      <c r="P9" s="103"/>
      <c r="Q9" s="103"/>
      <c r="R9" s="78"/>
      <c r="S9" s="78"/>
    </row>
    <row r="10" ht="21" customHeight="1" spans="1:19">
      <c r="A10" s="104" t="s">
        <v>166</v>
      </c>
      <c r="B10" s="105"/>
      <c r="C10" s="105"/>
      <c r="D10" s="106"/>
      <c r="E10" s="106"/>
      <c r="F10" s="106"/>
      <c r="G10" s="113"/>
      <c r="H10" s="78">
        <v>14000</v>
      </c>
      <c r="I10" s="78">
        <v>14000</v>
      </c>
      <c r="J10" s="78">
        <v>14000</v>
      </c>
      <c r="K10" s="78"/>
      <c r="L10" s="78"/>
      <c r="M10" s="78"/>
      <c r="N10" s="78"/>
      <c r="O10" s="78"/>
      <c r="P10" s="103"/>
      <c r="Q10" s="103"/>
      <c r="R10" s="78"/>
      <c r="S10" s="78"/>
    </row>
    <row r="11" ht="21" customHeight="1" spans="1:19">
      <c r="A11" s="114" t="s">
        <v>326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81"/>
      <c r="O1" s="79"/>
      <c r="P1" s="79"/>
      <c r="Q1" s="80"/>
      <c r="R1" s="79"/>
      <c r="S1" s="82"/>
      <c r="T1" s="82" t="s">
        <v>327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3"/>
      <c r="I2" s="83"/>
      <c r="J2" s="83"/>
      <c r="K2" s="83"/>
      <c r="L2" s="83"/>
      <c r="M2" s="83"/>
      <c r="N2" s="84"/>
      <c r="O2" s="83"/>
      <c r="P2" s="83"/>
      <c r="Q2" s="66"/>
      <c r="R2" s="83"/>
      <c r="S2" s="84"/>
      <c r="T2" s="66"/>
    </row>
    <row r="3" ht="22.5" customHeight="1" spans="1:20">
      <c r="A3" s="73" t="str">
        <f>"单位名称："&amp;"嵩明县社会保险中心"</f>
        <v>单位名称：嵩明县社会保险中心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81"/>
      <c r="O3" s="79"/>
      <c r="P3" s="79"/>
      <c r="Q3" s="80"/>
      <c r="R3" s="79"/>
      <c r="S3" s="86"/>
      <c r="T3" s="82" t="s">
        <v>1</v>
      </c>
    </row>
    <row r="4" ht="24" customHeight="1" spans="1:20">
      <c r="A4" s="9" t="s">
        <v>176</v>
      </c>
      <c r="B4" s="87" t="s">
        <v>177</v>
      </c>
      <c r="C4" s="87" t="s">
        <v>313</v>
      </c>
      <c r="D4" s="87" t="s">
        <v>328</v>
      </c>
      <c r="E4" s="87" t="s">
        <v>329</v>
      </c>
      <c r="F4" s="87" t="s">
        <v>330</v>
      </c>
      <c r="G4" s="87" t="s">
        <v>331</v>
      </c>
      <c r="H4" s="88" t="s">
        <v>332</v>
      </c>
      <c r="I4" s="88" t="s">
        <v>333</v>
      </c>
      <c r="J4" s="89" t="s">
        <v>184</v>
      </c>
      <c r="K4" s="89"/>
      <c r="L4" s="89"/>
      <c r="M4" s="89"/>
      <c r="N4" s="90"/>
      <c r="O4" s="89"/>
      <c r="P4" s="89"/>
      <c r="Q4" s="91"/>
      <c r="R4" s="89"/>
      <c r="S4" s="90"/>
      <c r="T4" s="92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319</v>
      </c>
      <c r="M5" s="94" t="s">
        <v>320</v>
      </c>
      <c r="N5" s="95" t="s">
        <v>321</v>
      </c>
      <c r="O5" s="96" t="s">
        <v>322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57"/>
      <c r="C8" s="57"/>
      <c r="D8" s="57"/>
      <c r="E8" s="57"/>
      <c r="F8" s="57"/>
      <c r="G8" s="57"/>
      <c r="H8" s="58"/>
      <c r="I8" s="58"/>
      <c r="J8" s="78"/>
      <c r="K8" s="78"/>
      <c r="L8" s="78"/>
      <c r="M8" s="78"/>
      <c r="N8" s="78"/>
      <c r="O8" s="78"/>
      <c r="P8" s="78"/>
      <c r="Q8" s="103"/>
      <c r="R8" s="103"/>
      <c r="S8" s="78"/>
      <c r="T8" s="78"/>
    </row>
    <row r="9" ht="21" customHeight="1" spans="1:20">
      <c r="A9" s="104" t="s">
        <v>166</v>
      </c>
      <c r="B9" s="105"/>
      <c r="C9" s="105"/>
      <c r="D9" s="105"/>
      <c r="E9" s="105"/>
      <c r="F9" s="105"/>
      <c r="G9" s="105"/>
      <c r="H9" s="106"/>
      <c r="I9" s="107"/>
      <c r="J9" s="78"/>
      <c r="K9" s="78"/>
      <c r="L9" s="78"/>
      <c r="M9" s="78"/>
      <c r="N9" s="78"/>
      <c r="O9" s="78"/>
      <c r="P9" s="78"/>
      <c r="Q9" s="103"/>
      <c r="R9" s="103"/>
      <c r="S9" s="78"/>
      <c r="T9" s="78"/>
    </row>
    <row r="10" customHeight="1" spans="1:20">
      <c r="A10" t="s">
        <v>174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1"/>
      <c r="E1" s="2" t="s">
        <v>334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"单位名称："&amp;"嵩明县社会保险中心"</f>
        <v>单位名称：嵩明县社会保险中心</v>
      </c>
      <c r="B3" s="74"/>
      <c r="C3" s="74"/>
      <c r="D3" s="75"/>
      <c r="E3" s="7" t="s">
        <v>1</v>
      </c>
    </row>
    <row r="4" ht="19.5" customHeight="1" spans="1:5">
      <c r="A4" s="27" t="s">
        <v>335</v>
      </c>
      <c r="B4" s="10" t="s">
        <v>184</v>
      </c>
      <c r="C4" s="11"/>
      <c r="D4" s="11"/>
      <c r="E4" s="68" t="s">
        <v>336</v>
      </c>
    </row>
    <row r="5" ht="40.5" customHeight="1" spans="1:5">
      <c r="A5" s="18"/>
      <c r="B5" s="28" t="s">
        <v>55</v>
      </c>
      <c r="C5" s="9" t="s">
        <v>58</v>
      </c>
      <c r="D5" s="76" t="s">
        <v>319</v>
      </c>
      <c r="E5" s="29" t="s">
        <v>337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29">
        <v>5</v>
      </c>
    </row>
    <row r="7" ht="19.5" customHeight="1" spans="1:5">
      <c r="A7" s="30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5">
      <c r="A9" t="s">
        <v>174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338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"单位名称："&amp;"嵩明县社会保险中心"</f>
        <v>单位名称：嵩明县社会保险中心</v>
      </c>
    </row>
    <row r="4" ht="44.25" customHeight="1" spans="1:10">
      <c r="A4" s="67" t="s">
        <v>335</v>
      </c>
      <c r="B4" s="67" t="s">
        <v>261</v>
      </c>
      <c r="C4" s="67" t="s">
        <v>262</v>
      </c>
      <c r="D4" s="67" t="s">
        <v>263</v>
      </c>
      <c r="E4" s="67" t="s">
        <v>264</v>
      </c>
      <c r="F4" s="68" t="s">
        <v>265</v>
      </c>
      <c r="G4" s="67" t="s">
        <v>266</v>
      </c>
      <c r="H4" s="68" t="s">
        <v>267</v>
      </c>
      <c r="I4" s="68" t="s">
        <v>268</v>
      </c>
      <c r="J4" s="67" t="s">
        <v>269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174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workbookViewId="0">
      <selection activeCell="A7" sqref="A7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339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"单位名称："&amp;"嵩明县社会保险中心"</f>
        <v>单位名称：嵩明县社会保险中心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176</v>
      </c>
      <c r="B4" s="49" t="s">
        <v>177</v>
      </c>
      <c r="C4" s="50" t="s">
        <v>340</v>
      </c>
      <c r="D4" s="48" t="s">
        <v>341</v>
      </c>
      <c r="E4" s="48" t="s">
        <v>342</v>
      </c>
      <c r="F4" s="48" t="s">
        <v>343</v>
      </c>
      <c r="G4" s="49" t="s">
        <v>344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317</v>
      </c>
      <c r="H5" s="49" t="s">
        <v>345</v>
      </c>
      <c r="I5" s="49" t="s">
        <v>346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 t="s">
        <v>70</v>
      </c>
      <c r="B7" s="57" t="s">
        <v>70</v>
      </c>
      <c r="C7" s="58" t="s">
        <v>347</v>
      </c>
      <c r="D7" s="58" t="s">
        <v>348</v>
      </c>
      <c r="E7" s="58" t="s">
        <v>323</v>
      </c>
      <c r="F7" s="56" t="s">
        <v>303</v>
      </c>
      <c r="G7" s="59">
        <v>1</v>
      </c>
      <c r="H7" s="60">
        <v>7000</v>
      </c>
      <c r="I7" s="60">
        <v>7000</v>
      </c>
    </row>
    <row r="8" ht="19.5" customHeight="1" spans="1:9">
      <c r="A8" s="61" t="s">
        <v>55</v>
      </c>
      <c r="B8" s="62"/>
      <c r="C8" s="62"/>
      <c r="D8" s="63"/>
      <c r="E8" s="64"/>
      <c r="F8" s="64"/>
      <c r="G8" s="59">
        <v>1</v>
      </c>
      <c r="H8" s="60">
        <v>7000</v>
      </c>
      <c r="I8" s="60">
        <v>7000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349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"单位名称："&amp;"嵩明县社会保险中心"</f>
        <v>单位名称：嵩明县社会保险中心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248</v>
      </c>
      <c r="B4" s="8" t="s">
        <v>179</v>
      </c>
      <c r="C4" s="8" t="s">
        <v>249</v>
      </c>
      <c r="D4" s="9" t="s">
        <v>180</v>
      </c>
      <c r="E4" s="9" t="s">
        <v>181</v>
      </c>
      <c r="F4" s="9" t="s">
        <v>250</v>
      </c>
      <c r="G4" s="9" t="s">
        <v>251</v>
      </c>
      <c r="H4" s="27" t="s">
        <v>55</v>
      </c>
      <c r="I4" s="10" t="s">
        <v>350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174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"单位名称："&amp;"嵩明县社会保险中心"</f>
        <v>单位名称：嵩明县社会保险中心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249</v>
      </c>
      <c r="B4" s="8" t="s">
        <v>248</v>
      </c>
      <c r="C4" s="8" t="s">
        <v>179</v>
      </c>
      <c r="D4" s="9" t="s">
        <v>352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2771000</v>
      </c>
      <c r="F8" s="22">
        <v>2790000</v>
      </c>
      <c r="G8" s="22"/>
    </row>
    <row r="9" ht="18.75" customHeight="1" spans="1:7">
      <c r="A9" s="20"/>
      <c r="B9" s="20" t="s">
        <v>353</v>
      </c>
      <c r="C9" s="20" t="s">
        <v>256</v>
      </c>
      <c r="D9" s="20" t="s">
        <v>354</v>
      </c>
      <c r="E9" s="22">
        <v>2750000</v>
      </c>
      <c r="F9" s="22">
        <v>2750000</v>
      </c>
      <c r="G9" s="22"/>
    </row>
    <row r="10" ht="18.75" customHeight="1" spans="1:7">
      <c r="A10" s="23"/>
      <c r="B10" s="20" t="s">
        <v>355</v>
      </c>
      <c r="C10" s="20" t="s">
        <v>259</v>
      </c>
      <c r="D10" s="20" t="s">
        <v>354</v>
      </c>
      <c r="E10" s="22">
        <v>21000</v>
      </c>
      <c r="F10" s="22">
        <v>40000</v>
      </c>
      <c r="G10" s="22"/>
    </row>
    <row r="11" ht="18.75" customHeight="1" spans="1:7">
      <c r="A11" s="24" t="s">
        <v>55</v>
      </c>
      <c r="B11" s="25" t="s">
        <v>356</v>
      </c>
      <c r="C11" s="25"/>
      <c r="D11" s="26"/>
      <c r="E11" s="22">
        <v>2771000</v>
      </c>
      <c r="F11" s="22">
        <v>2790000</v>
      </c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"单位名称："&amp;"嵩明县社会保险中心"</f>
        <v>单位名称：嵩明县社会保险中心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70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0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6081153.31</v>
      </c>
      <c r="D8" s="78">
        <v>6081153.31</v>
      </c>
      <c r="E8" s="78">
        <v>6081153.31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50" t="s">
        <v>55</v>
      </c>
      <c r="B9" s="194"/>
      <c r="C9" s="78">
        <v>6081153.31</v>
      </c>
      <c r="D9" s="78">
        <v>6081153.31</v>
      </c>
      <c r="E9" s="78">
        <v>6081153.31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opLeftCell="A7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"单位名称："&amp;"嵩明县社会保险中心"</f>
        <v>单位名称：嵩明县社会保险中心</v>
      </c>
      <c r="O3" s="46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178" t="s">
        <v>97</v>
      </c>
      <c r="B7" s="178" t="s">
        <v>98</v>
      </c>
      <c r="C7" s="78">
        <v>5537136.05</v>
      </c>
      <c r="D7" s="78">
        <v>5537136.05</v>
      </c>
      <c r="E7" s="78">
        <v>2766136.05</v>
      </c>
      <c r="F7" s="78">
        <v>2771000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9" t="s">
        <v>99</v>
      </c>
      <c r="B8" s="179" t="s">
        <v>100</v>
      </c>
      <c r="C8" s="78">
        <v>5102291</v>
      </c>
      <c r="D8" s="78">
        <v>5102291</v>
      </c>
      <c r="E8" s="78">
        <v>2331291</v>
      </c>
      <c r="F8" s="78">
        <v>2771000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80" t="s">
        <v>101</v>
      </c>
      <c r="B9" s="180" t="s">
        <v>102</v>
      </c>
      <c r="C9" s="78">
        <v>5102291</v>
      </c>
      <c r="D9" s="78">
        <v>5102291</v>
      </c>
      <c r="E9" s="78">
        <v>2331291</v>
      </c>
      <c r="F9" s="78">
        <v>2771000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79" t="s">
        <v>103</v>
      </c>
      <c r="B10" s="179" t="s">
        <v>104</v>
      </c>
      <c r="C10" s="78">
        <v>434031</v>
      </c>
      <c r="D10" s="78">
        <v>434031</v>
      </c>
      <c r="E10" s="78">
        <v>434031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80" t="s">
        <v>105</v>
      </c>
      <c r="B11" s="180" t="s">
        <v>106</v>
      </c>
      <c r="C11" s="78">
        <v>137639</v>
      </c>
      <c r="D11" s="78">
        <v>137639</v>
      </c>
      <c r="E11" s="78">
        <v>137639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80" t="s">
        <v>107</v>
      </c>
      <c r="B12" s="180" t="s">
        <v>108</v>
      </c>
      <c r="C12" s="78">
        <v>296392</v>
      </c>
      <c r="D12" s="78">
        <v>296392</v>
      </c>
      <c r="E12" s="78">
        <v>296392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109</v>
      </c>
      <c r="B13" s="179" t="s">
        <v>110</v>
      </c>
      <c r="C13" s="78">
        <v>814.05</v>
      </c>
      <c r="D13" s="78">
        <v>814.05</v>
      </c>
      <c r="E13" s="78">
        <v>814.05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0" t="s">
        <v>111</v>
      </c>
      <c r="B14" s="180" t="s">
        <v>110</v>
      </c>
      <c r="C14" s="78">
        <v>814.05</v>
      </c>
      <c r="D14" s="78">
        <v>814.05</v>
      </c>
      <c r="E14" s="78">
        <v>814.05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8" t="s">
        <v>112</v>
      </c>
      <c r="B15" s="178" t="s">
        <v>113</v>
      </c>
      <c r="C15" s="78">
        <v>281499.38</v>
      </c>
      <c r="D15" s="78">
        <v>281499.38</v>
      </c>
      <c r="E15" s="78">
        <v>281499.38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9" t="s">
        <v>114</v>
      </c>
      <c r="B16" s="179" t="s">
        <v>115</v>
      </c>
      <c r="C16" s="78">
        <v>281499.38</v>
      </c>
      <c r="D16" s="78">
        <v>281499.38</v>
      </c>
      <c r="E16" s="78">
        <v>281499.38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80" t="s">
        <v>116</v>
      </c>
      <c r="B17" s="180" t="s">
        <v>117</v>
      </c>
      <c r="C17" s="78">
        <v>146343.47</v>
      </c>
      <c r="D17" s="78">
        <v>146343.47</v>
      </c>
      <c r="E17" s="78">
        <v>146343.47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80" t="s">
        <v>118</v>
      </c>
      <c r="B18" s="180" t="s">
        <v>119</v>
      </c>
      <c r="C18" s="78">
        <v>118775.91</v>
      </c>
      <c r="D18" s="78">
        <v>118775.91</v>
      </c>
      <c r="E18" s="78">
        <v>118775.91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80" t="s">
        <v>120</v>
      </c>
      <c r="B19" s="180" t="s">
        <v>121</v>
      </c>
      <c r="C19" s="78">
        <v>16380</v>
      </c>
      <c r="D19" s="78">
        <v>16380</v>
      </c>
      <c r="E19" s="78">
        <v>16380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8" t="s">
        <v>122</v>
      </c>
      <c r="B20" s="178" t="s">
        <v>123</v>
      </c>
      <c r="C20" s="78">
        <v>262517.88</v>
      </c>
      <c r="D20" s="78">
        <v>262517.88</v>
      </c>
      <c r="E20" s="78">
        <v>262517.88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9" t="s">
        <v>124</v>
      </c>
      <c r="B21" s="179" t="s">
        <v>125</v>
      </c>
      <c r="C21" s="78">
        <v>262517.88</v>
      </c>
      <c r="D21" s="78">
        <v>262517.88</v>
      </c>
      <c r="E21" s="78">
        <v>262517.88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0" t="s">
        <v>126</v>
      </c>
      <c r="B22" s="180" t="s">
        <v>127</v>
      </c>
      <c r="C22" s="78">
        <v>262517.88</v>
      </c>
      <c r="D22" s="78">
        <v>262517.88</v>
      </c>
      <c r="E22" s="78">
        <v>262517.88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81" t="s">
        <v>55</v>
      </c>
      <c r="B23" s="36"/>
      <c r="C23" s="78">
        <v>6081153.31</v>
      </c>
      <c r="D23" s="78">
        <v>6081153.31</v>
      </c>
      <c r="E23" s="78">
        <v>3310153.31</v>
      </c>
      <c r="F23" s="78">
        <v>2771000</v>
      </c>
      <c r="G23" s="78"/>
      <c r="H23" s="78"/>
      <c r="I23" s="78"/>
      <c r="J23" s="78"/>
      <c r="K23" s="78"/>
      <c r="L23" s="78"/>
      <c r="M23" s="78"/>
      <c r="N23" s="78"/>
      <c r="O23" s="78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128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"单位名称："&amp;"嵩明县社会保险中心"</f>
        <v>单位名称：嵩明县社会保险中心</v>
      </c>
      <c r="B3" s="160"/>
      <c r="D3" s="46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129</v>
      </c>
      <c r="B6" s="78">
        <v>6081153.31</v>
      </c>
      <c r="C6" s="163" t="s">
        <v>130</v>
      </c>
      <c r="D6" s="103">
        <v>6081153.31</v>
      </c>
    </row>
    <row r="7" ht="16.5" customHeight="1" spans="1:4">
      <c r="A7" s="163" t="s">
        <v>131</v>
      </c>
      <c r="B7" s="78">
        <v>6081153.31</v>
      </c>
      <c r="C7" s="163" t="s">
        <v>132</v>
      </c>
      <c r="D7" s="103"/>
    </row>
    <row r="8" ht="16.5" customHeight="1" spans="1:4">
      <c r="A8" s="163" t="s">
        <v>133</v>
      </c>
      <c r="B8" s="78"/>
      <c r="C8" s="163" t="s">
        <v>134</v>
      </c>
      <c r="D8" s="103"/>
    </row>
    <row r="9" ht="16.5" customHeight="1" spans="1:4">
      <c r="A9" s="163" t="s">
        <v>135</v>
      </c>
      <c r="B9" s="78"/>
      <c r="C9" s="163" t="s">
        <v>136</v>
      </c>
      <c r="D9" s="103"/>
    </row>
    <row r="10" ht="16.5" customHeight="1" spans="1:4">
      <c r="A10" s="163" t="s">
        <v>137</v>
      </c>
      <c r="B10" s="78"/>
      <c r="C10" s="163" t="s">
        <v>138</v>
      </c>
      <c r="D10" s="103"/>
    </row>
    <row r="11" ht="16.5" customHeight="1" spans="1:4">
      <c r="A11" s="163" t="s">
        <v>131</v>
      </c>
      <c r="B11" s="78"/>
      <c r="C11" s="163" t="s">
        <v>139</v>
      </c>
      <c r="D11" s="103"/>
    </row>
    <row r="12" ht="16.5" customHeight="1" spans="1:4">
      <c r="A12" s="148" t="s">
        <v>133</v>
      </c>
      <c r="B12" s="78"/>
      <c r="C12" s="69" t="s">
        <v>140</v>
      </c>
      <c r="D12" s="103"/>
    </row>
    <row r="13" ht="16.5" customHeight="1" spans="1:4">
      <c r="A13" s="148" t="s">
        <v>135</v>
      </c>
      <c r="B13" s="78"/>
      <c r="C13" s="69" t="s">
        <v>141</v>
      </c>
      <c r="D13" s="103"/>
    </row>
    <row r="14" ht="16.5" customHeight="1" spans="1:4">
      <c r="A14" s="164"/>
      <c r="B14" s="78"/>
      <c r="C14" s="69" t="s">
        <v>142</v>
      </c>
      <c r="D14" s="103">
        <v>5537136.05</v>
      </c>
    </row>
    <row r="15" ht="16.5" customHeight="1" spans="1:4">
      <c r="A15" s="164"/>
      <c r="B15" s="78"/>
      <c r="C15" s="69" t="s">
        <v>143</v>
      </c>
      <c r="D15" s="103">
        <v>281499.38</v>
      </c>
    </row>
    <row r="16" ht="16.5" customHeight="1" spans="1:4">
      <c r="A16" s="164"/>
      <c r="B16" s="78"/>
      <c r="C16" s="69" t="s">
        <v>144</v>
      </c>
      <c r="D16" s="103"/>
    </row>
    <row r="17" ht="16.5" customHeight="1" spans="1:4">
      <c r="A17" s="164"/>
      <c r="B17" s="78"/>
      <c r="C17" s="69" t="s">
        <v>145</v>
      </c>
      <c r="D17" s="103"/>
    </row>
    <row r="18" ht="16.5" customHeight="1" spans="1:4">
      <c r="A18" s="164"/>
      <c r="B18" s="78"/>
      <c r="C18" s="69" t="s">
        <v>146</v>
      </c>
      <c r="D18" s="103"/>
    </row>
    <row r="19" ht="16.5" customHeight="1" spans="1:4">
      <c r="A19" s="164"/>
      <c r="B19" s="78"/>
      <c r="C19" s="69" t="s">
        <v>147</v>
      </c>
      <c r="D19" s="103"/>
    </row>
    <row r="20" ht="16.5" customHeight="1" spans="1:4">
      <c r="A20" s="164"/>
      <c r="B20" s="78"/>
      <c r="C20" s="69" t="s">
        <v>148</v>
      </c>
      <c r="D20" s="103"/>
    </row>
    <row r="21" ht="16.5" customHeight="1" spans="1:4">
      <c r="A21" s="164"/>
      <c r="B21" s="78"/>
      <c r="C21" s="69" t="s">
        <v>149</v>
      </c>
      <c r="D21" s="103"/>
    </row>
    <row r="22" ht="16.5" customHeight="1" spans="1:4">
      <c r="A22" s="164"/>
      <c r="B22" s="78"/>
      <c r="C22" s="69" t="s">
        <v>150</v>
      </c>
      <c r="D22" s="103"/>
    </row>
    <row r="23" ht="16.5" customHeight="1" spans="1:4">
      <c r="A23" s="164"/>
      <c r="B23" s="78"/>
      <c r="C23" s="69" t="s">
        <v>151</v>
      </c>
      <c r="D23" s="103"/>
    </row>
    <row r="24" ht="16.5" customHeight="1" spans="1:4">
      <c r="A24" s="164"/>
      <c r="B24" s="78"/>
      <c r="C24" s="69" t="s">
        <v>152</v>
      </c>
      <c r="D24" s="103"/>
    </row>
    <row r="25" ht="16.5" customHeight="1" spans="1:4">
      <c r="A25" s="164"/>
      <c r="B25" s="78"/>
      <c r="C25" s="69" t="s">
        <v>153</v>
      </c>
      <c r="D25" s="103">
        <v>262517.88</v>
      </c>
    </row>
    <row r="26" ht="16.5" customHeight="1" spans="1:4">
      <c r="A26" s="164"/>
      <c r="B26" s="78"/>
      <c r="C26" s="69" t="s">
        <v>154</v>
      </c>
      <c r="D26" s="103"/>
    </row>
    <row r="27" ht="16.5" customHeight="1" spans="1:4">
      <c r="A27" s="164"/>
      <c r="B27" s="78"/>
      <c r="C27" s="69" t="s">
        <v>155</v>
      </c>
      <c r="D27" s="103"/>
    </row>
    <row r="28" ht="16.5" customHeight="1" spans="1:4">
      <c r="A28" s="164"/>
      <c r="B28" s="78"/>
      <c r="C28" s="69" t="s">
        <v>156</v>
      </c>
      <c r="D28" s="103"/>
    </row>
    <row r="29" ht="16.5" customHeight="1" spans="1:4">
      <c r="A29" s="164"/>
      <c r="B29" s="78"/>
      <c r="C29" s="69" t="s">
        <v>157</v>
      </c>
      <c r="D29" s="103"/>
    </row>
    <row r="30" ht="16.5" customHeight="1" spans="1:4">
      <c r="A30" s="164"/>
      <c r="B30" s="78"/>
      <c r="C30" s="69" t="s">
        <v>158</v>
      </c>
      <c r="D30" s="103"/>
    </row>
    <row r="31" ht="16.5" customHeight="1" spans="1:4">
      <c r="A31" s="164"/>
      <c r="B31" s="78"/>
      <c r="C31" s="148" t="s">
        <v>159</v>
      </c>
      <c r="D31" s="103"/>
    </row>
    <row r="32" ht="16.5" customHeight="1" spans="1:4">
      <c r="A32" s="164"/>
      <c r="B32" s="78"/>
      <c r="C32" s="148" t="s">
        <v>160</v>
      </c>
      <c r="D32" s="103"/>
    </row>
    <row r="33" ht="16.5" customHeight="1" spans="1:4">
      <c r="A33" s="164"/>
      <c r="B33" s="78"/>
      <c r="C33" s="30" t="s">
        <v>161</v>
      </c>
      <c r="D33" s="103"/>
    </row>
    <row r="34" ht="15" customHeight="1" spans="1:4">
      <c r="A34" s="165" t="s">
        <v>50</v>
      </c>
      <c r="B34" s="166">
        <v>6081153.31</v>
      </c>
      <c r="C34" s="165" t="s">
        <v>51</v>
      </c>
      <c r="D34" s="166">
        <v>6081153.31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1"/>
      <c r="G1" s="135" t="s">
        <v>162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"单位名称："&amp;"嵩明县社会保险中心"</f>
        <v>单位名称：嵩明县社会保险中心</v>
      </c>
      <c r="F3" s="120"/>
      <c r="G3" s="135" t="s">
        <v>1</v>
      </c>
    </row>
    <row r="4" ht="20.25" customHeight="1" spans="1:7">
      <c r="A4" s="155" t="s">
        <v>163</v>
      </c>
      <c r="B4" s="156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164</v>
      </c>
      <c r="F5" s="129" t="s">
        <v>165</v>
      </c>
      <c r="G5" s="139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30" t="s">
        <v>97</v>
      </c>
      <c r="B7" s="30" t="s">
        <v>98</v>
      </c>
      <c r="C7" s="78">
        <v>5537136.05</v>
      </c>
      <c r="D7" s="78">
        <v>2766136.05</v>
      </c>
      <c r="E7" s="78">
        <v>2457260.05</v>
      </c>
      <c r="F7" s="78">
        <v>308876</v>
      </c>
      <c r="G7" s="78">
        <v>2771000</v>
      </c>
    </row>
    <row r="8" ht="18" customHeight="1" spans="1:7">
      <c r="A8" s="133" t="s">
        <v>99</v>
      </c>
      <c r="B8" s="133" t="s">
        <v>100</v>
      </c>
      <c r="C8" s="78">
        <v>5102291</v>
      </c>
      <c r="D8" s="78">
        <v>2331291</v>
      </c>
      <c r="E8" s="78">
        <v>2028415</v>
      </c>
      <c r="F8" s="78">
        <v>302876</v>
      </c>
      <c r="G8" s="78">
        <v>2771000</v>
      </c>
    </row>
    <row r="9" ht="18" customHeight="1" spans="1:7">
      <c r="A9" s="158" t="s">
        <v>101</v>
      </c>
      <c r="B9" s="158" t="s">
        <v>102</v>
      </c>
      <c r="C9" s="78">
        <v>5102291</v>
      </c>
      <c r="D9" s="78">
        <v>2331291</v>
      </c>
      <c r="E9" s="78">
        <v>2028415</v>
      </c>
      <c r="F9" s="78">
        <v>302876</v>
      </c>
      <c r="G9" s="78">
        <v>2771000</v>
      </c>
    </row>
    <row r="10" ht="18" customHeight="1" spans="1:7">
      <c r="A10" s="133" t="s">
        <v>103</v>
      </c>
      <c r="B10" s="133" t="s">
        <v>104</v>
      </c>
      <c r="C10" s="78">
        <v>434031</v>
      </c>
      <c r="D10" s="78">
        <v>434031</v>
      </c>
      <c r="E10" s="78">
        <v>428031</v>
      </c>
      <c r="F10" s="78">
        <v>6000</v>
      </c>
      <c r="G10" s="78"/>
    </row>
    <row r="11" ht="18" customHeight="1" spans="1:7">
      <c r="A11" s="158" t="s">
        <v>105</v>
      </c>
      <c r="B11" s="158" t="s">
        <v>106</v>
      </c>
      <c r="C11" s="78">
        <v>137639</v>
      </c>
      <c r="D11" s="78">
        <v>137639</v>
      </c>
      <c r="E11" s="78">
        <v>131639</v>
      </c>
      <c r="F11" s="78">
        <v>6000</v>
      </c>
      <c r="G11" s="78"/>
    </row>
    <row r="12" ht="18" customHeight="1" spans="1:7">
      <c r="A12" s="158" t="s">
        <v>107</v>
      </c>
      <c r="B12" s="158" t="s">
        <v>108</v>
      </c>
      <c r="C12" s="78">
        <v>296392</v>
      </c>
      <c r="D12" s="78">
        <v>296392</v>
      </c>
      <c r="E12" s="78">
        <v>296392</v>
      </c>
      <c r="F12" s="78"/>
      <c r="G12" s="78"/>
    </row>
    <row r="13" ht="18" customHeight="1" spans="1:7">
      <c r="A13" s="133" t="s">
        <v>109</v>
      </c>
      <c r="B13" s="133" t="s">
        <v>110</v>
      </c>
      <c r="C13" s="78">
        <v>814.05</v>
      </c>
      <c r="D13" s="78">
        <v>814.05</v>
      </c>
      <c r="E13" s="78">
        <v>814.05</v>
      </c>
      <c r="F13" s="78"/>
      <c r="G13" s="78"/>
    </row>
    <row r="14" ht="18" customHeight="1" spans="1:7">
      <c r="A14" s="158" t="s">
        <v>111</v>
      </c>
      <c r="B14" s="158" t="s">
        <v>110</v>
      </c>
      <c r="C14" s="78">
        <v>814.05</v>
      </c>
      <c r="D14" s="78">
        <v>814.05</v>
      </c>
      <c r="E14" s="78">
        <v>814.05</v>
      </c>
      <c r="F14" s="78"/>
      <c r="G14" s="78"/>
    </row>
    <row r="15" ht="18" customHeight="1" spans="1:7">
      <c r="A15" s="30" t="s">
        <v>112</v>
      </c>
      <c r="B15" s="30" t="s">
        <v>113</v>
      </c>
      <c r="C15" s="78">
        <v>281499.38</v>
      </c>
      <c r="D15" s="78">
        <v>281499.38</v>
      </c>
      <c r="E15" s="78">
        <v>281499.38</v>
      </c>
      <c r="F15" s="78"/>
      <c r="G15" s="78"/>
    </row>
    <row r="16" ht="18" customHeight="1" spans="1:7">
      <c r="A16" s="133" t="s">
        <v>114</v>
      </c>
      <c r="B16" s="133" t="s">
        <v>115</v>
      </c>
      <c r="C16" s="78">
        <v>281499.38</v>
      </c>
      <c r="D16" s="78">
        <v>281499.38</v>
      </c>
      <c r="E16" s="78">
        <v>281499.38</v>
      </c>
      <c r="F16" s="78"/>
      <c r="G16" s="78"/>
    </row>
    <row r="17" ht="18" customHeight="1" spans="1:7">
      <c r="A17" s="158" t="s">
        <v>116</v>
      </c>
      <c r="B17" s="158" t="s">
        <v>117</v>
      </c>
      <c r="C17" s="78">
        <v>146343.47</v>
      </c>
      <c r="D17" s="78">
        <v>146343.47</v>
      </c>
      <c r="E17" s="78">
        <v>146343.47</v>
      </c>
      <c r="F17" s="78"/>
      <c r="G17" s="78"/>
    </row>
    <row r="18" ht="18" customHeight="1" spans="1:7">
      <c r="A18" s="158" t="s">
        <v>118</v>
      </c>
      <c r="B18" s="158" t="s">
        <v>119</v>
      </c>
      <c r="C18" s="78">
        <v>118775.91</v>
      </c>
      <c r="D18" s="78">
        <v>118775.91</v>
      </c>
      <c r="E18" s="78">
        <v>118775.91</v>
      </c>
      <c r="F18" s="78"/>
      <c r="G18" s="78"/>
    </row>
    <row r="19" ht="18" customHeight="1" spans="1:7">
      <c r="A19" s="158" t="s">
        <v>120</v>
      </c>
      <c r="B19" s="158" t="s">
        <v>121</v>
      </c>
      <c r="C19" s="78">
        <v>16380</v>
      </c>
      <c r="D19" s="78">
        <v>16380</v>
      </c>
      <c r="E19" s="78">
        <v>16380</v>
      </c>
      <c r="F19" s="78"/>
      <c r="G19" s="78"/>
    </row>
    <row r="20" ht="18" customHeight="1" spans="1:7">
      <c r="A20" s="30" t="s">
        <v>122</v>
      </c>
      <c r="B20" s="30" t="s">
        <v>123</v>
      </c>
      <c r="C20" s="78">
        <v>262517.88</v>
      </c>
      <c r="D20" s="78">
        <v>262517.88</v>
      </c>
      <c r="E20" s="78">
        <v>262517.88</v>
      </c>
      <c r="F20" s="78"/>
      <c r="G20" s="78"/>
    </row>
    <row r="21" ht="18" customHeight="1" spans="1:7">
      <c r="A21" s="133" t="s">
        <v>124</v>
      </c>
      <c r="B21" s="133" t="s">
        <v>125</v>
      </c>
      <c r="C21" s="78">
        <v>262517.88</v>
      </c>
      <c r="D21" s="78">
        <v>262517.88</v>
      </c>
      <c r="E21" s="78">
        <v>262517.88</v>
      </c>
      <c r="F21" s="78"/>
      <c r="G21" s="78"/>
    </row>
    <row r="22" ht="18" customHeight="1" spans="1:7">
      <c r="A22" s="158" t="s">
        <v>126</v>
      </c>
      <c r="B22" s="158" t="s">
        <v>127</v>
      </c>
      <c r="C22" s="78">
        <v>262517.88</v>
      </c>
      <c r="D22" s="78">
        <v>262517.88</v>
      </c>
      <c r="E22" s="78">
        <v>262517.88</v>
      </c>
      <c r="F22" s="78"/>
      <c r="G22" s="78"/>
    </row>
    <row r="23" ht="18" customHeight="1" spans="1:7">
      <c r="A23" s="77" t="s">
        <v>166</v>
      </c>
      <c r="B23" s="159" t="s">
        <v>166</v>
      </c>
      <c r="C23" s="78">
        <v>6081153.31</v>
      </c>
      <c r="D23" s="78">
        <v>3310153.31</v>
      </c>
      <c r="E23" s="78">
        <v>3001277.31</v>
      </c>
      <c r="F23" s="78">
        <v>308876</v>
      </c>
      <c r="G23" s="78">
        <v>2771000</v>
      </c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21" sqref="B2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1" t="s">
        <v>167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8" t="str">
        <f>"单位名称："&amp;"嵩明县社会保险中心"</f>
        <v>单位名称：嵩明县社会保险中心</v>
      </c>
      <c r="B3" s="153"/>
      <c r="D3" s="43"/>
      <c r="E3" s="42"/>
      <c r="F3" s="47" t="s">
        <v>1</v>
      </c>
    </row>
    <row r="4" ht="27" customHeight="1" spans="1:6">
      <c r="A4" s="48" t="s">
        <v>168</v>
      </c>
      <c r="B4" s="48" t="s">
        <v>169</v>
      </c>
      <c r="C4" s="50" t="s">
        <v>170</v>
      </c>
      <c r="D4" s="48"/>
      <c r="E4" s="49"/>
      <c r="F4" s="48" t="s">
        <v>171</v>
      </c>
    </row>
    <row r="5" ht="28.5" customHeight="1" spans="1:6">
      <c r="A5" s="154"/>
      <c r="B5" s="52"/>
      <c r="C5" s="49" t="s">
        <v>57</v>
      </c>
      <c r="D5" s="49" t="s">
        <v>172</v>
      </c>
      <c r="E5" s="49" t="s">
        <v>173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8">
        <v>1000</v>
      </c>
      <c r="B7" s="78"/>
      <c r="C7" s="78"/>
      <c r="D7" s="78"/>
      <c r="E7" s="78"/>
      <c r="F7" s="78">
        <v>1000</v>
      </c>
    </row>
    <row r="8" customHeight="1" spans="1:6">
      <c r="A8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G16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175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"单位名称："&amp;"嵩明县社会保险中心"</f>
        <v>单位名称：嵩明县社会保险中心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3" t="s">
        <v>184</v>
      </c>
      <c r="J4" s="91" t="s">
        <v>184</v>
      </c>
      <c r="K4" s="91"/>
      <c r="L4" s="91"/>
      <c r="M4" s="91"/>
      <c r="N4" s="91"/>
      <c r="O4" s="11"/>
      <c r="P4" s="11"/>
      <c r="Q4" s="11"/>
      <c r="R4" s="90" t="s">
        <v>61</v>
      </c>
      <c r="S4" s="91" t="s">
        <v>62</v>
      </c>
      <c r="T4" s="91"/>
      <c r="U4" s="91"/>
      <c r="V4" s="91"/>
      <c r="W4" s="91"/>
      <c r="X4" s="92"/>
    </row>
    <row r="5" ht="18" customHeight="1" spans="1:24">
      <c r="A5" s="13"/>
      <c r="B5" s="28"/>
      <c r="C5" s="126"/>
      <c r="D5" s="13"/>
      <c r="E5" s="13"/>
      <c r="F5" s="13"/>
      <c r="G5" s="13"/>
      <c r="H5" s="13"/>
      <c r="I5" s="124" t="s">
        <v>185</v>
      </c>
      <c r="J5" s="143" t="s">
        <v>58</v>
      </c>
      <c r="K5" s="91"/>
      <c r="L5" s="91"/>
      <c r="M5" s="91"/>
      <c r="N5" s="92"/>
      <c r="O5" s="10" t="s">
        <v>186</v>
      </c>
      <c r="P5" s="11"/>
      <c r="Q5" s="12"/>
      <c r="R5" s="8" t="s">
        <v>61</v>
      </c>
      <c r="S5" s="143" t="s">
        <v>62</v>
      </c>
      <c r="T5" s="90" t="s">
        <v>64</v>
      </c>
      <c r="U5" s="91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5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8" t="s">
        <v>70</v>
      </c>
      <c r="B9" s="148" t="s">
        <v>70</v>
      </c>
      <c r="C9" s="148" t="s">
        <v>194</v>
      </c>
      <c r="D9" s="148" t="s">
        <v>195</v>
      </c>
      <c r="E9" s="148" t="s">
        <v>101</v>
      </c>
      <c r="F9" s="148" t="s">
        <v>102</v>
      </c>
      <c r="G9" s="148" t="s">
        <v>196</v>
      </c>
      <c r="H9" s="148" t="s">
        <v>197</v>
      </c>
      <c r="I9" s="78">
        <v>725148</v>
      </c>
      <c r="J9" s="78">
        <v>725148</v>
      </c>
      <c r="K9" s="78"/>
      <c r="L9" s="78"/>
      <c r="M9" s="103">
        <v>725148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8" t="s">
        <v>70</v>
      </c>
      <c r="B10" s="148" t="s">
        <v>70</v>
      </c>
      <c r="C10" s="148" t="s">
        <v>194</v>
      </c>
      <c r="D10" s="148" t="s">
        <v>195</v>
      </c>
      <c r="E10" s="148" t="s">
        <v>101</v>
      </c>
      <c r="F10" s="148" t="s">
        <v>102</v>
      </c>
      <c r="G10" s="148" t="s">
        <v>198</v>
      </c>
      <c r="H10" s="148" t="s">
        <v>199</v>
      </c>
      <c r="I10" s="78">
        <v>1005672</v>
      </c>
      <c r="J10" s="78">
        <v>1005672</v>
      </c>
      <c r="K10" s="23"/>
      <c r="L10" s="23"/>
      <c r="M10" s="103">
        <v>1005672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8" t="s">
        <v>70</v>
      </c>
      <c r="B11" s="148" t="s">
        <v>70</v>
      </c>
      <c r="C11" s="148" t="s">
        <v>194</v>
      </c>
      <c r="D11" s="148" t="s">
        <v>195</v>
      </c>
      <c r="E11" s="148" t="s">
        <v>101</v>
      </c>
      <c r="F11" s="148" t="s">
        <v>102</v>
      </c>
      <c r="G11" s="148" t="s">
        <v>200</v>
      </c>
      <c r="H11" s="148" t="s">
        <v>201</v>
      </c>
      <c r="I11" s="78">
        <v>766</v>
      </c>
      <c r="J11" s="78">
        <v>766</v>
      </c>
      <c r="K11" s="23"/>
      <c r="L11" s="23"/>
      <c r="M11" s="103">
        <v>766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8" t="s">
        <v>70</v>
      </c>
      <c r="B12" s="148" t="s">
        <v>70</v>
      </c>
      <c r="C12" s="148" t="s">
        <v>194</v>
      </c>
      <c r="D12" s="148" t="s">
        <v>195</v>
      </c>
      <c r="E12" s="148" t="s">
        <v>101</v>
      </c>
      <c r="F12" s="148" t="s">
        <v>102</v>
      </c>
      <c r="G12" s="148" t="s">
        <v>200</v>
      </c>
      <c r="H12" s="148" t="s">
        <v>201</v>
      </c>
      <c r="I12" s="78">
        <v>60429</v>
      </c>
      <c r="J12" s="78">
        <v>60429</v>
      </c>
      <c r="K12" s="23"/>
      <c r="L12" s="23"/>
      <c r="M12" s="103">
        <v>60429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8" t="s">
        <v>70</v>
      </c>
      <c r="B13" s="148" t="s">
        <v>70</v>
      </c>
      <c r="C13" s="148" t="s">
        <v>202</v>
      </c>
      <c r="D13" s="148" t="s">
        <v>203</v>
      </c>
      <c r="E13" s="148" t="s">
        <v>107</v>
      </c>
      <c r="F13" s="148" t="s">
        <v>108</v>
      </c>
      <c r="G13" s="148" t="s">
        <v>204</v>
      </c>
      <c r="H13" s="148" t="s">
        <v>205</v>
      </c>
      <c r="I13" s="78">
        <v>296392</v>
      </c>
      <c r="J13" s="78">
        <v>296392</v>
      </c>
      <c r="K13" s="23"/>
      <c r="L13" s="23"/>
      <c r="M13" s="103">
        <v>296392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8" t="s">
        <v>70</v>
      </c>
      <c r="B14" s="148" t="s">
        <v>70</v>
      </c>
      <c r="C14" s="148" t="s">
        <v>202</v>
      </c>
      <c r="D14" s="148" t="s">
        <v>203</v>
      </c>
      <c r="E14" s="148" t="s">
        <v>116</v>
      </c>
      <c r="F14" s="148" t="s">
        <v>117</v>
      </c>
      <c r="G14" s="148" t="s">
        <v>206</v>
      </c>
      <c r="H14" s="148" t="s">
        <v>207</v>
      </c>
      <c r="I14" s="78">
        <v>146343.47</v>
      </c>
      <c r="J14" s="78">
        <v>146343.47</v>
      </c>
      <c r="K14" s="23"/>
      <c r="L14" s="23"/>
      <c r="M14" s="103">
        <v>146343.47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8" t="s">
        <v>70</v>
      </c>
      <c r="B15" s="148" t="s">
        <v>70</v>
      </c>
      <c r="C15" s="148" t="s">
        <v>202</v>
      </c>
      <c r="D15" s="148" t="s">
        <v>203</v>
      </c>
      <c r="E15" s="148" t="s">
        <v>118</v>
      </c>
      <c r="F15" s="148" t="s">
        <v>119</v>
      </c>
      <c r="G15" s="148" t="s">
        <v>208</v>
      </c>
      <c r="H15" s="148" t="s">
        <v>209</v>
      </c>
      <c r="I15" s="78">
        <v>118775.91</v>
      </c>
      <c r="J15" s="78">
        <v>118775.91</v>
      </c>
      <c r="K15" s="23"/>
      <c r="L15" s="23"/>
      <c r="M15" s="103">
        <v>118775.91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8" t="s">
        <v>70</v>
      </c>
      <c r="B16" s="148" t="s">
        <v>70</v>
      </c>
      <c r="C16" s="148" t="s">
        <v>202</v>
      </c>
      <c r="D16" s="148" t="s">
        <v>203</v>
      </c>
      <c r="E16" s="148" t="s">
        <v>111</v>
      </c>
      <c r="F16" s="148" t="s">
        <v>110</v>
      </c>
      <c r="G16" s="148" t="s">
        <v>210</v>
      </c>
      <c r="H16" s="148" t="s">
        <v>211</v>
      </c>
      <c r="I16" s="78">
        <v>814.05</v>
      </c>
      <c r="J16" s="78">
        <v>814.05</v>
      </c>
      <c r="K16" s="23"/>
      <c r="L16" s="23"/>
      <c r="M16" s="103">
        <v>814.05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8" t="s">
        <v>70</v>
      </c>
      <c r="B17" s="148" t="s">
        <v>70</v>
      </c>
      <c r="C17" s="148" t="s">
        <v>202</v>
      </c>
      <c r="D17" s="148" t="s">
        <v>203</v>
      </c>
      <c r="E17" s="148" t="s">
        <v>120</v>
      </c>
      <c r="F17" s="148" t="s">
        <v>121</v>
      </c>
      <c r="G17" s="148" t="s">
        <v>210</v>
      </c>
      <c r="H17" s="148" t="s">
        <v>211</v>
      </c>
      <c r="I17" s="78">
        <v>3840</v>
      </c>
      <c r="J17" s="78">
        <v>3840</v>
      </c>
      <c r="K17" s="23"/>
      <c r="L17" s="23"/>
      <c r="M17" s="103">
        <v>3840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8" t="s">
        <v>70</v>
      </c>
      <c r="B18" s="148" t="s">
        <v>70</v>
      </c>
      <c r="C18" s="148" t="s">
        <v>202</v>
      </c>
      <c r="D18" s="148" t="s">
        <v>203</v>
      </c>
      <c r="E18" s="148" t="s">
        <v>120</v>
      </c>
      <c r="F18" s="148" t="s">
        <v>121</v>
      </c>
      <c r="G18" s="148" t="s">
        <v>210</v>
      </c>
      <c r="H18" s="148" t="s">
        <v>211</v>
      </c>
      <c r="I18" s="78">
        <v>12540</v>
      </c>
      <c r="J18" s="78">
        <v>12540</v>
      </c>
      <c r="K18" s="23"/>
      <c r="L18" s="23"/>
      <c r="M18" s="103">
        <v>12540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8" t="s">
        <v>70</v>
      </c>
      <c r="B19" s="148" t="s">
        <v>70</v>
      </c>
      <c r="C19" s="148" t="s">
        <v>212</v>
      </c>
      <c r="D19" s="148" t="s">
        <v>127</v>
      </c>
      <c r="E19" s="148" t="s">
        <v>126</v>
      </c>
      <c r="F19" s="148" t="s">
        <v>127</v>
      </c>
      <c r="G19" s="148" t="s">
        <v>213</v>
      </c>
      <c r="H19" s="148" t="s">
        <v>127</v>
      </c>
      <c r="I19" s="78">
        <v>262517.88</v>
      </c>
      <c r="J19" s="78">
        <v>262517.88</v>
      </c>
      <c r="K19" s="23"/>
      <c r="L19" s="23"/>
      <c r="M19" s="103">
        <v>262517.88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8" t="s">
        <v>70</v>
      </c>
      <c r="B20" s="148" t="s">
        <v>70</v>
      </c>
      <c r="C20" s="148" t="s">
        <v>214</v>
      </c>
      <c r="D20" s="148" t="s">
        <v>215</v>
      </c>
      <c r="E20" s="148" t="s">
        <v>101</v>
      </c>
      <c r="F20" s="148" t="s">
        <v>102</v>
      </c>
      <c r="G20" s="148" t="s">
        <v>216</v>
      </c>
      <c r="H20" s="148" t="s">
        <v>217</v>
      </c>
      <c r="I20" s="78">
        <v>148200</v>
      </c>
      <c r="J20" s="78">
        <v>148200</v>
      </c>
      <c r="K20" s="23"/>
      <c r="L20" s="23"/>
      <c r="M20" s="103">
        <v>148200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8" t="s">
        <v>70</v>
      </c>
      <c r="B21" s="148" t="s">
        <v>70</v>
      </c>
      <c r="C21" s="148" t="s">
        <v>218</v>
      </c>
      <c r="D21" s="148" t="s">
        <v>219</v>
      </c>
      <c r="E21" s="148" t="s">
        <v>101</v>
      </c>
      <c r="F21" s="148" t="s">
        <v>102</v>
      </c>
      <c r="G21" s="148" t="s">
        <v>220</v>
      </c>
      <c r="H21" s="148" t="s">
        <v>221</v>
      </c>
      <c r="I21" s="78">
        <v>27800</v>
      </c>
      <c r="J21" s="78">
        <v>27800</v>
      </c>
      <c r="K21" s="23"/>
      <c r="L21" s="23"/>
      <c r="M21" s="103">
        <v>27800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8" t="s">
        <v>70</v>
      </c>
      <c r="B22" s="148" t="s">
        <v>70</v>
      </c>
      <c r="C22" s="148" t="s">
        <v>218</v>
      </c>
      <c r="D22" s="148" t="s">
        <v>219</v>
      </c>
      <c r="E22" s="148" t="s">
        <v>105</v>
      </c>
      <c r="F22" s="148" t="s">
        <v>106</v>
      </c>
      <c r="G22" s="148" t="s">
        <v>220</v>
      </c>
      <c r="H22" s="148" t="s">
        <v>221</v>
      </c>
      <c r="I22" s="78">
        <v>6000</v>
      </c>
      <c r="J22" s="78">
        <v>6000</v>
      </c>
      <c r="K22" s="23"/>
      <c r="L22" s="23"/>
      <c r="M22" s="103">
        <v>6000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8" t="s">
        <v>70</v>
      </c>
      <c r="B23" s="148" t="s">
        <v>70</v>
      </c>
      <c r="C23" s="148" t="s">
        <v>218</v>
      </c>
      <c r="D23" s="148" t="s">
        <v>219</v>
      </c>
      <c r="E23" s="148" t="s">
        <v>101</v>
      </c>
      <c r="F23" s="148" t="s">
        <v>102</v>
      </c>
      <c r="G23" s="148" t="s">
        <v>222</v>
      </c>
      <c r="H23" s="148" t="s">
        <v>223</v>
      </c>
      <c r="I23" s="78">
        <v>4800</v>
      </c>
      <c r="J23" s="78">
        <v>4800</v>
      </c>
      <c r="K23" s="23"/>
      <c r="L23" s="23"/>
      <c r="M23" s="103">
        <v>4800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8" t="s">
        <v>70</v>
      </c>
      <c r="B24" s="148" t="s">
        <v>70</v>
      </c>
      <c r="C24" s="148" t="s">
        <v>218</v>
      </c>
      <c r="D24" s="148" t="s">
        <v>219</v>
      </c>
      <c r="E24" s="148" t="s">
        <v>101</v>
      </c>
      <c r="F24" s="148" t="s">
        <v>102</v>
      </c>
      <c r="G24" s="148" t="s">
        <v>224</v>
      </c>
      <c r="H24" s="148" t="s">
        <v>225</v>
      </c>
      <c r="I24" s="78">
        <v>4800</v>
      </c>
      <c r="J24" s="78">
        <v>4800</v>
      </c>
      <c r="K24" s="23"/>
      <c r="L24" s="23"/>
      <c r="M24" s="103">
        <v>4800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8" t="s">
        <v>70</v>
      </c>
      <c r="B25" s="148" t="s">
        <v>70</v>
      </c>
      <c r="C25" s="148" t="s">
        <v>218</v>
      </c>
      <c r="D25" s="148" t="s">
        <v>219</v>
      </c>
      <c r="E25" s="148" t="s">
        <v>101</v>
      </c>
      <c r="F25" s="148" t="s">
        <v>102</v>
      </c>
      <c r="G25" s="148" t="s">
        <v>226</v>
      </c>
      <c r="H25" s="148" t="s">
        <v>227</v>
      </c>
      <c r="I25" s="78">
        <v>4800</v>
      </c>
      <c r="J25" s="78">
        <v>4800</v>
      </c>
      <c r="K25" s="23"/>
      <c r="L25" s="23"/>
      <c r="M25" s="103">
        <v>4800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8" t="s">
        <v>70</v>
      </c>
      <c r="B26" s="148" t="s">
        <v>70</v>
      </c>
      <c r="C26" s="148" t="s">
        <v>218</v>
      </c>
      <c r="D26" s="148" t="s">
        <v>219</v>
      </c>
      <c r="E26" s="148" t="s">
        <v>101</v>
      </c>
      <c r="F26" s="148" t="s">
        <v>102</v>
      </c>
      <c r="G26" s="148" t="s">
        <v>228</v>
      </c>
      <c r="H26" s="148" t="s">
        <v>229</v>
      </c>
      <c r="I26" s="78">
        <v>4800</v>
      </c>
      <c r="J26" s="78">
        <v>4800</v>
      </c>
      <c r="K26" s="23"/>
      <c r="L26" s="23"/>
      <c r="M26" s="103">
        <v>4800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8" t="s">
        <v>70</v>
      </c>
      <c r="B27" s="148" t="s">
        <v>70</v>
      </c>
      <c r="C27" s="148" t="s">
        <v>218</v>
      </c>
      <c r="D27" s="148" t="s">
        <v>219</v>
      </c>
      <c r="E27" s="148" t="s">
        <v>101</v>
      </c>
      <c r="F27" s="148" t="s">
        <v>102</v>
      </c>
      <c r="G27" s="148" t="s">
        <v>230</v>
      </c>
      <c r="H27" s="148" t="s">
        <v>231</v>
      </c>
      <c r="I27" s="78">
        <v>17600</v>
      </c>
      <c r="J27" s="78">
        <v>17600</v>
      </c>
      <c r="K27" s="23"/>
      <c r="L27" s="23"/>
      <c r="M27" s="103">
        <v>17600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8" t="s">
        <v>70</v>
      </c>
      <c r="B28" s="148" t="s">
        <v>70</v>
      </c>
      <c r="C28" s="148" t="s">
        <v>218</v>
      </c>
      <c r="D28" s="148" t="s">
        <v>219</v>
      </c>
      <c r="E28" s="148" t="s">
        <v>101</v>
      </c>
      <c r="F28" s="148" t="s">
        <v>102</v>
      </c>
      <c r="G28" s="148" t="s">
        <v>232</v>
      </c>
      <c r="H28" s="148" t="s">
        <v>233</v>
      </c>
      <c r="I28" s="78">
        <v>14400</v>
      </c>
      <c r="J28" s="78">
        <v>14400</v>
      </c>
      <c r="K28" s="23"/>
      <c r="L28" s="23"/>
      <c r="M28" s="103">
        <v>14400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8" t="s">
        <v>70</v>
      </c>
      <c r="B29" s="148" t="s">
        <v>70</v>
      </c>
      <c r="C29" s="148" t="s">
        <v>218</v>
      </c>
      <c r="D29" s="148" t="s">
        <v>219</v>
      </c>
      <c r="E29" s="148" t="s">
        <v>101</v>
      </c>
      <c r="F29" s="148" t="s">
        <v>102</v>
      </c>
      <c r="G29" s="148" t="s">
        <v>234</v>
      </c>
      <c r="H29" s="148" t="s">
        <v>235</v>
      </c>
      <c r="I29" s="78">
        <v>29508</v>
      </c>
      <c r="J29" s="78">
        <v>29508</v>
      </c>
      <c r="K29" s="23"/>
      <c r="L29" s="23"/>
      <c r="M29" s="103">
        <v>29508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8" t="s">
        <v>70</v>
      </c>
      <c r="B30" s="148" t="s">
        <v>70</v>
      </c>
      <c r="C30" s="148" t="s">
        <v>236</v>
      </c>
      <c r="D30" s="148" t="s">
        <v>237</v>
      </c>
      <c r="E30" s="148" t="s">
        <v>105</v>
      </c>
      <c r="F30" s="148" t="s">
        <v>106</v>
      </c>
      <c r="G30" s="148" t="s">
        <v>238</v>
      </c>
      <c r="H30" s="148" t="s">
        <v>239</v>
      </c>
      <c r="I30" s="78">
        <v>131639</v>
      </c>
      <c r="J30" s="78">
        <v>131639</v>
      </c>
      <c r="K30" s="23"/>
      <c r="L30" s="23"/>
      <c r="M30" s="103">
        <v>131639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8" t="s">
        <v>70</v>
      </c>
      <c r="B31" s="148" t="s">
        <v>70</v>
      </c>
      <c r="C31" s="148" t="s">
        <v>240</v>
      </c>
      <c r="D31" s="148" t="s">
        <v>241</v>
      </c>
      <c r="E31" s="148" t="s">
        <v>101</v>
      </c>
      <c r="F31" s="148" t="s">
        <v>102</v>
      </c>
      <c r="G31" s="148" t="s">
        <v>200</v>
      </c>
      <c r="H31" s="148" t="s">
        <v>201</v>
      </c>
      <c r="I31" s="78">
        <v>236400</v>
      </c>
      <c r="J31" s="78">
        <v>236400</v>
      </c>
      <c r="K31" s="23"/>
      <c r="L31" s="23"/>
      <c r="M31" s="103">
        <v>236400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8" t="s">
        <v>70</v>
      </c>
      <c r="B32" s="148" t="s">
        <v>70</v>
      </c>
      <c r="C32" s="148" t="s">
        <v>242</v>
      </c>
      <c r="D32" s="148" t="s">
        <v>243</v>
      </c>
      <c r="E32" s="148" t="s">
        <v>101</v>
      </c>
      <c r="F32" s="148" t="s">
        <v>102</v>
      </c>
      <c r="G32" s="148" t="s">
        <v>244</v>
      </c>
      <c r="H32" s="148" t="s">
        <v>243</v>
      </c>
      <c r="I32" s="78">
        <v>38400</v>
      </c>
      <c r="J32" s="78">
        <v>38400</v>
      </c>
      <c r="K32" s="23"/>
      <c r="L32" s="23"/>
      <c r="M32" s="103">
        <v>38400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8" t="s">
        <v>70</v>
      </c>
      <c r="B33" s="148" t="s">
        <v>70</v>
      </c>
      <c r="C33" s="148" t="s">
        <v>242</v>
      </c>
      <c r="D33" s="148" t="s">
        <v>243</v>
      </c>
      <c r="E33" s="148" t="s">
        <v>101</v>
      </c>
      <c r="F33" s="148" t="s">
        <v>102</v>
      </c>
      <c r="G33" s="148" t="s">
        <v>244</v>
      </c>
      <c r="H33" s="148" t="s">
        <v>243</v>
      </c>
      <c r="I33" s="78">
        <v>6768</v>
      </c>
      <c r="J33" s="78">
        <v>6768</v>
      </c>
      <c r="K33" s="23"/>
      <c r="L33" s="23"/>
      <c r="M33" s="103">
        <v>6768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8" t="s">
        <v>70</v>
      </c>
      <c r="B34" s="148" t="s">
        <v>70</v>
      </c>
      <c r="C34" s="148" t="s">
        <v>245</v>
      </c>
      <c r="D34" s="148" t="s">
        <v>171</v>
      </c>
      <c r="E34" s="148" t="s">
        <v>101</v>
      </c>
      <c r="F34" s="148" t="s">
        <v>102</v>
      </c>
      <c r="G34" s="148" t="s">
        <v>246</v>
      </c>
      <c r="H34" s="148" t="s">
        <v>171</v>
      </c>
      <c r="I34" s="78">
        <v>1000</v>
      </c>
      <c r="J34" s="78">
        <v>1000</v>
      </c>
      <c r="K34" s="23"/>
      <c r="L34" s="23"/>
      <c r="M34" s="103">
        <v>1000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17.25" customHeight="1" spans="1:24">
      <c r="A35" s="34" t="s">
        <v>166</v>
      </c>
      <c r="B35" s="35"/>
      <c r="C35" s="149"/>
      <c r="D35" s="149"/>
      <c r="E35" s="149"/>
      <c r="F35" s="149"/>
      <c r="G35" s="149"/>
      <c r="H35" s="150"/>
      <c r="I35" s="78">
        <v>3310153.31</v>
      </c>
      <c r="J35" s="78">
        <v>3310153.31</v>
      </c>
      <c r="K35" s="78"/>
      <c r="L35" s="78"/>
      <c r="M35" s="103">
        <v>3310153.31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"单位名称："&amp;"嵩明县社会保险中心"</f>
        <v>单位名称：嵩明县社会保险中心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248</v>
      </c>
      <c r="B4" s="9" t="s">
        <v>178</v>
      </c>
      <c r="C4" s="8" t="s">
        <v>179</v>
      </c>
      <c r="D4" s="8" t="s">
        <v>249</v>
      </c>
      <c r="E4" s="9" t="s">
        <v>180</v>
      </c>
      <c r="F4" s="9" t="s">
        <v>181</v>
      </c>
      <c r="G4" s="9" t="s">
        <v>250</v>
      </c>
      <c r="H4" s="9" t="s">
        <v>251</v>
      </c>
      <c r="I4" s="27" t="s">
        <v>55</v>
      </c>
      <c r="J4" s="10" t="s">
        <v>252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9" t="s">
        <v>254</v>
      </c>
      <c r="B9" s="69" t="s">
        <v>255</v>
      </c>
      <c r="C9" s="69" t="s">
        <v>256</v>
      </c>
      <c r="D9" s="69" t="s">
        <v>70</v>
      </c>
      <c r="E9" s="69" t="s">
        <v>101</v>
      </c>
      <c r="F9" s="69" t="s">
        <v>102</v>
      </c>
      <c r="G9" s="69" t="s">
        <v>238</v>
      </c>
      <c r="H9" s="69" t="s">
        <v>239</v>
      </c>
      <c r="I9" s="78">
        <v>2750000</v>
      </c>
      <c r="J9" s="78">
        <v>2750000</v>
      </c>
      <c r="K9" s="103">
        <v>2750000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257</v>
      </c>
      <c r="B10" s="69" t="s">
        <v>258</v>
      </c>
      <c r="C10" s="69" t="s">
        <v>259</v>
      </c>
      <c r="D10" s="69" t="s">
        <v>70</v>
      </c>
      <c r="E10" s="69" t="s">
        <v>101</v>
      </c>
      <c r="F10" s="69" t="s">
        <v>102</v>
      </c>
      <c r="G10" s="69" t="s">
        <v>220</v>
      </c>
      <c r="H10" s="69" t="s">
        <v>221</v>
      </c>
      <c r="I10" s="78">
        <v>21000</v>
      </c>
      <c r="J10" s="78">
        <v>21000</v>
      </c>
      <c r="K10" s="103">
        <v>21000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18.75" customHeight="1" spans="1:23">
      <c r="A11" s="34" t="s">
        <v>166</v>
      </c>
      <c r="B11" s="35"/>
      <c r="C11" s="35"/>
      <c r="D11" s="35"/>
      <c r="E11" s="35"/>
      <c r="F11" s="35"/>
      <c r="G11" s="35"/>
      <c r="H11" s="36"/>
      <c r="I11" s="78">
        <v>2771000</v>
      </c>
      <c r="J11" s="78">
        <v>2771000</v>
      </c>
      <c r="K11" s="103">
        <v>2771000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260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"单位名称："&amp;"嵩明县社会保险中心"</f>
        <v>单位名称：嵩明县社会保险中心</v>
      </c>
    </row>
    <row r="4" ht="44.25" customHeight="1" spans="1:10">
      <c r="A4" s="67" t="s">
        <v>179</v>
      </c>
      <c r="B4" s="67" t="s">
        <v>261</v>
      </c>
      <c r="C4" s="67" t="s">
        <v>262</v>
      </c>
      <c r="D4" s="67" t="s">
        <v>263</v>
      </c>
      <c r="E4" s="67" t="s">
        <v>264</v>
      </c>
      <c r="F4" s="68" t="s">
        <v>265</v>
      </c>
      <c r="G4" s="67" t="s">
        <v>266</v>
      </c>
      <c r="H4" s="68" t="s">
        <v>267</v>
      </c>
      <c r="I4" s="68" t="s">
        <v>268</v>
      </c>
      <c r="J4" s="67" t="s">
        <v>269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70</v>
      </c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133" t="s">
        <v>259</v>
      </c>
      <c r="B7" s="20" t="s">
        <v>270</v>
      </c>
      <c r="C7" s="20" t="s">
        <v>271</v>
      </c>
      <c r="D7" s="20" t="s">
        <v>272</v>
      </c>
      <c r="E7" s="30" t="s">
        <v>273</v>
      </c>
      <c r="F7" s="20" t="s">
        <v>274</v>
      </c>
      <c r="G7" s="30" t="s">
        <v>89</v>
      </c>
      <c r="H7" s="20" t="s">
        <v>275</v>
      </c>
      <c r="I7" s="20" t="s">
        <v>276</v>
      </c>
      <c r="J7" s="30" t="s">
        <v>277</v>
      </c>
    </row>
    <row r="8" ht="42" customHeight="1" spans="1:10">
      <c r="A8" s="133" t="s">
        <v>259</v>
      </c>
      <c r="B8" s="20" t="s">
        <v>270</v>
      </c>
      <c r="C8" s="20" t="s">
        <v>271</v>
      </c>
      <c r="D8" s="20" t="s">
        <v>278</v>
      </c>
      <c r="E8" s="30" t="s">
        <v>279</v>
      </c>
      <c r="F8" s="20" t="s">
        <v>274</v>
      </c>
      <c r="G8" s="30" t="s">
        <v>280</v>
      </c>
      <c r="H8" s="20" t="s">
        <v>281</v>
      </c>
      <c r="I8" s="20" t="s">
        <v>276</v>
      </c>
      <c r="J8" s="30" t="s">
        <v>282</v>
      </c>
    </row>
    <row r="9" ht="42" customHeight="1" spans="1:10">
      <c r="A9" s="133" t="s">
        <v>259</v>
      </c>
      <c r="B9" s="20" t="s">
        <v>270</v>
      </c>
      <c r="C9" s="20" t="s">
        <v>271</v>
      </c>
      <c r="D9" s="20" t="s">
        <v>278</v>
      </c>
      <c r="E9" s="30" t="s">
        <v>283</v>
      </c>
      <c r="F9" s="20" t="s">
        <v>284</v>
      </c>
      <c r="G9" s="30" t="s">
        <v>285</v>
      </c>
      <c r="H9" s="20" t="s">
        <v>281</v>
      </c>
      <c r="I9" s="20" t="s">
        <v>276</v>
      </c>
      <c r="J9" s="30" t="s">
        <v>286</v>
      </c>
    </row>
    <row r="10" ht="42" customHeight="1" spans="1:10">
      <c r="A10" s="133" t="s">
        <v>259</v>
      </c>
      <c r="B10" s="20" t="s">
        <v>270</v>
      </c>
      <c r="C10" s="20" t="s">
        <v>287</v>
      </c>
      <c r="D10" s="20" t="s">
        <v>288</v>
      </c>
      <c r="E10" s="30" t="s">
        <v>289</v>
      </c>
      <c r="F10" s="20" t="s">
        <v>274</v>
      </c>
      <c r="G10" s="30" t="s">
        <v>280</v>
      </c>
      <c r="H10" s="20" t="s">
        <v>281</v>
      </c>
      <c r="I10" s="20" t="s">
        <v>276</v>
      </c>
      <c r="J10" s="30" t="s">
        <v>290</v>
      </c>
    </row>
    <row r="11" ht="42" customHeight="1" spans="1:10">
      <c r="A11" s="133" t="s">
        <v>259</v>
      </c>
      <c r="B11" s="20" t="s">
        <v>270</v>
      </c>
      <c r="C11" s="20" t="s">
        <v>291</v>
      </c>
      <c r="D11" s="20" t="s">
        <v>292</v>
      </c>
      <c r="E11" s="30" t="s">
        <v>293</v>
      </c>
      <c r="F11" s="20" t="s">
        <v>274</v>
      </c>
      <c r="G11" s="30" t="s">
        <v>280</v>
      </c>
      <c r="H11" s="20" t="s">
        <v>281</v>
      </c>
      <c r="I11" s="20" t="s">
        <v>276</v>
      </c>
      <c r="J11" s="30" t="s">
        <v>294</v>
      </c>
    </row>
    <row r="12" ht="42" customHeight="1" spans="1:10">
      <c r="A12" s="133" t="s">
        <v>256</v>
      </c>
      <c r="B12" s="20" t="s">
        <v>295</v>
      </c>
      <c r="C12" s="20" t="s">
        <v>271</v>
      </c>
      <c r="D12" s="20" t="s">
        <v>272</v>
      </c>
      <c r="E12" s="30" t="s">
        <v>296</v>
      </c>
      <c r="F12" s="20" t="s">
        <v>284</v>
      </c>
      <c r="G12" s="30" t="s">
        <v>297</v>
      </c>
      <c r="H12" s="20" t="s">
        <v>298</v>
      </c>
      <c r="I12" s="20" t="s">
        <v>276</v>
      </c>
      <c r="J12" s="30" t="s">
        <v>299</v>
      </c>
    </row>
    <row r="13" ht="42" customHeight="1" spans="1:10">
      <c r="A13" s="133" t="s">
        <v>256</v>
      </c>
      <c r="B13" s="20" t="s">
        <v>295</v>
      </c>
      <c r="C13" s="20" t="s">
        <v>287</v>
      </c>
      <c r="D13" s="20" t="s">
        <v>300</v>
      </c>
      <c r="E13" s="30" t="s">
        <v>301</v>
      </c>
      <c r="F13" s="20" t="s">
        <v>274</v>
      </c>
      <c r="G13" s="30" t="s">
        <v>302</v>
      </c>
      <c r="H13" s="20" t="s">
        <v>303</v>
      </c>
      <c r="I13" s="20" t="s">
        <v>304</v>
      </c>
      <c r="J13" s="30" t="s">
        <v>305</v>
      </c>
    </row>
    <row r="14" ht="42" customHeight="1" spans="1:10">
      <c r="A14" s="133" t="s">
        <v>256</v>
      </c>
      <c r="B14" s="20" t="s">
        <v>295</v>
      </c>
      <c r="C14" s="20" t="s">
        <v>291</v>
      </c>
      <c r="D14" s="20" t="s">
        <v>292</v>
      </c>
      <c r="E14" s="30" t="s">
        <v>293</v>
      </c>
      <c r="F14" s="20" t="s">
        <v>274</v>
      </c>
      <c r="G14" s="30" t="s">
        <v>306</v>
      </c>
      <c r="H14" s="20" t="s">
        <v>281</v>
      </c>
      <c r="I14" s="20" t="s">
        <v>304</v>
      </c>
      <c r="J14" s="30" t="s">
        <v>307</v>
      </c>
    </row>
  </sheetData>
  <mergeCells count="6">
    <mergeCell ref="A2:J2"/>
    <mergeCell ref="A3:H3"/>
    <mergeCell ref="A7:A11"/>
    <mergeCell ref="A12:A14"/>
    <mergeCell ref="B7:B11"/>
    <mergeCell ref="B12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曹瑜</cp:lastModifiedBy>
  <dcterms:created xsi:type="dcterms:W3CDTF">2026-03-10T05:37:00Z</dcterms:created>
  <dcterms:modified xsi:type="dcterms:W3CDTF">2026-03-25T07:48:30Z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B6D6B37AD2BB46BBB11D0658F299B582_13</vt:lpwstr>
  </property>
</Properties>
</file>