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<sst xmlns="http://schemas.openxmlformats.org/spreadsheetml/2006/main" count="1747" uniqueCount="512">
  <si>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</si>
  <si>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</si>
  <si>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</si>
  <si>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</si>
  <si>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</si>
  <si>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</si>
  <si>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</si>
  <si>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</si>
  <si>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</si>
  <si>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</si>
  <si>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</si>
  <si>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</si>
  <si>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</si>
  <si>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</si>
  <si>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</si>
  <si>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</si>
  <si>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</si>
  <si>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</si>
  <si>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</si>
  <si>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</si>
  <si>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</si>
  <si>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</si>
  <si>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</si>
  <si>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</si>
  <si>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</si>
  <si>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</si>
  <si>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</si>
  <si>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</si>
  <si>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</si>
  <si>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</si>
  <si>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</si>
  <si>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</si>
  <si>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</si>
  <si>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</si>
  <si>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</si>
  <si>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</si>
  <si>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</si>
  <si>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</si>
  <si>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</si>
  <si>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</si>
  <si>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</si>
  <si>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</si>
  <si>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</si>
  <si>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</si>
  <si>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</si>
  <si>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</si>
  <si>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</si>
  <si>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</si>
  <si>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</si>
  <si>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</si>
  <si>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</si>
  <si>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</si>
  <si>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</si>
  <si>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</si>
  <si>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</si>
  <si>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</si>
  <si>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</si>
  <si>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</si>
  <si>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</si>
  <si>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</si>
  <si>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</si>
  <si>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</si>
  <si>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</si>
  <si>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</si>
  <si>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</si>
  <si>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</si>
  <si>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</si>
  <si>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</si>
  <si>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</si>
  <si>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131011</t>
  </si>
  <si>
    <t>嵩明县嵩阳卫生院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</si>
  <si>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</si>
  <si>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</si>
  <si>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</si>
  <si>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</si>
  <si>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</si>
  <si>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</si>
  <si>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</si>
  <si>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</si>
  <si>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</si>
  <si>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</si>
  <si>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</si>
  <si>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</si>
  <si>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</si>
  <si>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</si>
  <si>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</si>
  <si>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</si>
  <si>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</si>
  <si>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</si>
  <si>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</si>
  <si>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</si>
  <si>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</si>
  <si>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</si>
  <si>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</si>
  <si>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</si>
  <si>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</si>
  <si>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</si>
  <si>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</si>
  <si>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</si>
  <si>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</si>
  <si>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</si>
  <si>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</si>
  <si>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</si>
  <si>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</si>
  <si>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</si>
  <si>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</si>
  <si>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</si>
  <si>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</si>
  <si>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</si>
  <si>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</si>
  <si>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</si>
  <si>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</si>
  <si>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</si>
  <si>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</si>
  <si>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</si>
  <si>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</si>
  <si>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</si>
  <si>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</si>
  <si>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</si>
  <si>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</si>
  <si>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</si>
  <si>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</si>
  <si>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</si>
  <si>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</si>
  <si>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</si>
  <si>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</si>
  <si>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</si>
  <si>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</si>
  <si>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</si>
  <si>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</si>
  <si>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</si>
  <si>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</si>
  <si>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</si>
  <si>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</si>
  <si>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</si>
  <si>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</si>
  <si>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</si>
  <si>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</si>
  <si>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</si>
  <si>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</si>
  <si>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</si>
  <si>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</si>
  <si>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</si>
  <si>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</si>
  <si>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</si>
  <si>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</si>
  <si>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</si>
  <si>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</si>
  <si>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</si>
  <si>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</si>
  <si>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</si>
  <si>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</si>
  <si>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</si>
  <si>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</si>
  <si>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</si>
  <si>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</si>
  <si>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</si>
  <si>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</si>
  <si>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</si>
  <si>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</si>
  <si>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</si>
  <si>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</si>
  <si>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</si>
  <si>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</si>
  <si>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</si>
  <si>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</si>
  <si>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</si>
  <si>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</si>
  <si>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</si>
  <si>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</si>
  <si>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</si>
  <si>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</si>
  <si>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</si>
  <si>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</si>
  <si>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</si>
  <si>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</si>
  <si>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</si>
  <si>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</si>
  <si>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</si>
  <si>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</si>
  <si>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</si>
  <si>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</si>
  <si>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</si>
  <si>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</si>
  <si>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说明：嵩明县嵩阳卫生院无一般公共预算“三公”经费支出预算，故本表为空表。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</si>
  <si>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</si>
  <si>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</si>
  <si>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</si>
  <si>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</si>
  <si>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</si>
  <si>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</si>
  <si>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</si>
  <si>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</si>
  <si>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</si>
  <si>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</si>
  <si>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</si>
  <si>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</si>
  <si>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</si>
  <si>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</si>
  <si>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</si>
  <si>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</si>
  <si>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</si>
  <si>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</si>
  <si>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</si>
  <si>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嵩明县卫生健康局</t>
  </si>
  <si>
    <t>530127261100005034962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</si>
  <si>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</si>
  <si>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</si>
  <si>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</si>
  <si>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</si>
  <si>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</si>
  <si>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</si>
  <si>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</si>
  <si>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</si>
  <si>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</si>
  <si>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530127261100005034984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</si>
  <si>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</si>
  <si>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</si>
  <si>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</si>
  <si>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</si>
  <si>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</si>
  <si>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</si>
  <si>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</si>
  <si>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</si>
  <si>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</si>
  <si>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530127261100005034986</t>
  </si>
  <si>
    <t>30113</t>
  </si>
  <si>
    <t>530127261100005034987</t>
  </si>
  <si>
    <t>离退休人员支出</t>
  </si>
  <si>
    <t>30305</t>
  </si>
  <si>
    <t>生活补助</t>
  </si>
  <si>
    <t>530127261100005034993</t>
  </si>
  <si>
    <t>一般公用经费</t>
  </si>
  <si>
    <t>30201</t>
  </si>
  <si>
    <t>办公费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</si>
  <si>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</si>
  <si>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</si>
  <si>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</si>
  <si>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</si>
  <si>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</si>
  <si>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</si>
  <si>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</si>
  <si>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</si>
  <si>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530127261100005043398</t>
  </si>
  <si>
    <t>2026年遗属补助经费</t>
  </si>
  <si>
    <t>其他工资福利支出</t>
  </si>
  <si>
    <t>530127261100005109624</t>
  </si>
  <si>
    <t>事业收入医疗业务人员经费</t>
  </si>
  <si>
    <t>30199</t>
  </si>
  <si>
    <t>公车购置及运维费</t>
  </si>
  <si>
    <t>530127261100005109625</t>
  </si>
  <si>
    <t>事业收入医疗业务公务用车运行维护经费</t>
  </si>
  <si>
    <t>30231</t>
  </si>
  <si>
    <t>公务用车运行维护费</t>
  </si>
  <si>
    <t>工会经费</t>
  </si>
  <si>
    <t>530127261100005109627</t>
  </si>
  <si>
    <t>事业收入医疗业务工会经费</t>
  </si>
  <si>
    <t>30228</t>
  </si>
  <si>
    <t>其他公用支出</t>
  </si>
  <si>
    <t>530127261100005109633</t>
  </si>
  <si>
    <t>事业收入医疗业务公用经费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</si>
  <si>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</si>
  <si>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</si>
  <si>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</si>
  <si>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</si>
  <si>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</si>
  <si>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</si>
  <si>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</si>
  <si>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</si>
  <si>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</si>
  <si>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</si>
  <si>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</si>
  <si>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</si>
  <si>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</si>
  <si>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</si>
  <si>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</si>
  <si>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</si>
  <si>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</si>
  <si>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</si>
  <si>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</si>
  <si>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</si>
  <si>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</si>
  <si>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</si>
  <si>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</si>
  <si>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</si>
  <si>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专项业务类</t>
  </si>
  <si>
    <t>530127261100005342508</t>
  </si>
  <si>
    <t>2025年基本药物制度中央补助资金</t>
  </si>
  <si>
    <t>31003</t>
  </si>
  <si>
    <t>专用设备购置</t>
  </si>
  <si>
    <t>事业发展类</t>
  </si>
  <si>
    <t>530127261100005110205</t>
  </si>
  <si>
    <t>事业收入医疗业务资本性支出经费</t>
  </si>
  <si>
    <t>31002</t>
  </si>
  <si>
    <t>办公设备购置</t>
  </si>
  <si>
    <t>530127261100005342564</t>
  </si>
  <si>
    <t>2025第二批医疗卫生事业高质量发展三年行动计划经费</t>
  </si>
  <si>
    <t>530127261100005348581</t>
  </si>
  <si>
    <t>2025年基本公共卫生服务项目省级补助资金</t>
  </si>
  <si>
    <t>530127261100005349016</t>
  </si>
  <si>
    <t>2025年基本公共卫生服务项目中央补助资金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</si>
  <si>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</si>
  <si>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</si>
  <si>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</si>
  <si>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</si>
  <si>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</si>
  <si>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</si>
  <si>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</si>
  <si>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</si>
  <si>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</si>
  <si>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</si>
  <si>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保障2026年卫生院编外人员工资及社保费</t>
  </si>
  <si>
    <t>产出指标</t>
  </si>
  <si>
    <t>数量指标</t>
  </si>
  <si>
    <t>保障人数</t>
  </si>
  <si>
    <t>=</t>
  </si>
  <si>
    <t>38</t>
  </si>
  <si>
    <t>人(人次、家)</t>
  </si>
  <si>
    <t>定量指标</t>
  </si>
  <si>
    <t>反映获补助人员、企业的数量情况，也适用补贴、资助等形式的补助。</t>
  </si>
  <si>
    <t>效益指标</t>
  </si>
  <si>
    <t>社会效益</t>
  </si>
  <si>
    <t>生活状况改善</t>
  </si>
  <si>
    <t>持续改善</t>
  </si>
  <si>
    <t>定性指标</t>
  </si>
  <si>
    <t>反映补助促进受助对象生活状况改善的情况。</t>
  </si>
  <si>
    <t>满意度指标</t>
  </si>
  <si>
    <t>服务对象满意度</t>
  </si>
  <si>
    <t>受益对象满意度</t>
  </si>
  <si>
    <t>&gt;=</t>
  </si>
  <si>
    <t>80</t>
  </si>
  <si>
    <t>%</t>
  </si>
  <si>
    <t>反映获补助受益对象的满意程度。</t>
  </si>
  <si>
    <t>根据《昆明市财政局关于下达2025年第二批医疗卫生事业高质量发展三年行动计划资金的通知》（昆财社〔2025〕133号）文件，下达我县2025年第二批医疗卫生事业高质量发展三年行动计划资金，用于基层中医康复服务能力提升项目，提高全民健康水平。</t>
  </si>
  <si>
    <t>达到国家服务能力建设标准的乡镇卫生院基层中医馆</t>
  </si>
  <si>
    <t>1.00</t>
  </si>
  <si>
    <t>个</t>
  </si>
  <si>
    <t>完成乡镇卫生院基层中医馆建设</t>
  </si>
  <si>
    <t>质量指标</t>
  </si>
  <si>
    <t>基层中医药服务能力</t>
  </si>
  <si>
    <t>明显提示</t>
  </si>
  <si>
    <t>提高基层中医药服务能力</t>
  </si>
  <si>
    <t>基层医疗机构中医药服务占比</t>
  </si>
  <si>
    <t>30</t>
  </si>
  <si>
    <t>基层医疗卫生机构中医药服务占比≥30%</t>
  </si>
  <si>
    <t>基层医疗机构中医康复服务能力</t>
  </si>
  <si>
    <t>逐步提升</t>
  </si>
  <si>
    <t>逐步提高基层医疗机构中医康复服务能力</t>
  </si>
  <si>
    <t>患者满意度</t>
  </si>
  <si>
    <t>90</t>
  </si>
  <si>
    <t>患者满意度≥90%</t>
  </si>
  <si>
    <t>1.免费向城乡居民提供基本公共卫生服务，促进基本公共卫生服务均等化。
2.按照《国家基本公共卫生服务规范（第三版）》为城乡居民建立健康档案，开展健康教育、预防接种等服务，将0-6岁儿童、65岁以上老年人、孕产妇、原发性高血压和2型糖尿病患者、严重精神障碍患者、肺结核患者列为重点人群，提供针对性的健康管理服务。</t>
  </si>
  <si>
    <t>适龄儿童国家免疫规划疫苗接种率</t>
  </si>
  <si>
    <t>嵩财社〔2025〕1号关于下达2025年基本公共卫生服务项目中央补助资金的通知</t>
  </si>
  <si>
    <t>7岁以下儿童健康管理率</t>
  </si>
  <si>
    <t>孕产妇系统管理率</t>
  </si>
  <si>
    <t>0-6岁儿童眼保健和视力检查覆盖率</t>
  </si>
  <si>
    <t>3岁以下儿童系统管理率</t>
  </si>
  <si>
    <t>85</t>
  </si>
  <si>
    <t>老年人中医药健康管理率</t>
  </si>
  <si>
    <t>74</t>
  </si>
  <si>
    <t>肺结核患者管理率</t>
  </si>
  <si>
    <t>社区在册居家严重精神障碍患者健康管理率</t>
  </si>
  <si>
    <t>儿童中医药健康管理率</t>
  </si>
  <si>
    <t>84</t>
  </si>
  <si>
    <t>居民规范化电子健康档案覆盖率</t>
  </si>
  <si>
    <t>64</t>
  </si>
  <si>
    <t>高血压患者基层规范管理服务率</t>
  </si>
  <si>
    <t>2型糖尿病患者基层规范管理服务率</t>
  </si>
  <si>
    <t>65岁以上老年人城乡社区规范健康管理服务率</t>
  </si>
  <si>
    <t>传染病和突发公共卫生时间报告率</t>
  </si>
  <si>
    <t>城乡居民公共卫生差距</t>
  </si>
  <si>
    <t>不断缩小</t>
  </si>
  <si>
    <t>居民健康素养水平</t>
  </si>
  <si>
    <t>不断提高</t>
  </si>
  <si>
    <t>可持续影响</t>
  </si>
  <si>
    <t>基本公共卫生服务水平</t>
  </si>
  <si>
    <t>保障2026年卫生院公用经费运转</t>
  </si>
  <si>
    <t>获补对象数</t>
  </si>
  <si>
    <t>88</t>
  </si>
  <si>
    <t>生产生活能力提高</t>
  </si>
  <si>
    <t>持续提升</t>
  </si>
  <si>
    <t xml:space="preserve">适龄儿童国家免疫规划疫苗接种率
</t>
  </si>
  <si>
    <t>嵩明县嵩阳卫生院保障2026年工会运转经费</t>
  </si>
  <si>
    <t>补助职工人数</t>
  </si>
  <si>
    <t>职工工作积极性提升</t>
  </si>
  <si>
    <t>不断提升</t>
  </si>
  <si>
    <t>1.保证所有政府办基层医疗卫生机构实施国家基本药物制度，推进综合改革顺利进行。
2.对实施国家基本药物制度的村卫生室给予补助，支持国家基本药物制度在村卫生室顺利实施。</t>
  </si>
  <si>
    <t>政府办基层医疗卫生机构实施基本药物制度覆盖率</t>
  </si>
  <si>
    <t>100</t>
  </si>
  <si>
    <t>嵩财社【2025】4号关于下达2025年基本药物制度中央补助资金分配的通知、昆财社【2025】55号昆明市财政局关于下达2025年基本药物制度中央补助资金的通知</t>
  </si>
  <si>
    <t>村卫生室实施基本药物制度覆盖率</t>
  </si>
  <si>
    <t>基层医疗卫生机构“优质服务基层行”活动开展评价机构数比例</t>
  </si>
  <si>
    <t>95</t>
  </si>
  <si>
    <t>基层医疗卫生机构达到基本标准及以上的比例</t>
  </si>
  <si>
    <t>经济效益</t>
  </si>
  <si>
    <t>乡村医生收入</t>
  </si>
  <si>
    <t>保持稳定</t>
  </si>
  <si>
    <t>年</t>
  </si>
  <si>
    <t>县域内基层医疗卫生机构门急诊占比</t>
  </si>
  <si>
    <t>较上一年度提升</t>
  </si>
  <si>
    <t>国家基本药物制度在基层持续实施</t>
  </si>
  <si>
    <t>中长期</t>
  </si>
  <si>
    <t>乡村医生满意度</t>
  </si>
  <si>
    <t>做好本部门人员、公用经费保障，按规定落实干部职工各项待遇，支持部门正常履职。</t>
  </si>
  <si>
    <t>工资福利发放行政人数</t>
  </si>
  <si>
    <t>0</t>
  </si>
  <si>
    <t>人</t>
  </si>
  <si>
    <t>反映部门（单位）实际发放工资人员数量。工资福利包括：行政人员工资、社会保险、住房公积金、职业年金等。</t>
  </si>
  <si>
    <t>工资福利发放事业人数</t>
  </si>
  <si>
    <t>51</t>
  </si>
  <si>
    <t>反映部门（单位）实际发放事业编制人员数量。工资福利包括：事业人员工资、社会保险、住房公积金、职业年金等。</t>
  </si>
  <si>
    <t>供养离（退）休人员数</t>
  </si>
  <si>
    <t>26</t>
  </si>
  <si>
    <t>反映财政供养部门（单位）离（退）休人员数量。</t>
  </si>
  <si>
    <t>部门运转</t>
  </si>
  <si>
    <t>正常运转</t>
  </si>
  <si>
    <t>反映部门（单位）运转情况。</t>
  </si>
  <si>
    <t>单位人员满意度</t>
  </si>
  <si>
    <t>反映部门（单位）人员对工资福利发放的满意程度。</t>
  </si>
  <si>
    <t>社会公众满意度</t>
  </si>
  <si>
    <t>反映社会公众对部门（单位）履职情况的满意程度。</t>
  </si>
  <si>
    <t>2026年政府采购项目、办公设备采购项目、医疗设备采购。</t>
  </si>
  <si>
    <t>拟购置医疗设备办公设备</t>
  </si>
  <si>
    <t>一批</t>
  </si>
  <si>
    <t>拟购置医疗设备彩超、生化分析仪各一台，办公家具一批，电脑设备一批。</t>
  </si>
  <si>
    <t>提升医疗诊断水平，提升基层医疗服务能力</t>
  </si>
  <si>
    <t>嵩明县嵩阳卫生院2026年预算编制</t>
  </si>
  <si>
    <t>嵩明县嵩阳卫生院保障医疗业务用车运转</t>
  </si>
  <si>
    <t>保障车辆</t>
  </si>
  <si>
    <t>1辆</t>
  </si>
  <si>
    <t>辆</t>
  </si>
  <si>
    <t>医疗急救转运工作正常开展</t>
  </si>
  <si>
    <t>正常开展</t>
  </si>
  <si>
    <t>预算06表</t>
  </si>
  <si>
    <t>政府性基金预算支出预算表</t>
  </si>
  <si>
    <t>单位名称：昆明市发展和改革委员会</t>
  </si>
  <si>
    <t>政府性基金预算支出</t>
  </si>
  <si>
    <t>说明：嵩明县嵩阳卫生院无部门政府性基金预赛支出预算，故本表为空表。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</si>
  <si>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</si>
  <si>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</si>
  <si>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</si>
  <si>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</si>
  <si>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</si>
  <si>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</si>
  <si>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</si>
  <si>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</si>
  <si>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</si>
  <si>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</si>
  <si>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</si>
  <si>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公务用车加油费</t>
  </si>
  <si>
    <t>车辆加油、添加燃料服务</t>
  </si>
  <si>
    <t>元</t>
  </si>
  <si>
    <t>公务用车维修保养费</t>
  </si>
  <si>
    <t>车辆维修和保养服务</t>
  </si>
  <si>
    <t>公务用车保险</t>
  </si>
  <si>
    <t>机动车保险服务</t>
  </si>
  <si>
    <t>办公设备维修</t>
  </si>
  <si>
    <t>办公设备维修和保养服务</t>
  </si>
  <si>
    <t>复印纸</t>
  </si>
  <si>
    <t>印刷品</t>
  </si>
  <si>
    <t>其他印刷服务</t>
  </si>
  <si>
    <t>物业管理服务</t>
  </si>
  <si>
    <t>办公桌</t>
  </si>
  <si>
    <t>全自动生化检测仪</t>
  </si>
  <si>
    <t>临床检验设备</t>
  </si>
  <si>
    <t>台式计算机</t>
  </si>
  <si>
    <t>文件柜</t>
  </si>
  <si>
    <t>彩色B超机</t>
  </si>
  <si>
    <t>医用超声波仪器及设备</t>
  </si>
  <si>
    <t>彩色多普勒超声</t>
  </si>
  <si>
    <t>复印纸等</t>
  </si>
  <si>
    <t>生化机</t>
  </si>
  <si>
    <t>办公用硒鼓、粉盒</t>
  </si>
  <si>
    <t>其他硒鼓、粉盒</t>
  </si>
  <si>
    <t>宣传印刷品</t>
  </si>
  <si>
    <t>公卫承担物业管理服务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</si>
  <si>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</si>
  <si>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</si>
  <si>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</si>
  <si>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</si>
  <si>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</si>
  <si>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</si>
  <si>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</si>
  <si>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</si>
  <si>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说明：嵩明县嵩阳卫生院无部门政府购买服务预算，故本表为空表。</t>
  </si>
  <si>
    <t>预算09-1表</t>
  </si>
  <si>
    <t>单位名称（项目）</t>
  </si>
  <si>
    <t>地区</t>
  </si>
  <si>
    <t>杨林经开区</t>
  </si>
  <si>
    <t>说明：嵩明县嵩阳卫生院无对下转移支付预算，故本表为空表。</t>
  </si>
  <si>
    <t>预算09-2表</t>
  </si>
  <si>
    <t>说明：嵩明县嵩阳卫生院无对下转移支付绩效目标预算，故本表为空表。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</si>
  <si>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</si>
  <si>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</si>
  <si>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</si>
  <si>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</si>
  <si>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</si>
  <si>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</si>
  <si>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</si>
  <si>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</si>
  <si>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说明：嵩明县嵩阳卫生院无新增资产配置预算，故本表为空表。</t>
  </si>
  <si>
    <t>预算11表</t>
  </si>
  <si>
    <t>上级补助</t>
  </si>
  <si>
    <t>说明：嵩明县嵩阳卫生院无上级转移支付补助项目支出预算，故本表为空表。</t>
  </si>
  <si>
    <t>预算12表</t>
  </si>
  <si>
    <t>项目级次</t>
  </si>
  <si>
    <t>114 对个人和家庭的补助</t>
  </si>
  <si>
    <t>本级</t>
  </si>
  <si>
    <t>311 专项业务类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</si>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</sst>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.00;\-#,##0.00;;@"/>
    <numFmt numFmtId="179" formatCode="#,##0;\-#,##0;;@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8" fontId="17" fillId="0" borderId="7">
      <alignment horizontal="right" vertical="center"/>
    </xf>
    <xf numFmtId="49" fontId="17" fillId="0" borderId="7">
      <alignment horizontal="left" vertical="center" wrapText="1"/>
    </xf>
    <xf numFmtId="178" fontId="17" fillId="0" borderId="7">
      <alignment horizontal="right" vertical="center"/>
    </xf>
    <xf numFmtId="180" fontId="17" fillId="0" borderId="7">
      <alignment horizontal="right" vertical="center"/>
    </xf>
    <xf numFmtId="179" fontId="17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9" fontId="5" fillId="0" borderId="7" xfId="56" applyFont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9" workbookViewId="0">
      <selection activeCell="B26" sqref="B2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"单位名称："&amp;"嵩明县嵩阳卫生院"</f>
        <v>单位名称：嵩明县嵩阳卫生院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33" customHeight="1" spans="1:4">
      <c r="A6" s="164" t="s">
        <v>7</v>
      </c>
      <c r="B6" s="77">
        <v>14285617.36</v>
      </c>
      <c r="C6" s="164" t="s">
        <v>8</v>
      </c>
      <c r="D6" s="77"/>
    </row>
    <row r="7" ht="33" customHeight="1" spans="1:4">
      <c r="A7" s="164" t="s">
        <v>9</v>
      </c>
      <c r="B7" s="77"/>
      <c r="C7" s="164" t="s">
        <v>10</v>
      </c>
      <c r="D7" s="77"/>
    </row>
    <row r="8" ht="33" customHeight="1" spans="1:4">
      <c r="A8" s="164" t="s">
        <v>11</v>
      </c>
      <c r="B8" s="77"/>
      <c r="C8" s="195" t="s">
        <v>12</v>
      </c>
      <c r="D8" s="77"/>
    </row>
    <row r="9" ht="33" customHeight="1" spans="1:4">
      <c r="A9" s="164" t="s">
        <v>13</v>
      </c>
      <c r="B9" s="77"/>
      <c r="C9" s="195" t="s">
        <v>14</v>
      </c>
      <c r="D9" s="77"/>
    </row>
    <row r="10" ht="33" customHeight="1" spans="1:4">
      <c r="A10" s="164" t="s">
        <v>15</v>
      </c>
      <c r="B10" s="77">
        <v>13968400</v>
      </c>
      <c r="C10" s="195" t="s">
        <v>16</v>
      </c>
      <c r="D10" s="77"/>
    </row>
    <row r="11" ht="33" customHeight="1" spans="1:4">
      <c r="A11" s="164" t="s">
        <v>17</v>
      </c>
      <c r="B11" s="77">
        <v>13968400</v>
      </c>
      <c r="C11" s="195" t="s">
        <v>18</v>
      </c>
      <c r="D11" s="77"/>
    </row>
    <row r="12" ht="33" customHeight="1" spans="1:4">
      <c r="A12" s="164" t="s">
        <v>19</v>
      </c>
      <c r="B12" s="77"/>
      <c r="C12" s="31" t="s">
        <v>20</v>
      </c>
      <c r="D12" s="77"/>
    </row>
    <row r="13" ht="33" customHeight="1" spans="1:4">
      <c r="A13" s="164" t="s">
        <v>21</v>
      </c>
      <c r="B13" s="77"/>
      <c r="C13" s="31" t="s">
        <v>22</v>
      </c>
      <c r="D13" s="77">
        <v>1642058.39</v>
      </c>
    </row>
    <row r="14" ht="33" customHeight="1" spans="1:4">
      <c r="A14" s="164" t="s">
        <v>23</v>
      </c>
      <c r="B14" s="77"/>
      <c r="C14" s="31" t="s">
        <v>24</v>
      </c>
      <c r="D14" s="77">
        <v>25711352.37</v>
      </c>
    </row>
    <row r="15" ht="33" customHeight="1" spans="1:4">
      <c r="A15" s="164" t="s">
        <v>25</v>
      </c>
      <c r="B15" s="108"/>
      <c r="C15" s="31" t="s">
        <v>26</v>
      </c>
      <c r="D15" s="77"/>
    </row>
    <row r="16" ht="33" customHeight="1" spans="1:4">
      <c r="A16" s="145"/>
      <c r="B16" s="77"/>
      <c r="C16" s="31" t="s">
        <v>27</v>
      </c>
      <c r="D16" s="77"/>
    </row>
    <row r="17" ht="33" customHeight="1" spans="1:4">
      <c r="A17" s="165"/>
      <c r="B17" s="77"/>
      <c r="C17" s="31" t="s">
        <v>28</v>
      </c>
      <c r="D17" s="77"/>
    </row>
    <row r="18" ht="33" customHeight="1" spans="1:4">
      <c r="A18" s="165"/>
      <c r="B18" s="77"/>
      <c r="C18" s="31" t="s">
        <v>29</v>
      </c>
      <c r="D18" s="77"/>
    </row>
    <row r="19" ht="33" customHeight="1" spans="1:4">
      <c r="A19" s="165"/>
      <c r="B19" s="77"/>
      <c r="C19" s="31" t="s">
        <v>30</v>
      </c>
      <c r="D19" s="77"/>
    </row>
    <row r="20" ht="33" customHeight="1" spans="1:4">
      <c r="A20" s="165"/>
      <c r="B20" s="77"/>
      <c r="C20" s="31" t="s">
        <v>31</v>
      </c>
      <c r="D20" s="77"/>
    </row>
    <row r="21" ht="33" customHeight="1" spans="1:4">
      <c r="A21" s="165"/>
      <c r="B21" s="77"/>
      <c r="C21" s="31" t="s">
        <v>32</v>
      </c>
      <c r="D21" s="77"/>
    </row>
    <row r="22" ht="33" customHeight="1" spans="1:4">
      <c r="A22" s="165"/>
      <c r="B22" s="77"/>
      <c r="C22" s="31" t="s">
        <v>33</v>
      </c>
      <c r="D22" s="77"/>
    </row>
    <row r="23" ht="33" customHeight="1" spans="1:4">
      <c r="A23" s="165"/>
      <c r="B23" s="77"/>
      <c r="C23" s="31" t="s">
        <v>34</v>
      </c>
      <c r="D23" s="77"/>
    </row>
    <row r="24" ht="33" customHeight="1" spans="1:4">
      <c r="A24" s="165"/>
      <c r="B24" s="77"/>
      <c r="C24" s="31" t="s">
        <v>35</v>
      </c>
      <c r="D24" s="77">
        <v>900606.6</v>
      </c>
    </row>
    <row r="25" ht="33" customHeight="1" spans="1:4">
      <c r="A25" s="165"/>
      <c r="B25" s="77"/>
      <c r="C25" s="31" t="s">
        <v>36</v>
      </c>
      <c r="D25" s="77"/>
    </row>
    <row r="26" ht="33" customHeight="1" spans="1:4">
      <c r="A26" s="165"/>
      <c r="B26" s="77"/>
      <c r="C26" s="145" t="s">
        <v>37</v>
      </c>
      <c r="D26" s="77"/>
    </row>
    <row r="27" ht="33" customHeight="1" spans="1:4">
      <c r="A27" s="165"/>
      <c r="B27" s="77"/>
      <c r="C27" s="31" t="s">
        <v>38</v>
      </c>
      <c r="D27" s="77"/>
    </row>
    <row r="28" ht="33" customHeight="1" spans="1:4">
      <c r="A28" s="165"/>
      <c r="B28" s="77"/>
      <c r="C28" s="31" t="s">
        <v>39</v>
      </c>
      <c r="D28" s="77"/>
    </row>
    <row r="29" ht="33" customHeight="1" spans="1:4">
      <c r="A29" s="165"/>
      <c r="B29" s="77"/>
      <c r="C29" s="145" t="s">
        <v>40</v>
      </c>
      <c r="D29" s="77"/>
    </row>
    <row r="30" ht="33" customHeight="1" spans="1:4">
      <c r="A30" s="165"/>
      <c r="B30" s="77"/>
      <c r="C30" s="145" t="s">
        <v>41</v>
      </c>
      <c r="D30" s="77"/>
    </row>
    <row r="31" ht="33" customHeight="1" spans="1:4">
      <c r="A31" s="165"/>
      <c r="B31" s="77"/>
      <c r="C31" s="31" t="s">
        <v>42</v>
      </c>
      <c r="D31" s="77"/>
    </row>
    <row r="32" ht="33" customHeight="1" spans="1:4">
      <c r="A32" s="165" t="s">
        <v>43</v>
      </c>
      <c r="B32" s="77">
        <v>28254017.36</v>
      </c>
      <c r="C32" s="165" t="s">
        <v>44</v>
      </c>
      <c r="D32" s="77">
        <v>28254017.36</v>
      </c>
    </row>
    <row r="33" ht="33" customHeight="1" spans="1:4">
      <c r="A33" s="145" t="s">
        <v>45</v>
      </c>
      <c r="B33" s="77"/>
      <c r="C33" s="145" t="s">
        <v>46</v>
      </c>
      <c r="D33" s="77"/>
    </row>
    <row r="34" ht="33" customHeight="1" spans="1:4">
      <c r="A34" s="31" t="s">
        <v>47</v>
      </c>
      <c r="B34" s="108"/>
      <c r="C34" s="31" t="s">
        <v>47</v>
      </c>
      <c r="D34" s="108"/>
    </row>
    <row r="35" ht="33" customHeight="1" spans="1:4">
      <c r="A35" s="31" t="s">
        <v>48</v>
      </c>
      <c r="B35" s="108"/>
      <c r="C35" s="31" t="s">
        <v>49</v>
      </c>
      <c r="D35" s="108"/>
    </row>
    <row r="36" ht="33" customHeight="1" spans="1:4">
      <c r="A36" s="166" t="s">
        <v>50</v>
      </c>
      <c r="B36" s="77">
        <v>28254017.36</v>
      </c>
      <c r="C36" s="166" t="s">
        <v>51</v>
      </c>
      <c r="D36" s="77">
        <v>28254017.36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16" sqref="B16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434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435</v>
      </c>
      <c r="C2" s="123"/>
      <c r="D2" s="124"/>
      <c r="E2" s="124"/>
      <c r="F2" s="124"/>
    </row>
    <row r="3" ht="13.5" customHeight="1" spans="1:6">
      <c r="A3" s="4" t="str">
        <f>"单位名称："&amp;"嵩明县嵩阳卫生院"</f>
        <v>单位名称：嵩明县嵩阳卫生院</v>
      </c>
      <c r="B3" s="4" t="s">
        <v>436</v>
      </c>
      <c r="C3" s="119"/>
      <c r="D3" s="121"/>
      <c r="E3" s="121"/>
      <c r="F3" s="118" t="s">
        <v>1</v>
      </c>
    </row>
    <row r="4" ht="19.5" customHeight="1" spans="1:6">
      <c r="A4" s="125" t="s">
        <v>187</v>
      </c>
      <c r="B4" s="126" t="s">
        <v>72</v>
      </c>
      <c r="C4" s="125" t="s">
        <v>73</v>
      </c>
      <c r="D4" s="10" t="s">
        <v>437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176</v>
      </c>
      <c r="B9" s="131" t="s">
        <v>176</v>
      </c>
      <c r="C9" s="132" t="s">
        <v>176</v>
      </c>
      <c r="D9" s="77"/>
      <c r="E9" s="77"/>
      <c r="F9" s="77"/>
    </row>
    <row r="10" customHeight="1" spans="1:1">
      <c r="A10" t="s">
        <v>438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29"/>
  <sheetViews>
    <sheetView showZeros="0" zoomScale="70" zoomScaleNormal="70" workbookViewId="0">
      <selection activeCell="C17" sqref="C17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439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"单位名称："&amp;"嵩明县嵩阳卫生院"</f>
        <v>单位名称：嵩明县嵩阳卫生院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186</v>
      </c>
      <c r="B4" s="82" t="s">
        <v>187</v>
      </c>
      <c r="C4" s="82" t="s">
        <v>440</v>
      </c>
      <c r="D4" s="83" t="s">
        <v>441</v>
      </c>
      <c r="E4" s="83" t="s">
        <v>442</v>
      </c>
      <c r="F4" s="83" t="s">
        <v>443</v>
      </c>
      <c r="G4" s="83" t="s">
        <v>444</v>
      </c>
      <c r="H4" s="83" t="s">
        <v>445</v>
      </c>
      <c r="I4" s="96" t="s">
        <v>194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446</v>
      </c>
      <c r="L5" s="85" t="s">
        <v>447</v>
      </c>
      <c r="M5" s="98" t="s">
        <v>448</v>
      </c>
      <c r="N5" s="99" t="s">
        <v>449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34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34" customHeight="1" spans="1:19">
      <c r="A8" s="88" t="s">
        <v>204</v>
      </c>
      <c r="B8" s="89" t="s">
        <v>70</v>
      </c>
      <c r="C8" s="89" t="s">
        <v>251</v>
      </c>
      <c r="D8" s="90" t="s">
        <v>450</v>
      </c>
      <c r="E8" s="90" t="s">
        <v>451</v>
      </c>
      <c r="F8" s="90" t="s">
        <v>452</v>
      </c>
      <c r="G8" s="112">
        <v>26000</v>
      </c>
      <c r="H8" s="77">
        <v>26000</v>
      </c>
      <c r="I8" s="77">
        <v>26000</v>
      </c>
      <c r="J8" s="77"/>
      <c r="K8" s="77"/>
      <c r="L8" s="77"/>
      <c r="M8" s="77"/>
      <c r="N8" s="77">
        <v>26000</v>
      </c>
      <c r="O8" s="77">
        <v>26000</v>
      </c>
      <c r="P8" s="108"/>
      <c r="Q8" s="108"/>
      <c r="R8" s="77"/>
      <c r="S8" s="77"/>
    </row>
    <row r="9" ht="34" customHeight="1" spans="1:19">
      <c r="A9" s="88" t="s">
        <v>204</v>
      </c>
      <c r="B9" s="89" t="s">
        <v>70</v>
      </c>
      <c r="C9" s="89" t="s">
        <v>251</v>
      </c>
      <c r="D9" s="90" t="s">
        <v>453</v>
      </c>
      <c r="E9" s="90" t="s">
        <v>454</v>
      </c>
      <c r="F9" s="90" t="s">
        <v>452</v>
      </c>
      <c r="G9" s="112">
        <v>40000</v>
      </c>
      <c r="H9" s="77">
        <v>40000</v>
      </c>
      <c r="I9" s="77">
        <v>40000</v>
      </c>
      <c r="J9" s="77"/>
      <c r="K9" s="77"/>
      <c r="L9" s="77"/>
      <c r="M9" s="77"/>
      <c r="N9" s="77">
        <v>40000</v>
      </c>
      <c r="O9" s="77">
        <v>40000</v>
      </c>
      <c r="P9" s="108"/>
      <c r="Q9" s="108"/>
      <c r="R9" s="77"/>
      <c r="S9" s="77"/>
    </row>
    <row r="10" ht="34" customHeight="1" spans="1:19">
      <c r="A10" s="88" t="s">
        <v>204</v>
      </c>
      <c r="B10" s="89" t="s">
        <v>70</v>
      </c>
      <c r="C10" s="89" t="s">
        <v>251</v>
      </c>
      <c r="D10" s="90" t="s">
        <v>455</v>
      </c>
      <c r="E10" s="90" t="s">
        <v>456</v>
      </c>
      <c r="F10" s="90" t="s">
        <v>452</v>
      </c>
      <c r="G10" s="112">
        <v>4000</v>
      </c>
      <c r="H10" s="77">
        <v>4000</v>
      </c>
      <c r="I10" s="77">
        <v>4000</v>
      </c>
      <c r="J10" s="77"/>
      <c r="K10" s="77"/>
      <c r="L10" s="77"/>
      <c r="M10" s="77"/>
      <c r="N10" s="77">
        <v>4000</v>
      </c>
      <c r="O10" s="77">
        <v>4000</v>
      </c>
      <c r="P10" s="108"/>
      <c r="Q10" s="108"/>
      <c r="R10" s="77"/>
      <c r="S10" s="77"/>
    </row>
    <row r="11" ht="34" customHeight="1" spans="1:19">
      <c r="A11" s="88" t="s">
        <v>204</v>
      </c>
      <c r="B11" s="89" t="s">
        <v>70</v>
      </c>
      <c r="C11" s="89" t="s">
        <v>260</v>
      </c>
      <c r="D11" s="90" t="s">
        <v>457</v>
      </c>
      <c r="E11" s="90" t="s">
        <v>458</v>
      </c>
      <c r="F11" s="90" t="s">
        <v>452</v>
      </c>
      <c r="G11" s="112">
        <v>20000</v>
      </c>
      <c r="H11" s="77">
        <v>20000</v>
      </c>
      <c r="I11" s="77">
        <v>20000</v>
      </c>
      <c r="J11" s="77"/>
      <c r="K11" s="77"/>
      <c r="L11" s="77"/>
      <c r="M11" s="77"/>
      <c r="N11" s="77">
        <v>20000</v>
      </c>
      <c r="O11" s="77">
        <v>20000</v>
      </c>
      <c r="P11" s="108"/>
      <c r="Q11" s="108"/>
      <c r="R11" s="77"/>
      <c r="S11" s="77"/>
    </row>
    <row r="12" ht="34" customHeight="1" spans="1:19">
      <c r="A12" s="88" t="s">
        <v>204</v>
      </c>
      <c r="B12" s="89" t="s">
        <v>70</v>
      </c>
      <c r="C12" s="89" t="s">
        <v>260</v>
      </c>
      <c r="D12" s="90" t="s">
        <v>459</v>
      </c>
      <c r="E12" s="90" t="s">
        <v>459</v>
      </c>
      <c r="F12" s="90" t="s">
        <v>452</v>
      </c>
      <c r="G12" s="112">
        <v>50000</v>
      </c>
      <c r="H12" s="77">
        <v>50000</v>
      </c>
      <c r="I12" s="77">
        <v>50000</v>
      </c>
      <c r="J12" s="77"/>
      <c r="K12" s="77"/>
      <c r="L12" s="77"/>
      <c r="M12" s="77"/>
      <c r="N12" s="77">
        <v>50000</v>
      </c>
      <c r="O12" s="77">
        <v>50000</v>
      </c>
      <c r="P12" s="108"/>
      <c r="Q12" s="108"/>
      <c r="R12" s="77"/>
      <c r="S12" s="77"/>
    </row>
    <row r="13" ht="34" customHeight="1" spans="1:19">
      <c r="A13" s="88" t="s">
        <v>204</v>
      </c>
      <c r="B13" s="89" t="s">
        <v>70</v>
      </c>
      <c r="C13" s="89" t="s">
        <v>260</v>
      </c>
      <c r="D13" s="90" t="s">
        <v>460</v>
      </c>
      <c r="E13" s="90" t="s">
        <v>461</v>
      </c>
      <c r="F13" s="90" t="s">
        <v>452</v>
      </c>
      <c r="G13" s="112">
        <v>20000</v>
      </c>
      <c r="H13" s="77">
        <v>20000</v>
      </c>
      <c r="I13" s="77">
        <v>20000</v>
      </c>
      <c r="J13" s="77"/>
      <c r="K13" s="77"/>
      <c r="L13" s="77"/>
      <c r="M13" s="77"/>
      <c r="N13" s="77">
        <v>20000</v>
      </c>
      <c r="O13" s="77">
        <v>20000</v>
      </c>
      <c r="P13" s="108"/>
      <c r="Q13" s="108"/>
      <c r="R13" s="77"/>
      <c r="S13" s="77"/>
    </row>
    <row r="14" ht="34" customHeight="1" spans="1:19">
      <c r="A14" s="88" t="s">
        <v>204</v>
      </c>
      <c r="B14" s="89" t="s">
        <v>70</v>
      </c>
      <c r="C14" s="89" t="s">
        <v>260</v>
      </c>
      <c r="D14" s="90" t="s">
        <v>272</v>
      </c>
      <c r="E14" s="90" t="s">
        <v>462</v>
      </c>
      <c r="F14" s="90" t="s">
        <v>452</v>
      </c>
      <c r="G14" s="112">
        <v>250000</v>
      </c>
      <c r="H14" s="77">
        <v>250000</v>
      </c>
      <c r="I14" s="77">
        <v>250000</v>
      </c>
      <c r="J14" s="77"/>
      <c r="K14" s="77"/>
      <c r="L14" s="77"/>
      <c r="M14" s="77"/>
      <c r="N14" s="77">
        <v>250000</v>
      </c>
      <c r="O14" s="77">
        <v>250000</v>
      </c>
      <c r="P14" s="108"/>
      <c r="Q14" s="108"/>
      <c r="R14" s="77"/>
      <c r="S14" s="77"/>
    </row>
    <row r="15" ht="34" customHeight="1" spans="1:19">
      <c r="A15" s="88" t="s">
        <v>204</v>
      </c>
      <c r="B15" s="89" t="s">
        <v>70</v>
      </c>
      <c r="C15" s="89" t="s">
        <v>292</v>
      </c>
      <c r="D15" s="90" t="s">
        <v>463</v>
      </c>
      <c r="E15" s="90" t="s">
        <v>463</v>
      </c>
      <c r="F15" s="90" t="s">
        <v>452</v>
      </c>
      <c r="G15" s="112">
        <v>2</v>
      </c>
      <c r="H15" s="77">
        <v>1000</v>
      </c>
      <c r="I15" s="77">
        <v>1000</v>
      </c>
      <c r="J15" s="77"/>
      <c r="K15" s="77"/>
      <c r="L15" s="77"/>
      <c r="M15" s="77"/>
      <c r="N15" s="77">
        <v>1000</v>
      </c>
      <c r="O15" s="77">
        <v>1000</v>
      </c>
      <c r="P15" s="108"/>
      <c r="Q15" s="108"/>
      <c r="R15" s="77"/>
      <c r="S15" s="77"/>
    </row>
    <row r="16" ht="34" customHeight="1" spans="1:19">
      <c r="A16" s="88" t="s">
        <v>204</v>
      </c>
      <c r="B16" s="89" t="s">
        <v>70</v>
      </c>
      <c r="C16" s="89" t="s">
        <v>292</v>
      </c>
      <c r="D16" s="90" t="s">
        <v>464</v>
      </c>
      <c r="E16" s="90" t="s">
        <v>465</v>
      </c>
      <c r="F16" s="90" t="s">
        <v>452</v>
      </c>
      <c r="G16" s="112">
        <v>1</v>
      </c>
      <c r="H16" s="77">
        <v>28700</v>
      </c>
      <c r="I16" s="77">
        <v>28700</v>
      </c>
      <c r="J16" s="77"/>
      <c r="K16" s="77"/>
      <c r="L16" s="77"/>
      <c r="M16" s="77"/>
      <c r="N16" s="77">
        <v>28700</v>
      </c>
      <c r="O16" s="77">
        <v>28700</v>
      </c>
      <c r="P16" s="108"/>
      <c r="Q16" s="108"/>
      <c r="R16" s="77"/>
      <c r="S16" s="77"/>
    </row>
    <row r="17" ht="34" customHeight="1" spans="1:19">
      <c r="A17" s="88" t="s">
        <v>204</v>
      </c>
      <c r="B17" s="89" t="s">
        <v>70</v>
      </c>
      <c r="C17" s="89" t="s">
        <v>292</v>
      </c>
      <c r="D17" s="90" t="s">
        <v>466</v>
      </c>
      <c r="E17" s="90" t="s">
        <v>466</v>
      </c>
      <c r="F17" s="90" t="s">
        <v>452</v>
      </c>
      <c r="G17" s="112">
        <v>9</v>
      </c>
      <c r="H17" s="77">
        <v>45000</v>
      </c>
      <c r="I17" s="77">
        <v>45000</v>
      </c>
      <c r="J17" s="77"/>
      <c r="K17" s="77"/>
      <c r="L17" s="77"/>
      <c r="M17" s="77"/>
      <c r="N17" s="77">
        <v>45000</v>
      </c>
      <c r="O17" s="77">
        <v>45000</v>
      </c>
      <c r="P17" s="108"/>
      <c r="Q17" s="108"/>
      <c r="R17" s="77"/>
      <c r="S17" s="77"/>
    </row>
    <row r="18" ht="34" customHeight="1" spans="1:19">
      <c r="A18" s="88" t="s">
        <v>204</v>
      </c>
      <c r="B18" s="89" t="s">
        <v>70</v>
      </c>
      <c r="C18" s="89" t="s">
        <v>292</v>
      </c>
      <c r="D18" s="90" t="s">
        <v>467</v>
      </c>
      <c r="E18" s="90" t="s">
        <v>467</v>
      </c>
      <c r="F18" s="90" t="s">
        <v>452</v>
      </c>
      <c r="G18" s="112">
        <v>1</v>
      </c>
      <c r="H18" s="77">
        <v>1000</v>
      </c>
      <c r="I18" s="77">
        <v>1000</v>
      </c>
      <c r="J18" s="77"/>
      <c r="K18" s="77"/>
      <c r="L18" s="77"/>
      <c r="M18" s="77"/>
      <c r="N18" s="77">
        <v>1000</v>
      </c>
      <c r="O18" s="77">
        <v>1000</v>
      </c>
      <c r="P18" s="108"/>
      <c r="Q18" s="108"/>
      <c r="R18" s="77"/>
      <c r="S18" s="77"/>
    </row>
    <row r="19" ht="34" customHeight="1" spans="1:19">
      <c r="A19" s="88" t="s">
        <v>204</v>
      </c>
      <c r="B19" s="89" t="s">
        <v>70</v>
      </c>
      <c r="C19" s="89" t="s">
        <v>292</v>
      </c>
      <c r="D19" s="90" t="s">
        <v>468</v>
      </c>
      <c r="E19" s="90" t="s">
        <v>469</v>
      </c>
      <c r="F19" s="90" t="s">
        <v>452</v>
      </c>
      <c r="G19" s="112">
        <v>1</v>
      </c>
      <c r="H19" s="77">
        <v>700000</v>
      </c>
      <c r="I19" s="77">
        <v>700000</v>
      </c>
      <c r="J19" s="77"/>
      <c r="K19" s="77"/>
      <c r="L19" s="77"/>
      <c r="M19" s="77"/>
      <c r="N19" s="77">
        <v>700000</v>
      </c>
      <c r="O19" s="77">
        <v>700000</v>
      </c>
      <c r="P19" s="108"/>
      <c r="Q19" s="108"/>
      <c r="R19" s="77"/>
      <c r="S19" s="77"/>
    </row>
    <row r="20" ht="34" customHeight="1" spans="1:19">
      <c r="A20" s="88" t="s">
        <v>204</v>
      </c>
      <c r="B20" s="89" t="s">
        <v>70</v>
      </c>
      <c r="C20" s="89" t="s">
        <v>287</v>
      </c>
      <c r="D20" s="90" t="s">
        <v>470</v>
      </c>
      <c r="E20" s="90" t="s">
        <v>469</v>
      </c>
      <c r="F20" s="90" t="s">
        <v>452</v>
      </c>
      <c r="G20" s="112">
        <v>1</v>
      </c>
      <c r="H20" s="77">
        <v>201332.5</v>
      </c>
      <c r="I20" s="77">
        <v>201332.5</v>
      </c>
      <c r="J20" s="77">
        <v>201332.5</v>
      </c>
      <c r="K20" s="77"/>
      <c r="L20" s="77"/>
      <c r="M20" s="77"/>
      <c r="N20" s="77"/>
      <c r="O20" s="77"/>
      <c r="P20" s="108"/>
      <c r="Q20" s="108"/>
      <c r="R20" s="77"/>
      <c r="S20" s="77"/>
    </row>
    <row r="21" ht="34" customHeight="1" spans="1:19">
      <c r="A21" s="88" t="s">
        <v>204</v>
      </c>
      <c r="B21" s="89" t="s">
        <v>70</v>
      </c>
      <c r="C21" s="89" t="s">
        <v>300</v>
      </c>
      <c r="D21" s="90" t="s">
        <v>471</v>
      </c>
      <c r="E21" s="90" t="s">
        <v>459</v>
      </c>
      <c r="F21" s="90" t="s">
        <v>452</v>
      </c>
      <c r="G21" s="112">
        <v>20</v>
      </c>
      <c r="H21" s="77">
        <v>40000</v>
      </c>
      <c r="I21" s="77">
        <v>40000</v>
      </c>
      <c r="J21" s="77">
        <v>40000</v>
      </c>
      <c r="K21" s="77"/>
      <c r="L21" s="77"/>
      <c r="M21" s="77"/>
      <c r="N21" s="77"/>
      <c r="O21" s="77"/>
      <c r="P21" s="108"/>
      <c r="Q21" s="108"/>
      <c r="R21" s="77"/>
      <c r="S21" s="77"/>
    </row>
    <row r="22" ht="34" customHeight="1" spans="1:19">
      <c r="A22" s="88" t="s">
        <v>204</v>
      </c>
      <c r="B22" s="89" t="s">
        <v>70</v>
      </c>
      <c r="C22" s="89" t="s">
        <v>300</v>
      </c>
      <c r="D22" s="90" t="s">
        <v>472</v>
      </c>
      <c r="E22" s="90" t="s">
        <v>465</v>
      </c>
      <c r="F22" s="90" t="s">
        <v>452</v>
      </c>
      <c r="G22" s="112">
        <v>1</v>
      </c>
      <c r="H22" s="77">
        <v>200000</v>
      </c>
      <c r="I22" s="77">
        <v>200000</v>
      </c>
      <c r="J22" s="77">
        <v>200000</v>
      </c>
      <c r="K22" s="77"/>
      <c r="L22" s="77"/>
      <c r="M22" s="77"/>
      <c r="N22" s="77"/>
      <c r="O22" s="77"/>
      <c r="P22" s="108"/>
      <c r="Q22" s="108"/>
      <c r="R22" s="77"/>
      <c r="S22" s="77"/>
    </row>
    <row r="23" ht="34" customHeight="1" spans="1:19">
      <c r="A23" s="88" t="s">
        <v>204</v>
      </c>
      <c r="B23" s="89" t="s">
        <v>70</v>
      </c>
      <c r="C23" s="89" t="s">
        <v>300</v>
      </c>
      <c r="D23" s="90" t="s">
        <v>473</v>
      </c>
      <c r="E23" s="90" t="s">
        <v>474</v>
      </c>
      <c r="F23" s="90" t="s">
        <v>452</v>
      </c>
      <c r="G23" s="112">
        <v>20</v>
      </c>
      <c r="H23" s="77">
        <v>60000</v>
      </c>
      <c r="I23" s="77">
        <v>60000</v>
      </c>
      <c r="J23" s="77">
        <v>60000</v>
      </c>
      <c r="K23" s="77"/>
      <c r="L23" s="77"/>
      <c r="M23" s="77"/>
      <c r="N23" s="77"/>
      <c r="O23" s="77"/>
      <c r="P23" s="108"/>
      <c r="Q23" s="108"/>
      <c r="R23" s="77"/>
      <c r="S23" s="77"/>
    </row>
    <row r="24" ht="34" customHeight="1" spans="1:19">
      <c r="A24" s="88" t="s">
        <v>204</v>
      </c>
      <c r="B24" s="89" t="s">
        <v>70</v>
      </c>
      <c r="C24" s="89" t="s">
        <v>300</v>
      </c>
      <c r="D24" s="90" t="s">
        <v>475</v>
      </c>
      <c r="E24" s="90" t="s">
        <v>461</v>
      </c>
      <c r="F24" s="90" t="s">
        <v>452</v>
      </c>
      <c r="G24" s="112">
        <v>5</v>
      </c>
      <c r="H24" s="77">
        <v>90000</v>
      </c>
      <c r="I24" s="77">
        <v>90000</v>
      </c>
      <c r="J24" s="77">
        <v>90000</v>
      </c>
      <c r="K24" s="77"/>
      <c r="L24" s="77"/>
      <c r="M24" s="77"/>
      <c r="N24" s="77"/>
      <c r="O24" s="77"/>
      <c r="P24" s="108"/>
      <c r="Q24" s="108"/>
      <c r="R24" s="77"/>
      <c r="S24" s="77"/>
    </row>
    <row r="25" ht="34" customHeight="1" spans="1:19">
      <c r="A25" s="88" t="s">
        <v>204</v>
      </c>
      <c r="B25" s="89" t="s">
        <v>70</v>
      </c>
      <c r="C25" s="89" t="s">
        <v>300</v>
      </c>
      <c r="D25" s="90" t="s">
        <v>466</v>
      </c>
      <c r="E25" s="90" t="s">
        <v>466</v>
      </c>
      <c r="F25" s="90" t="s">
        <v>452</v>
      </c>
      <c r="G25" s="112">
        <v>10</v>
      </c>
      <c r="H25" s="77">
        <v>50000</v>
      </c>
      <c r="I25" s="77">
        <v>50000</v>
      </c>
      <c r="J25" s="77">
        <v>50000</v>
      </c>
      <c r="K25" s="77"/>
      <c r="L25" s="77"/>
      <c r="M25" s="77"/>
      <c r="N25" s="77"/>
      <c r="O25" s="77"/>
      <c r="P25" s="108"/>
      <c r="Q25" s="108"/>
      <c r="R25" s="77"/>
      <c r="S25" s="77"/>
    </row>
    <row r="26" ht="34" customHeight="1" spans="1:19">
      <c r="A26" s="88" t="s">
        <v>204</v>
      </c>
      <c r="B26" s="89" t="s">
        <v>70</v>
      </c>
      <c r="C26" s="89" t="s">
        <v>300</v>
      </c>
      <c r="D26" s="90" t="s">
        <v>476</v>
      </c>
      <c r="E26" s="90" t="s">
        <v>462</v>
      </c>
      <c r="F26" s="90" t="s">
        <v>452</v>
      </c>
      <c r="G26" s="112">
        <v>12</v>
      </c>
      <c r="H26" s="77">
        <v>210000</v>
      </c>
      <c r="I26" s="77">
        <v>210000</v>
      </c>
      <c r="J26" s="77">
        <v>210000</v>
      </c>
      <c r="K26" s="77"/>
      <c r="L26" s="77"/>
      <c r="M26" s="77"/>
      <c r="N26" s="77"/>
      <c r="O26" s="77"/>
      <c r="P26" s="108"/>
      <c r="Q26" s="108"/>
      <c r="R26" s="77"/>
      <c r="S26" s="77"/>
    </row>
    <row r="27" ht="34" customHeight="1" spans="1:19">
      <c r="A27" s="88" t="s">
        <v>204</v>
      </c>
      <c r="B27" s="89" t="s">
        <v>70</v>
      </c>
      <c r="C27" s="89" t="s">
        <v>300</v>
      </c>
      <c r="D27" s="90" t="s">
        <v>470</v>
      </c>
      <c r="E27" s="90" t="s">
        <v>469</v>
      </c>
      <c r="F27" s="90" t="s">
        <v>452</v>
      </c>
      <c r="G27" s="112">
        <v>1</v>
      </c>
      <c r="H27" s="77">
        <v>200000</v>
      </c>
      <c r="I27" s="77">
        <v>200000</v>
      </c>
      <c r="J27" s="77">
        <v>200000</v>
      </c>
      <c r="K27" s="77"/>
      <c r="L27" s="77"/>
      <c r="M27" s="77"/>
      <c r="N27" s="77"/>
      <c r="O27" s="77"/>
      <c r="P27" s="108"/>
      <c r="Q27" s="108"/>
      <c r="R27" s="77"/>
      <c r="S27" s="77"/>
    </row>
    <row r="28" ht="34" customHeight="1" spans="1:19">
      <c r="A28" s="91" t="s">
        <v>176</v>
      </c>
      <c r="B28" s="92"/>
      <c r="C28" s="92"/>
      <c r="D28" s="93"/>
      <c r="E28" s="93"/>
      <c r="F28" s="93"/>
      <c r="G28" s="113"/>
      <c r="H28" s="77">
        <v>2237032.5</v>
      </c>
      <c r="I28" s="77">
        <v>2237032.5</v>
      </c>
      <c r="J28" s="77">
        <v>1051332.5</v>
      </c>
      <c r="K28" s="77"/>
      <c r="L28" s="77"/>
      <c r="M28" s="77"/>
      <c r="N28" s="77">
        <v>1185700</v>
      </c>
      <c r="O28" s="77">
        <v>1185700</v>
      </c>
      <c r="P28" s="108"/>
      <c r="Q28" s="108"/>
      <c r="R28" s="77"/>
      <c r="S28" s="77"/>
    </row>
    <row r="29" ht="21" customHeight="1" spans="1:19">
      <c r="A29" s="114" t="s">
        <v>477</v>
      </c>
      <c r="B29" s="115"/>
      <c r="C29" s="115"/>
      <c r="D29" s="114"/>
      <c r="E29" s="114"/>
      <c r="F29" s="114"/>
      <c r="G29" s="116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</row>
  </sheetData>
  <mergeCells count="19">
    <mergeCell ref="A2:S2"/>
    <mergeCell ref="A3:H3"/>
    <mergeCell ref="I4:S4"/>
    <mergeCell ref="N5:S5"/>
    <mergeCell ref="A28:G28"/>
    <mergeCell ref="A29:S2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B18" sqref="B18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478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"单位名称："&amp;"嵩明县嵩阳卫生院"</f>
        <v>单位名称：嵩明县嵩阳卫生院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186</v>
      </c>
      <c r="B4" s="82" t="s">
        <v>187</v>
      </c>
      <c r="C4" s="82" t="s">
        <v>440</v>
      </c>
      <c r="D4" s="82" t="s">
        <v>479</v>
      </c>
      <c r="E4" s="82" t="s">
        <v>480</v>
      </c>
      <c r="F4" s="82" t="s">
        <v>481</v>
      </c>
      <c r="G4" s="82" t="s">
        <v>482</v>
      </c>
      <c r="H4" s="83" t="s">
        <v>483</v>
      </c>
      <c r="I4" s="83" t="s">
        <v>484</v>
      </c>
      <c r="J4" s="96" t="s">
        <v>194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446</v>
      </c>
      <c r="M5" s="85" t="s">
        <v>447</v>
      </c>
      <c r="N5" s="98" t="s">
        <v>448</v>
      </c>
      <c r="O5" s="99" t="s">
        <v>449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/>
      <c r="B8" s="89"/>
      <c r="C8" s="89"/>
      <c r="D8" s="89"/>
      <c r="E8" s="89"/>
      <c r="F8" s="89"/>
      <c r="G8" s="89"/>
      <c r="H8" s="90"/>
      <c r="I8" s="90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176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  <row r="10" customHeight="1" spans="1:1">
      <c r="A10" t="s">
        <v>485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B14" sqref="B14"/>
    </sheetView>
  </sheetViews>
  <sheetFormatPr defaultColWidth="9.14166666666667" defaultRowHeight="14.25" customHeight="1" outlineLevelCol="4"/>
  <cols>
    <col min="1" max="1" width="37.7166666666667" customWidth="1"/>
    <col min="2" max="4" width="20" customWidth="1"/>
    <col min="5" max="5" width="24.475" customWidth="1"/>
  </cols>
  <sheetData>
    <row r="1" ht="17.25" customHeight="1" spans="4:5">
      <c r="D1" s="70"/>
      <c r="E1" s="2" t="s">
        <v>486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"单位名称："&amp;"嵩明县嵩阳卫生院"</f>
        <v>单位名称：嵩明县嵩阳卫生院</v>
      </c>
      <c r="B3" s="73"/>
      <c r="C3" s="73"/>
      <c r="D3" s="74"/>
      <c r="E3" s="7" t="s">
        <v>1</v>
      </c>
    </row>
    <row r="4" ht="19.5" customHeight="1" spans="1:5">
      <c r="A4" s="27" t="s">
        <v>487</v>
      </c>
      <c r="B4" s="10" t="s">
        <v>194</v>
      </c>
      <c r="C4" s="11"/>
      <c r="D4" s="11"/>
      <c r="E4" s="67" t="s">
        <v>488</v>
      </c>
    </row>
    <row r="5" ht="40.5" customHeight="1" spans="1:5">
      <c r="A5" s="18"/>
      <c r="B5" s="28" t="s">
        <v>55</v>
      </c>
      <c r="C5" s="9" t="s">
        <v>58</v>
      </c>
      <c r="D5" s="75" t="s">
        <v>446</v>
      </c>
      <c r="E5" s="35" t="s">
        <v>489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1">
      <c r="A9" t="s">
        <v>490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491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"单位名称："&amp;"嵩明县嵩阳卫生院"</f>
        <v>单位名称：嵩明县嵩阳卫生院</v>
      </c>
    </row>
    <row r="4" ht="44.25" customHeight="1" spans="1:10">
      <c r="A4" s="66" t="s">
        <v>487</v>
      </c>
      <c r="B4" s="66" t="s">
        <v>302</v>
      </c>
      <c r="C4" s="66" t="s">
        <v>303</v>
      </c>
      <c r="D4" s="66" t="s">
        <v>304</v>
      </c>
      <c r="E4" s="66" t="s">
        <v>305</v>
      </c>
      <c r="F4" s="67" t="s">
        <v>306</v>
      </c>
      <c r="G4" s="66" t="s">
        <v>307</v>
      </c>
      <c r="H4" s="67" t="s">
        <v>308</v>
      </c>
      <c r="I4" s="67" t="s">
        <v>309</v>
      </c>
      <c r="J4" s="66" t="s">
        <v>310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13.5" spans="1:1">
      <c r="A8" t="s">
        <v>492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15" sqref="A15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493</v>
      </c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"单位名称："&amp;"嵩明县嵩阳卫生院"</f>
        <v>单位名称：嵩明县嵩阳卫生院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186</v>
      </c>
      <c r="B4" s="47" t="s">
        <v>187</v>
      </c>
      <c r="C4" s="48" t="s">
        <v>494</v>
      </c>
      <c r="D4" s="46" t="s">
        <v>495</v>
      </c>
      <c r="E4" s="46" t="s">
        <v>496</v>
      </c>
      <c r="F4" s="46" t="s">
        <v>497</v>
      </c>
      <c r="G4" s="47" t="s">
        <v>498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444</v>
      </c>
      <c r="H5" s="47" t="s">
        <v>499</v>
      </c>
      <c r="I5" s="47" t="s">
        <v>500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t="s">
        <v>501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502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"单位名称："&amp;"嵩明县嵩阳卫生院"</f>
        <v>单位名称：嵩明县嵩阳卫生院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236</v>
      </c>
      <c r="B4" s="8" t="s">
        <v>189</v>
      </c>
      <c r="C4" s="8" t="s">
        <v>237</v>
      </c>
      <c r="D4" s="9" t="s">
        <v>190</v>
      </c>
      <c r="E4" s="9" t="s">
        <v>191</v>
      </c>
      <c r="F4" s="9" t="s">
        <v>238</v>
      </c>
      <c r="G4" s="9" t="s">
        <v>239</v>
      </c>
      <c r="H4" s="27" t="s">
        <v>55</v>
      </c>
      <c r="I4" s="10" t="s">
        <v>503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176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504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topLeftCell="A6" workbookViewId="0">
      <selection activeCell="B11" sqref="B11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4:7">
      <c r="D1" s="1"/>
      <c r="G1" s="2" t="s">
        <v>505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"单位名称："&amp;"嵩明县嵩阳卫生院"</f>
        <v>单位名称：嵩明县嵩阳卫生院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237</v>
      </c>
      <c r="B4" s="8" t="s">
        <v>236</v>
      </c>
      <c r="C4" s="8" t="s">
        <v>189</v>
      </c>
      <c r="D4" s="9" t="s">
        <v>506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30" customHeight="1" spans="1:7">
      <c r="A8" s="20" t="s">
        <v>70</v>
      </c>
      <c r="B8" s="21"/>
      <c r="C8" s="21"/>
      <c r="D8" s="20"/>
      <c r="E8" s="22">
        <v>4534507.1</v>
      </c>
      <c r="F8" s="22"/>
      <c r="G8" s="22"/>
    </row>
    <row r="9" ht="39" customHeight="1" spans="1:7">
      <c r="A9" s="20"/>
      <c r="B9" s="20" t="s">
        <v>507</v>
      </c>
      <c r="C9" s="20" t="s">
        <v>244</v>
      </c>
      <c r="D9" s="20" t="s">
        <v>508</v>
      </c>
      <c r="E9" s="22">
        <v>7410</v>
      </c>
      <c r="F9" s="22"/>
      <c r="G9" s="22"/>
    </row>
    <row r="10" ht="39" customHeight="1" spans="1:7">
      <c r="A10" s="23"/>
      <c r="B10" s="20" t="s">
        <v>509</v>
      </c>
      <c r="C10" s="20" t="s">
        <v>287</v>
      </c>
      <c r="D10" s="20" t="s">
        <v>508</v>
      </c>
      <c r="E10" s="22">
        <v>201332.5</v>
      </c>
      <c r="F10" s="22"/>
      <c r="G10" s="22"/>
    </row>
    <row r="11" ht="39" customHeight="1" spans="1:7">
      <c r="A11" s="23"/>
      <c r="B11" s="20" t="s">
        <v>510</v>
      </c>
      <c r="C11" s="20" t="s">
        <v>296</v>
      </c>
      <c r="D11" s="20" t="s">
        <v>508</v>
      </c>
      <c r="E11" s="22">
        <v>300000</v>
      </c>
      <c r="F11" s="22"/>
      <c r="G11" s="22"/>
    </row>
    <row r="12" ht="39" customHeight="1" spans="1:7">
      <c r="A12" s="23"/>
      <c r="B12" s="20" t="s">
        <v>510</v>
      </c>
      <c r="C12" s="20" t="s">
        <v>298</v>
      </c>
      <c r="D12" s="20" t="s">
        <v>508</v>
      </c>
      <c r="E12" s="22">
        <v>109973.12</v>
      </c>
      <c r="F12" s="22"/>
      <c r="G12" s="22"/>
    </row>
    <row r="13" ht="39" customHeight="1" spans="1:7">
      <c r="A13" s="23"/>
      <c r="B13" s="20" t="s">
        <v>510</v>
      </c>
      <c r="C13" s="20" t="s">
        <v>300</v>
      </c>
      <c r="D13" s="20" t="s">
        <v>508</v>
      </c>
      <c r="E13" s="22">
        <v>3915791.48</v>
      </c>
      <c r="F13" s="22"/>
      <c r="G13" s="22"/>
    </row>
    <row r="14" ht="18.75" customHeight="1" spans="1:7">
      <c r="A14" s="24" t="s">
        <v>55</v>
      </c>
      <c r="B14" s="25" t="s">
        <v>511</v>
      </c>
      <c r="C14" s="25"/>
      <c r="D14" s="26"/>
      <c r="E14" s="22">
        <v>4534507.1</v>
      </c>
      <c r="F14" s="22"/>
      <c r="G14" s="22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C12" sqref="C12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"单位名称："&amp;"嵩明县嵩阳卫生院"</f>
        <v>单位名称：嵩明县嵩阳卫生院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1"/>
      <c r="C6" s="113"/>
      <c r="D6" s="113"/>
      <c r="E6" s="113"/>
      <c r="F6" s="113"/>
      <c r="G6" s="113"/>
      <c r="H6" s="113"/>
      <c r="I6" s="69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3"/>
    </row>
    <row r="7" ht="31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9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31" customHeight="1" spans="1:19">
      <c r="A8" s="20" t="s">
        <v>69</v>
      </c>
      <c r="B8" s="20" t="s">
        <v>70</v>
      </c>
      <c r="C8" s="108">
        <v>28254017.36</v>
      </c>
      <c r="D8" s="77">
        <v>28254017.36</v>
      </c>
      <c r="E8" s="77">
        <v>14285617.36</v>
      </c>
      <c r="F8" s="77"/>
      <c r="G8" s="77"/>
      <c r="H8" s="77"/>
      <c r="I8" s="77">
        <v>13968400</v>
      </c>
      <c r="J8" s="77">
        <v>13968400</v>
      </c>
      <c r="K8" s="77"/>
      <c r="L8" s="77"/>
      <c r="M8" s="77"/>
      <c r="N8" s="77"/>
      <c r="O8" s="77"/>
      <c r="P8" s="77"/>
      <c r="Q8" s="77"/>
      <c r="R8" s="77"/>
      <c r="S8" s="77"/>
    </row>
    <row r="9" ht="31" customHeight="1" spans="1:19">
      <c r="A9" s="48" t="s">
        <v>55</v>
      </c>
      <c r="B9" s="189"/>
      <c r="C9" s="77">
        <v>28254017.36</v>
      </c>
      <c r="D9" s="77">
        <v>28254017.36</v>
      </c>
      <c r="E9" s="77">
        <v>14285617.36</v>
      </c>
      <c r="F9" s="77"/>
      <c r="G9" s="77"/>
      <c r="H9" s="77"/>
      <c r="I9" s="77">
        <v>13968400</v>
      </c>
      <c r="J9" s="77">
        <v>13968400</v>
      </c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GridLines="0" showZeros="0" workbookViewId="0">
      <selection activeCell="D22" sqref="D22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"单位名称："&amp;"嵩明县嵩阳卫生院"</f>
        <v>单位名称：嵩明县嵩阳卫生院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55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55" customHeight="1" spans="1:15">
      <c r="A7" s="55" t="s">
        <v>97</v>
      </c>
      <c r="B7" s="55" t="s">
        <v>98</v>
      </c>
      <c r="C7" s="77">
        <v>1642058.39</v>
      </c>
      <c r="D7" s="77">
        <v>1642058.39</v>
      </c>
      <c r="E7" s="77">
        <v>1634648.39</v>
      </c>
      <c r="F7" s="77">
        <v>7410</v>
      </c>
      <c r="G7" s="77"/>
      <c r="H7" s="77"/>
      <c r="I7" s="77"/>
      <c r="J7" s="77"/>
      <c r="K7" s="77"/>
      <c r="L7" s="77"/>
      <c r="M7" s="77"/>
      <c r="N7" s="77"/>
      <c r="O7" s="77"/>
    </row>
    <row r="8" ht="55" customHeight="1" spans="1:15">
      <c r="A8" s="176" t="s">
        <v>99</v>
      </c>
      <c r="B8" s="176" t="s">
        <v>100</v>
      </c>
      <c r="C8" s="77">
        <v>1590681</v>
      </c>
      <c r="D8" s="77">
        <v>1590681</v>
      </c>
      <c r="E8" s="77">
        <v>1590681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55" customHeight="1" spans="1:15">
      <c r="A9" s="177" t="s">
        <v>101</v>
      </c>
      <c r="B9" s="177" t="s">
        <v>102</v>
      </c>
      <c r="C9" s="77">
        <v>585712</v>
      </c>
      <c r="D9" s="77">
        <v>585712</v>
      </c>
      <c r="E9" s="77">
        <v>585712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55" customHeight="1" spans="1:15">
      <c r="A10" s="177" t="s">
        <v>103</v>
      </c>
      <c r="B10" s="177" t="s">
        <v>104</v>
      </c>
      <c r="C10" s="77">
        <v>1004969</v>
      </c>
      <c r="D10" s="77">
        <v>1004969</v>
      </c>
      <c r="E10" s="77">
        <v>1004969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55" customHeight="1" spans="1:15">
      <c r="A11" s="176" t="s">
        <v>105</v>
      </c>
      <c r="B11" s="176" t="s">
        <v>106</v>
      </c>
      <c r="C11" s="77">
        <v>7410</v>
      </c>
      <c r="D11" s="77">
        <v>7410</v>
      </c>
      <c r="E11" s="77"/>
      <c r="F11" s="77">
        <v>7410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55" customHeight="1" spans="1:15">
      <c r="A12" s="177" t="s">
        <v>107</v>
      </c>
      <c r="B12" s="177" t="s">
        <v>108</v>
      </c>
      <c r="C12" s="77">
        <v>7410</v>
      </c>
      <c r="D12" s="77">
        <v>7410</v>
      </c>
      <c r="E12" s="77"/>
      <c r="F12" s="77">
        <v>7410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55" customHeight="1" spans="1:15">
      <c r="A13" s="176" t="s">
        <v>109</v>
      </c>
      <c r="B13" s="176" t="s">
        <v>110</v>
      </c>
      <c r="C13" s="77">
        <v>43967.39</v>
      </c>
      <c r="D13" s="77">
        <v>43967.39</v>
      </c>
      <c r="E13" s="77">
        <v>43967.39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55" customHeight="1" spans="1:15">
      <c r="A14" s="177" t="s">
        <v>111</v>
      </c>
      <c r="B14" s="177" t="s">
        <v>110</v>
      </c>
      <c r="C14" s="77">
        <v>43967.39</v>
      </c>
      <c r="D14" s="77">
        <v>43967.39</v>
      </c>
      <c r="E14" s="77">
        <v>43967.39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55" customHeight="1" spans="1:15">
      <c r="A15" s="55" t="s">
        <v>112</v>
      </c>
      <c r="B15" s="55" t="s">
        <v>113</v>
      </c>
      <c r="C15" s="77">
        <v>25711352.37</v>
      </c>
      <c r="D15" s="77">
        <v>11742952.37</v>
      </c>
      <c r="E15" s="77">
        <v>7215855.27</v>
      </c>
      <c r="F15" s="77">
        <v>4527097.1</v>
      </c>
      <c r="G15" s="77"/>
      <c r="H15" s="77"/>
      <c r="I15" s="77"/>
      <c r="J15" s="77">
        <v>13968400</v>
      </c>
      <c r="K15" s="77">
        <v>13968400</v>
      </c>
      <c r="L15" s="77"/>
      <c r="M15" s="77"/>
      <c r="N15" s="77"/>
      <c r="O15" s="77"/>
    </row>
    <row r="16" ht="55" customHeight="1" spans="1:15">
      <c r="A16" s="176" t="s">
        <v>114</v>
      </c>
      <c r="B16" s="176" t="s">
        <v>115</v>
      </c>
      <c r="C16" s="77">
        <v>20768831.75</v>
      </c>
      <c r="D16" s="77">
        <v>6800431.75</v>
      </c>
      <c r="E16" s="77">
        <v>6299099.25</v>
      </c>
      <c r="F16" s="77">
        <v>501332.5</v>
      </c>
      <c r="G16" s="77"/>
      <c r="H16" s="77"/>
      <c r="I16" s="77"/>
      <c r="J16" s="77">
        <v>13968400</v>
      </c>
      <c r="K16" s="77">
        <v>13968400</v>
      </c>
      <c r="L16" s="77"/>
      <c r="M16" s="77"/>
      <c r="N16" s="77"/>
      <c r="O16" s="77"/>
    </row>
    <row r="17" ht="55" customHeight="1" spans="1:15">
      <c r="A17" s="177" t="s">
        <v>116</v>
      </c>
      <c r="B17" s="177" t="s">
        <v>117</v>
      </c>
      <c r="C17" s="77">
        <v>20267499.25</v>
      </c>
      <c r="D17" s="77">
        <v>6299099.25</v>
      </c>
      <c r="E17" s="77">
        <v>6299099.25</v>
      </c>
      <c r="F17" s="77"/>
      <c r="G17" s="77"/>
      <c r="H17" s="77"/>
      <c r="I17" s="77"/>
      <c r="J17" s="77">
        <v>13968400</v>
      </c>
      <c r="K17" s="77">
        <v>13968400</v>
      </c>
      <c r="L17" s="77"/>
      <c r="M17" s="77"/>
      <c r="N17" s="77"/>
      <c r="O17" s="77"/>
    </row>
    <row r="18" ht="55" customHeight="1" spans="1:15">
      <c r="A18" s="177" t="s">
        <v>118</v>
      </c>
      <c r="B18" s="177" t="s">
        <v>119</v>
      </c>
      <c r="C18" s="77">
        <v>501332.5</v>
      </c>
      <c r="D18" s="77">
        <v>501332.5</v>
      </c>
      <c r="E18" s="77"/>
      <c r="F18" s="77">
        <v>501332.5</v>
      </c>
      <c r="G18" s="77"/>
      <c r="H18" s="77"/>
      <c r="I18" s="77"/>
      <c r="J18" s="77"/>
      <c r="K18" s="77"/>
      <c r="L18" s="77"/>
      <c r="M18" s="77"/>
      <c r="N18" s="77"/>
      <c r="O18" s="77"/>
    </row>
    <row r="19" ht="55" customHeight="1" spans="1:15">
      <c r="A19" s="176" t="s">
        <v>120</v>
      </c>
      <c r="B19" s="176" t="s">
        <v>121</v>
      </c>
      <c r="C19" s="77">
        <v>4025764.6</v>
      </c>
      <c r="D19" s="77">
        <v>4025764.6</v>
      </c>
      <c r="E19" s="77"/>
      <c r="F19" s="77">
        <v>4025764.6</v>
      </c>
      <c r="G19" s="77"/>
      <c r="H19" s="77"/>
      <c r="I19" s="77"/>
      <c r="J19" s="77"/>
      <c r="K19" s="77"/>
      <c r="L19" s="77"/>
      <c r="M19" s="77"/>
      <c r="N19" s="77"/>
      <c r="O19" s="77"/>
    </row>
    <row r="20" ht="55" customHeight="1" spans="1:15">
      <c r="A20" s="177" t="s">
        <v>122</v>
      </c>
      <c r="B20" s="177" t="s">
        <v>123</v>
      </c>
      <c r="C20" s="77">
        <v>4025764.6</v>
      </c>
      <c r="D20" s="77">
        <v>4025764.6</v>
      </c>
      <c r="E20" s="77"/>
      <c r="F20" s="77">
        <v>4025764.6</v>
      </c>
      <c r="G20" s="77"/>
      <c r="H20" s="77"/>
      <c r="I20" s="77"/>
      <c r="J20" s="77"/>
      <c r="K20" s="77"/>
      <c r="L20" s="77"/>
      <c r="M20" s="77"/>
      <c r="N20" s="77"/>
      <c r="O20" s="77"/>
    </row>
    <row r="21" ht="55" customHeight="1" spans="1:15">
      <c r="A21" s="176" t="s">
        <v>124</v>
      </c>
      <c r="B21" s="176" t="s">
        <v>125</v>
      </c>
      <c r="C21" s="77">
        <v>916756.02</v>
      </c>
      <c r="D21" s="77">
        <v>916756.02</v>
      </c>
      <c r="E21" s="77">
        <v>916756.02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55" customHeight="1" spans="1:15">
      <c r="A22" s="177" t="s">
        <v>126</v>
      </c>
      <c r="B22" s="177" t="s">
        <v>127</v>
      </c>
      <c r="C22" s="77">
        <v>457524.95</v>
      </c>
      <c r="D22" s="77">
        <v>457524.95</v>
      </c>
      <c r="E22" s="77">
        <v>457524.95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55" customHeight="1" spans="1:15">
      <c r="A23" s="177" t="s">
        <v>128</v>
      </c>
      <c r="B23" s="177" t="s">
        <v>129</v>
      </c>
      <c r="C23" s="77">
        <v>390861.07</v>
      </c>
      <c r="D23" s="77">
        <v>390861.07</v>
      </c>
      <c r="E23" s="77">
        <v>390861.07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55" customHeight="1" spans="1:15">
      <c r="A24" s="177" t="s">
        <v>130</v>
      </c>
      <c r="B24" s="177" t="s">
        <v>131</v>
      </c>
      <c r="C24" s="77">
        <v>68370</v>
      </c>
      <c r="D24" s="77">
        <v>68370</v>
      </c>
      <c r="E24" s="77">
        <v>68370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55" customHeight="1" spans="1:15">
      <c r="A25" s="55" t="s">
        <v>132</v>
      </c>
      <c r="B25" s="55" t="s">
        <v>133</v>
      </c>
      <c r="C25" s="77">
        <v>900606.6</v>
      </c>
      <c r="D25" s="77">
        <v>900606.6</v>
      </c>
      <c r="E25" s="77">
        <v>900606.6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55" customHeight="1" spans="1:15">
      <c r="A26" s="176" t="s">
        <v>134</v>
      </c>
      <c r="B26" s="176" t="s">
        <v>135</v>
      </c>
      <c r="C26" s="77">
        <v>900606.6</v>
      </c>
      <c r="D26" s="77">
        <v>900606.6</v>
      </c>
      <c r="E26" s="77">
        <v>900606.6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55" customHeight="1" spans="1:15">
      <c r="A27" s="177" t="s">
        <v>136</v>
      </c>
      <c r="B27" s="177" t="s">
        <v>137</v>
      </c>
      <c r="C27" s="77">
        <v>900606.6</v>
      </c>
      <c r="D27" s="77">
        <v>900606.6</v>
      </c>
      <c r="E27" s="77">
        <v>900606.6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ht="55" customHeight="1" spans="1:15">
      <c r="A28" s="178" t="s">
        <v>55</v>
      </c>
      <c r="B28" s="34"/>
      <c r="C28" s="77">
        <v>28254017.36</v>
      </c>
      <c r="D28" s="77">
        <v>14285617.36</v>
      </c>
      <c r="E28" s="77">
        <v>9751110.26</v>
      </c>
      <c r="F28" s="77">
        <v>4534507.1</v>
      </c>
      <c r="G28" s="77"/>
      <c r="H28" s="77"/>
      <c r="I28" s="77"/>
      <c r="J28" s="77">
        <v>13968400</v>
      </c>
      <c r="K28" s="77">
        <v>13968400</v>
      </c>
      <c r="L28" s="77"/>
      <c r="M28" s="77"/>
      <c r="N28" s="77"/>
      <c r="O28" s="77"/>
    </row>
  </sheetData>
  <mergeCells count="12">
    <mergeCell ref="A1:O1"/>
    <mergeCell ref="A2:O2"/>
    <mergeCell ref="A3:B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29" sqref="A29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138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"单位名称："&amp;"嵩明县嵩阳卫生院"</f>
        <v>单位名称：嵩明县嵩阳卫生院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26" customHeight="1" spans="1:4">
      <c r="A6" s="164" t="s">
        <v>139</v>
      </c>
      <c r="B6" s="77">
        <v>14285617.36</v>
      </c>
      <c r="C6" s="164" t="s">
        <v>140</v>
      </c>
      <c r="D6" s="108">
        <v>14285617.36</v>
      </c>
    </row>
    <row r="7" ht="26" customHeight="1" spans="1:4">
      <c r="A7" s="164" t="s">
        <v>141</v>
      </c>
      <c r="B7" s="77">
        <v>14285617.36</v>
      </c>
      <c r="C7" s="164" t="s">
        <v>142</v>
      </c>
      <c r="D7" s="108"/>
    </row>
    <row r="8" ht="26" customHeight="1" spans="1:4">
      <c r="A8" s="164" t="s">
        <v>143</v>
      </c>
      <c r="B8" s="77"/>
      <c r="C8" s="164" t="s">
        <v>144</v>
      </c>
      <c r="D8" s="108"/>
    </row>
    <row r="9" ht="26" customHeight="1" spans="1:4">
      <c r="A9" s="164" t="s">
        <v>145</v>
      </c>
      <c r="B9" s="77"/>
      <c r="C9" s="164" t="s">
        <v>146</v>
      </c>
      <c r="D9" s="108"/>
    </row>
    <row r="10" ht="26" customHeight="1" spans="1:4">
      <c r="A10" s="164" t="s">
        <v>147</v>
      </c>
      <c r="B10" s="77"/>
      <c r="C10" s="164" t="s">
        <v>148</v>
      </c>
      <c r="D10" s="108"/>
    </row>
    <row r="11" ht="26" customHeight="1" spans="1:4">
      <c r="A11" s="164" t="s">
        <v>141</v>
      </c>
      <c r="B11" s="77"/>
      <c r="C11" s="164" t="s">
        <v>149</v>
      </c>
      <c r="D11" s="108"/>
    </row>
    <row r="12" ht="26" customHeight="1" spans="1:4">
      <c r="A12" s="145" t="s">
        <v>143</v>
      </c>
      <c r="B12" s="77"/>
      <c r="C12" s="68" t="s">
        <v>150</v>
      </c>
      <c r="D12" s="108"/>
    </row>
    <row r="13" ht="26" customHeight="1" spans="1:4">
      <c r="A13" s="145" t="s">
        <v>145</v>
      </c>
      <c r="B13" s="77"/>
      <c r="C13" s="68" t="s">
        <v>151</v>
      </c>
      <c r="D13" s="108"/>
    </row>
    <row r="14" ht="26" customHeight="1" spans="1:4">
      <c r="A14" s="165"/>
      <c r="B14" s="77"/>
      <c r="C14" s="68" t="s">
        <v>152</v>
      </c>
      <c r="D14" s="108">
        <v>1642058.39</v>
      </c>
    </row>
    <row r="15" ht="26" customHeight="1" spans="1:4">
      <c r="A15" s="165"/>
      <c r="B15" s="77"/>
      <c r="C15" s="68" t="s">
        <v>153</v>
      </c>
      <c r="D15" s="108">
        <v>11742952.37</v>
      </c>
    </row>
    <row r="16" ht="26" customHeight="1" spans="1:4">
      <c r="A16" s="165"/>
      <c r="B16" s="77"/>
      <c r="C16" s="68" t="s">
        <v>154</v>
      </c>
      <c r="D16" s="108"/>
    </row>
    <row r="17" ht="26" customHeight="1" spans="1:4">
      <c r="A17" s="165"/>
      <c r="B17" s="77"/>
      <c r="C17" s="68" t="s">
        <v>155</v>
      </c>
      <c r="D17" s="108"/>
    </row>
    <row r="18" ht="26" customHeight="1" spans="1:4">
      <c r="A18" s="165"/>
      <c r="B18" s="77"/>
      <c r="C18" s="68" t="s">
        <v>156</v>
      </c>
      <c r="D18" s="108"/>
    </row>
    <row r="19" ht="26" customHeight="1" spans="1:4">
      <c r="A19" s="165"/>
      <c r="B19" s="77"/>
      <c r="C19" s="68" t="s">
        <v>157</v>
      </c>
      <c r="D19" s="108"/>
    </row>
    <row r="20" ht="26" customHeight="1" spans="1:4">
      <c r="A20" s="165"/>
      <c r="B20" s="77"/>
      <c r="C20" s="68" t="s">
        <v>158</v>
      </c>
      <c r="D20" s="108"/>
    </row>
    <row r="21" ht="26" customHeight="1" spans="1:4">
      <c r="A21" s="165"/>
      <c r="B21" s="77"/>
      <c r="C21" s="68" t="s">
        <v>159</v>
      </c>
      <c r="D21" s="108"/>
    </row>
    <row r="22" ht="26" customHeight="1" spans="1:4">
      <c r="A22" s="165"/>
      <c r="B22" s="77"/>
      <c r="C22" s="68" t="s">
        <v>160</v>
      </c>
      <c r="D22" s="108"/>
    </row>
    <row r="23" ht="26" customHeight="1" spans="1:4">
      <c r="A23" s="165"/>
      <c r="B23" s="77"/>
      <c r="C23" s="68" t="s">
        <v>161</v>
      </c>
      <c r="D23" s="108"/>
    </row>
    <row r="24" ht="26" customHeight="1" spans="1:4">
      <c r="A24" s="165"/>
      <c r="B24" s="77"/>
      <c r="C24" s="68" t="s">
        <v>162</v>
      </c>
      <c r="D24" s="108"/>
    </row>
    <row r="25" ht="26" customHeight="1" spans="1:4">
      <c r="A25" s="165"/>
      <c r="B25" s="77"/>
      <c r="C25" s="68" t="s">
        <v>163</v>
      </c>
      <c r="D25" s="108">
        <v>900606.6</v>
      </c>
    </row>
    <row r="26" ht="26" customHeight="1" spans="1:4">
      <c r="A26" s="165"/>
      <c r="B26" s="77"/>
      <c r="C26" s="68" t="s">
        <v>164</v>
      </c>
      <c r="D26" s="108"/>
    </row>
    <row r="27" ht="26" customHeight="1" spans="1:4">
      <c r="A27" s="165"/>
      <c r="B27" s="77"/>
      <c r="C27" s="68" t="s">
        <v>165</v>
      </c>
      <c r="D27" s="108"/>
    </row>
    <row r="28" ht="26" customHeight="1" spans="1:4">
      <c r="A28" s="165"/>
      <c r="B28" s="77"/>
      <c r="C28" s="68" t="s">
        <v>166</v>
      </c>
      <c r="D28" s="108"/>
    </row>
    <row r="29" ht="26" customHeight="1" spans="1:4">
      <c r="A29" s="165"/>
      <c r="B29" s="77"/>
      <c r="C29" s="68" t="s">
        <v>167</v>
      </c>
      <c r="D29" s="108"/>
    </row>
    <row r="30" ht="26" customHeight="1" spans="1:4">
      <c r="A30" s="165"/>
      <c r="B30" s="77"/>
      <c r="C30" s="68" t="s">
        <v>168</v>
      </c>
      <c r="D30" s="108"/>
    </row>
    <row r="31" ht="26" customHeight="1" spans="1:4">
      <c r="A31" s="165"/>
      <c r="B31" s="77"/>
      <c r="C31" s="145" t="s">
        <v>169</v>
      </c>
      <c r="D31" s="108"/>
    </row>
    <row r="32" ht="26" customHeight="1" spans="1:4">
      <c r="A32" s="165"/>
      <c r="B32" s="77"/>
      <c r="C32" s="145" t="s">
        <v>170</v>
      </c>
      <c r="D32" s="108"/>
    </row>
    <row r="33" ht="26" customHeight="1" spans="1:4">
      <c r="A33" s="165"/>
      <c r="B33" s="77"/>
      <c r="C33" s="29" t="s">
        <v>171</v>
      </c>
      <c r="D33" s="108"/>
    </row>
    <row r="34" ht="26" customHeight="1" spans="1:4">
      <c r="A34" s="166" t="s">
        <v>50</v>
      </c>
      <c r="B34" s="167">
        <v>14285617.36</v>
      </c>
      <c r="C34" s="166" t="s">
        <v>51</v>
      </c>
      <c r="D34" s="167">
        <v>14285617.36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8"/>
  <sheetViews>
    <sheetView showZeros="0" workbookViewId="0">
      <selection activeCell="B19" sqref="B1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70"/>
      <c r="G1" s="140" t="s">
        <v>172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"单位名称："&amp;"嵩明县嵩阳卫生院"</f>
        <v>单位名称：嵩明县嵩阳卫生院</v>
      </c>
      <c r="F3" s="121"/>
      <c r="G3" s="140" t="s">
        <v>1</v>
      </c>
    </row>
    <row r="4" ht="20.25" customHeight="1" spans="1:7">
      <c r="A4" s="156" t="s">
        <v>173</v>
      </c>
      <c r="B4" s="157"/>
      <c r="C4" s="125" t="s">
        <v>55</v>
      </c>
      <c r="D4" s="148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174</v>
      </c>
      <c r="F5" s="130" t="s">
        <v>175</v>
      </c>
      <c r="G5" s="139"/>
    </row>
    <row r="6" ht="31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31" customHeight="1" spans="1:7">
      <c r="A7" s="29" t="s">
        <v>97</v>
      </c>
      <c r="B7" s="29" t="s">
        <v>98</v>
      </c>
      <c r="C7" s="77">
        <v>1642058.39</v>
      </c>
      <c r="D7" s="77">
        <v>1634648.39</v>
      </c>
      <c r="E7" s="77">
        <v>1608648.39</v>
      </c>
      <c r="F7" s="77">
        <v>26000</v>
      </c>
      <c r="G7" s="77">
        <v>7410</v>
      </c>
    </row>
    <row r="8" ht="31" customHeight="1" spans="1:7">
      <c r="A8" s="134" t="s">
        <v>99</v>
      </c>
      <c r="B8" s="134" t="s">
        <v>100</v>
      </c>
      <c r="C8" s="77">
        <v>1590681</v>
      </c>
      <c r="D8" s="77">
        <v>1590681</v>
      </c>
      <c r="E8" s="77">
        <v>1564681</v>
      </c>
      <c r="F8" s="77">
        <v>26000</v>
      </c>
      <c r="G8" s="77"/>
    </row>
    <row r="9" ht="31" customHeight="1" spans="1:7">
      <c r="A9" s="159" t="s">
        <v>101</v>
      </c>
      <c r="B9" s="159" t="s">
        <v>102</v>
      </c>
      <c r="C9" s="77">
        <v>585712</v>
      </c>
      <c r="D9" s="77">
        <v>585712</v>
      </c>
      <c r="E9" s="77">
        <v>559712</v>
      </c>
      <c r="F9" s="77">
        <v>26000</v>
      </c>
      <c r="G9" s="77"/>
    </row>
    <row r="10" ht="31" customHeight="1" spans="1:7">
      <c r="A10" s="159" t="s">
        <v>103</v>
      </c>
      <c r="B10" s="159" t="s">
        <v>104</v>
      </c>
      <c r="C10" s="77">
        <v>1004969</v>
      </c>
      <c r="D10" s="77">
        <v>1004969</v>
      </c>
      <c r="E10" s="77">
        <v>1004969</v>
      </c>
      <c r="F10" s="77"/>
      <c r="G10" s="77"/>
    </row>
    <row r="11" ht="31" customHeight="1" spans="1:7">
      <c r="A11" s="134" t="s">
        <v>105</v>
      </c>
      <c r="B11" s="134" t="s">
        <v>106</v>
      </c>
      <c r="C11" s="77">
        <v>7410</v>
      </c>
      <c r="D11" s="77"/>
      <c r="E11" s="77"/>
      <c r="F11" s="77"/>
      <c r="G11" s="77">
        <v>7410</v>
      </c>
    </row>
    <row r="12" ht="31" customHeight="1" spans="1:7">
      <c r="A12" s="159" t="s">
        <v>107</v>
      </c>
      <c r="B12" s="159" t="s">
        <v>108</v>
      </c>
      <c r="C12" s="77">
        <v>7410</v>
      </c>
      <c r="D12" s="77"/>
      <c r="E12" s="77"/>
      <c r="F12" s="77"/>
      <c r="G12" s="77">
        <v>7410</v>
      </c>
    </row>
    <row r="13" ht="31" customHeight="1" spans="1:7">
      <c r="A13" s="134" t="s">
        <v>109</v>
      </c>
      <c r="B13" s="134" t="s">
        <v>110</v>
      </c>
      <c r="C13" s="77">
        <v>43967.39</v>
      </c>
      <c r="D13" s="77">
        <v>43967.39</v>
      </c>
      <c r="E13" s="77">
        <v>43967.39</v>
      </c>
      <c r="F13" s="77"/>
      <c r="G13" s="77"/>
    </row>
    <row r="14" ht="31" customHeight="1" spans="1:7">
      <c r="A14" s="159" t="s">
        <v>111</v>
      </c>
      <c r="B14" s="159" t="s">
        <v>110</v>
      </c>
      <c r="C14" s="77">
        <v>43967.39</v>
      </c>
      <c r="D14" s="77">
        <v>43967.39</v>
      </c>
      <c r="E14" s="77">
        <v>43967.39</v>
      </c>
      <c r="F14" s="77"/>
      <c r="G14" s="77"/>
    </row>
    <row r="15" ht="31" customHeight="1" spans="1:7">
      <c r="A15" s="29" t="s">
        <v>112</v>
      </c>
      <c r="B15" s="29" t="s">
        <v>113</v>
      </c>
      <c r="C15" s="77">
        <v>11742952.37</v>
      </c>
      <c r="D15" s="77">
        <v>7215855.27</v>
      </c>
      <c r="E15" s="77">
        <v>7215855.27</v>
      </c>
      <c r="F15" s="77"/>
      <c r="G15" s="77">
        <v>4527097.1</v>
      </c>
    </row>
    <row r="16" ht="31" customHeight="1" spans="1:7">
      <c r="A16" s="134" t="s">
        <v>114</v>
      </c>
      <c r="B16" s="134" t="s">
        <v>115</v>
      </c>
      <c r="C16" s="77">
        <v>6800431.75</v>
      </c>
      <c r="D16" s="77">
        <v>6299099.25</v>
      </c>
      <c r="E16" s="77">
        <v>6299099.25</v>
      </c>
      <c r="F16" s="77"/>
      <c r="G16" s="77">
        <v>501332.5</v>
      </c>
    </row>
    <row r="17" ht="31" customHeight="1" spans="1:7">
      <c r="A17" s="159" t="s">
        <v>116</v>
      </c>
      <c r="B17" s="159" t="s">
        <v>117</v>
      </c>
      <c r="C17" s="77">
        <v>6299099.25</v>
      </c>
      <c r="D17" s="77">
        <v>6299099.25</v>
      </c>
      <c r="E17" s="77">
        <v>6299099.25</v>
      </c>
      <c r="F17" s="77"/>
      <c r="G17" s="77"/>
    </row>
    <row r="18" ht="31" customHeight="1" spans="1:7">
      <c r="A18" s="159" t="s">
        <v>118</v>
      </c>
      <c r="B18" s="159" t="s">
        <v>119</v>
      </c>
      <c r="C18" s="77">
        <v>501332.5</v>
      </c>
      <c r="D18" s="77"/>
      <c r="E18" s="77"/>
      <c r="F18" s="77"/>
      <c r="G18" s="77">
        <v>501332.5</v>
      </c>
    </row>
    <row r="19" ht="31" customHeight="1" spans="1:7">
      <c r="A19" s="134" t="s">
        <v>120</v>
      </c>
      <c r="B19" s="134" t="s">
        <v>121</v>
      </c>
      <c r="C19" s="77">
        <v>4025764.6</v>
      </c>
      <c r="D19" s="77"/>
      <c r="E19" s="77"/>
      <c r="F19" s="77"/>
      <c r="G19" s="77">
        <v>4025764.6</v>
      </c>
    </row>
    <row r="20" ht="31" customHeight="1" spans="1:7">
      <c r="A20" s="159" t="s">
        <v>122</v>
      </c>
      <c r="B20" s="159" t="s">
        <v>123</v>
      </c>
      <c r="C20" s="77">
        <v>4025764.6</v>
      </c>
      <c r="D20" s="77"/>
      <c r="E20" s="77"/>
      <c r="F20" s="77"/>
      <c r="G20" s="77">
        <v>4025764.6</v>
      </c>
    </row>
    <row r="21" ht="31" customHeight="1" spans="1:7">
      <c r="A21" s="134" t="s">
        <v>124</v>
      </c>
      <c r="B21" s="134" t="s">
        <v>125</v>
      </c>
      <c r="C21" s="77">
        <v>916756.02</v>
      </c>
      <c r="D21" s="77">
        <v>916756.02</v>
      </c>
      <c r="E21" s="77">
        <v>916756.02</v>
      </c>
      <c r="F21" s="77"/>
      <c r="G21" s="77"/>
    </row>
    <row r="22" ht="31" customHeight="1" spans="1:7">
      <c r="A22" s="159" t="s">
        <v>126</v>
      </c>
      <c r="B22" s="159" t="s">
        <v>127</v>
      </c>
      <c r="C22" s="77">
        <v>457524.95</v>
      </c>
      <c r="D22" s="77">
        <v>457524.95</v>
      </c>
      <c r="E22" s="77">
        <v>457524.95</v>
      </c>
      <c r="F22" s="77"/>
      <c r="G22" s="77"/>
    </row>
    <row r="23" ht="31" customHeight="1" spans="1:7">
      <c r="A23" s="159" t="s">
        <v>128</v>
      </c>
      <c r="B23" s="159" t="s">
        <v>129</v>
      </c>
      <c r="C23" s="77">
        <v>390861.07</v>
      </c>
      <c r="D23" s="77">
        <v>390861.07</v>
      </c>
      <c r="E23" s="77">
        <v>390861.07</v>
      </c>
      <c r="F23" s="77"/>
      <c r="G23" s="77"/>
    </row>
    <row r="24" ht="31" customHeight="1" spans="1:7">
      <c r="A24" s="159" t="s">
        <v>130</v>
      </c>
      <c r="B24" s="159" t="s">
        <v>131</v>
      </c>
      <c r="C24" s="77">
        <v>68370</v>
      </c>
      <c r="D24" s="77">
        <v>68370</v>
      </c>
      <c r="E24" s="77">
        <v>68370</v>
      </c>
      <c r="F24" s="77"/>
      <c r="G24" s="77"/>
    </row>
    <row r="25" ht="31" customHeight="1" spans="1:7">
      <c r="A25" s="29" t="s">
        <v>132</v>
      </c>
      <c r="B25" s="29" t="s">
        <v>133</v>
      </c>
      <c r="C25" s="77">
        <v>900606.6</v>
      </c>
      <c r="D25" s="77">
        <v>900606.6</v>
      </c>
      <c r="E25" s="77">
        <v>900606.6</v>
      </c>
      <c r="F25" s="77"/>
      <c r="G25" s="77"/>
    </row>
    <row r="26" ht="31" customHeight="1" spans="1:7">
      <c r="A26" s="134" t="s">
        <v>134</v>
      </c>
      <c r="B26" s="134" t="s">
        <v>135</v>
      </c>
      <c r="C26" s="77">
        <v>900606.6</v>
      </c>
      <c r="D26" s="77">
        <v>900606.6</v>
      </c>
      <c r="E26" s="77">
        <v>900606.6</v>
      </c>
      <c r="F26" s="77"/>
      <c r="G26" s="77"/>
    </row>
    <row r="27" ht="31" customHeight="1" spans="1:7">
      <c r="A27" s="159" t="s">
        <v>136</v>
      </c>
      <c r="B27" s="159" t="s">
        <v>137</v>
      </c>
      <c r="C27" s="77">
        <v>900606.6</v>
      </c>
      <c r="D27" s="77">
        <v>900606.6</v>
      </c>
      <c r="E27" s="77">
        <v>900606.6</v>
      </c>
      <c r="F27" s="77"/>
      <c r="G27" s="77"/>
    </row>
    <row r="28" ht="31" customHeight="1" spans="1:7">
      <c r="A28" s="76" t="s">
        <v>176</v>
      </c>
      <c r="B28" s="160" t="s">
        <v>176</v>
      </c>
      <c r="C28" s="77">
        <v>14285617.36</v>
      </c>
      <c r="D28" s="77">
        <v>9751110.26</v>
      </c>
      <c r="E28" s="77">
        <v>9725110.26</v>
      </c>
      <c r="F28" s="77">
        <v>26000</v>
      </c>
      <c r="G28" s="77">
        <v>4534507.1</v>
      </c>
    </row>
  </sheetData>
  <mergeCells count="6">
    <mergeCell ref="A2:G2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selection activeCell="B11" sqref="B11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177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"单位名称："&amp;"嵩明县嵩阳卫生院"</f>
        <v>单位名称：嵩明县嵩阳卫生院</v>
      </c>
      <c r="B3" s="154"/>
      <c r="D3" s="42"/>
      <c r="E3" s="41"/>
      <c r="F3" s="63" t="s">
        <v>1</v>
      </c>
    </row>
    <row r="4" ht="27" customHeight="1" spans="1:6">
      <c r="A4" s="46" t="s">
        <v>178</v>
      </c>
      <c r="B4" s="46" t="s">
        <v>179</v>
      </c>
      <c r="C4" s="48" t="s">
        <v>180</v>
      </c>
      <c r="D4" s="46"/>
      <c r="E4" s="47"/>
      <c r="F4" s="46" t="s">
        <v>181</v>
      </c>
    </row>
    <row r="5" ht="28.5" customHeight="1" spans="1:6">
      <c r="A5" s="155"/>
      <c r="B5" s="50"/>
      <c r="C5" s="47" t="s">
        <v>57</v>
      </c>
      <c r="D5" s="47" t="s">
        <v>182</v>
      </c>
      <c r="E5" s="47" t="s">
        <v>183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/>
      <c r="B7" s="77"/>
      <c r="C7" s="77"/>
      <c r="D7" s="77"/>
      <c r="E7" s="77"/>
      <c r="F7" s="77"/>
    </row>
    <row r="8" customHeight="1" spans="1:1">
      <c r="A8" t="s">
        <v>184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7"/>
  <sheetViews>
    <sheetView showZeros="0" workbookViewId="0">
      <selection activeCell="B30" sqref="B30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17.575" customWidth="1"/>
    <col min="7" max="7" width="10.275" customWidth="1"/>
    <col min="8" max="8" width="23" customWidth="1"/>
    <col min="9" max="24" width="18.7166666666667" customWidth="1"/>
  </cols>
  <sheetData>
    <row r="1" ht="13.5" customHeight="1" spans="2:24">
      <c r="B1" s="135"/>
      <c r="C1" s="141"/>
      <c r="E1" s="142"/>
      <c r="F1" s="142"/>
      <c r="G1" s="142"/>
      <c r="H1" s="142"/>
      <c r="I1" s="79"/>
      <c r="J1" s="79"/>
      <c r="K1" s="79"/>
      <c r="L1" s="79"/>
      <c r="M1" s="79"/>
      <c r="N1" s="79"/>
      <c r="R1" s="79"/>
      <c r="V1" s="141"/>
      <c r="X1" s="2" t="s">
        <v>185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"单位名称："&amp;"嵩明县嵩阳卫生院"</f>
        <v>单位名称：嵩明县嵩阳卫生院</v>
      </c>
      <c r="B3" s="5"/>
      <c r="C3" s="143"/>
      <c r="D3" s="143"/>
      <c r="E3" s="143"/>
      <c r="F3" s="143"/>
      <c r="G3" s="143"/>
      <c r="H3" s="143"/>
      <c r="I3" s="81"/>
      <c r="J3" s="81"/>
      <c r="K3" s="81"/>
      <c r="L3" s="81"/>
      <c r="M3" s="81"/>
      <c r="N3" s="81"/>
      <c r="O3" s="6"/>
      <c r="P3" s="6"/>
      <c r="Q3" s="6"/>
      <c r="R3" s="81"/>
      <c r="V3" s="141"/>
      <c r="X3" s="2" t="s">
        <v>1</v>
      </c>
    </row>
    <row r="4" ht="18" customHeight="1" spans="1:24">
      <c r="A4" s="8" t="s">
        <v>186</v>
      </c>
      <c r="B4" s="8" t="s">
        <v>187</v>
      </c>
      <c r="C4" s="8" t="s">
        <v>188</v>
      </c>
      <c r="D4" s="8" t="s">
        <v>189</v>
      </c>
      <c r="E4" s="8" t="s">
        <v>190</v>
      </c>
      <c r="F4" s="8" t="s">
        <v>191</v>
      </c>
      <c r="G4" s="8" t="s">
        <v>192</v>
      </c>
      <c r="H4" s="8" t="s">
        <v>193</v>
      </c>
      <c r="I4" s="148" t="s">
        <v>194</v>
      </c>
      <c r="J4" s="104" t="s">
        <v>194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195</v>
      </c>
      <c r="J5" s="148" t="s">
        <v>58</v>
      </c>
      <c r="K5" s="104"/>
      <c r="L5" s="104"/>
      <c r="M5" s="104"/>
      <c r="N5" s="105"/>
      <c r="O5" s="10" t="s">
        <v>196</v>
      </c>
      <c r="P5" s="11"/>
      <c r="Q5" s="12"/>
      <c r="R5" s="8" t="s">
        <v>61</v>
      </c>
      <c r="S5" s="148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1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197</v>
      </c>
      <c r="K6" s="8" t="s">
        <v>198</v>
      </c>
      <c r="L6" s="8" t="s">
        <v>199</v>
      </c>
      <c r="M6" s="8" t="s">
        <v>200</v>
      </c>
      <c r="N6" s="8" t="s">
        <v>201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202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203</v>
      </c>
      <c r="L7" s="16" t="s">
        <v>199</v>
      </c>
      <c r="M7" s="16" t="s">
        <v>200</v>
      </c>
      <c r="N7" s="16" t="s">
        <v>201</v>
      </c>
      <c r="O7" s="16" t="s">
        <v>199</v>
      </c>
      <c r="P7" s="16" t="s">
        <v>200</v>
      </c>
      <c r="Q7" s="16" t="s">
        <v>201</v>
      </c>
      <c r="R7" s="16" t="s">
        <v>61</v>
      </c>
      <c r="S7" s="16" t="s">
        <v>57</v>
      </c>
      <c r="T7" s="16" t="s">
        <v>64</v>
      </c>
      <c r="U7" s="16" t="s">
        <v>202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8" customHeight="1" spans="1:24">
      <c r="A9" s="145" t="s">
        <v>204</v>
      </c>
      <c r="B9" s="145" t="s">
        <v>70</v>
      </c>
      <c r="C9" s="145" t="s">
        <v>205</v>
      </c>
      <c r="D9" s="145" t="s">
        <v>206</v>
      </c>
      <c r="E9" s="145" t="s">
        <v>116</v>
      </c>
      <c r="F9" s="145" t="s">
        <v>117</v>
      </c>
      <c r="G9" s="145" t="s">
        <v>207</v>
      </c>
      <c r="H9" s="145" t="s">
        <v>208</v>
      </c>
      <c r="I9" s="77">
        <v>2826324</v>
      </c>
      <c r="J9" s="77">
        <v>2826324</v>
      </c>
      <c r="K9" s="77"/>
      <c r="L9" s="77"/>
      <c r="M9" s="108">
        <v>2826324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8" customHeight="1" spans="1:24">
      <c r="A10" s="145" t="s">
        <v>204</v>
      </c>
      <c r="B10" s="145" t="s">
        <v>70</v>
      </c>
      <c r="C10" s="145" t="s">
        <v>205</v>
      </c>
      <c r="D10" s="145" t="s">
        <v>206</v>
      </c>
      <c r="E10" s="145" t="s">
        <v>116</v>
      </c>
      <c r="F10" s="145" t="s">
        <v>117</v>
      </c>
      <c r="G10" s="145" t="s">
        <v>209</v>
      </c>
      <c r="H10" s="145" t="s">
        <v>210</v>
      </c>
      <c r="I10" s="77">
        <v>166260</v>
      </c>
      <c r="J10" s="77">
        <v>166260</v>
      </c>
      <c r="K10" s="23"/>
      <c r="L10" s="23"/>
      <c r="M10" s="108">
        <v>166260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8" customHeight="1" spans="1:24">
      <c r="A11" s="145" t="s">
        <v>204</v>
      </c>
      <c r="B11" s="145" t="s">
        <v>70</v>
      </c>
      <c r="C11" s="145" t="s">
        <v>205</v>
      </c>
      <c r="D11" s="145" t="s">
        <v>206</v>
      </c>
      <c r="E11" s="145" t="s">
        <v>116</v>
      </c>
      <c r="F11" s="145" t="s">
        <v>117</v>
      </c>
      <c r="G11" s="145" t="s">
        <v>211</v>
      </c>
      <c r="H11" s="145" t="s">
        <v>212</v>
      </c>
      <c r="I11" s="77">
        <v>6066.25</v>
      </c>
      <c r="J11" s="77">
        <v>6066.25</v>
      </c>
      <c r="K11" s="23"/>
      <c r="L11" s="23"/>
      <c r="M11" s="108">
        <v>6066.25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8" customHeight="1" spans="1:24">
      <c r="A12" s="145" t="s">
        <v>204</v>
      </c>
      <c r="B12" s="145" t="s">
        <v>70</v>
      </c>
      <c r="C12" s="145" t="s">
        <v>205</v>
      </c>
      <c r="D12" s="145" t="s">
        <v>206</v>
      </c>
      <c r="E12" s="145" t="s">
        <v>116</v>
      </c>
      <c r="F12" s="145" t="s">
        <v>117</v>
      </c>
      <c r="G12" s="145" t="s">
        <v>211</v>
      </c>
      <c r="H12" s="145" t="s">
        <v>212</v>
      </c>
      <c r="I12" s="77">
        <v>235527</v>
      </c>
      <c r="J12" s="77">
        <v>235527</v>
      </c>
      <c r="K12" s="23"/>
      <c r="L12" s="23"/>
      <c r="M12" s="108">
        <v>235527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8" customHeight="1" spans="1:24">
      <c r="A13" s="145" t="s">
        <v>204</v>
      </c>
      <c r="B13" s="145" t="s">
        <v>70</v>
      </c>
      <c r="C13" s="145" t="s">
        <v>205</v>
      </c>
      <c r="D13" s="145" t="s">
        <v>206</v>
      </c>
      <c r="E13" s="145" t="s">
        <v>116</v>
      </c>
      <c r="F13" s="145" t="s">
        <v>117</v>
      </c>
      <c r="G13" s="145" t="s">
        <v>213</v>
      </c>
      <c r="H13" s="145" t="s">
        <v>214</v>
      </c>
      <c r="I13" s="77">
        <v>10418</v>
      </c>
      <c r="J13" s="77">
        <v>10418</v>
      </c>
      <c r="K13" s="23"/>
      <c r="L13" s="23"/>
      <c r="M13" s="108">
        <v>10418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8" customHeight="1" spans="1:24">
      <c r="A14" s="145" t="s">
        <v>204</v>
      </c>
      <c r="B14" s="145" t="s">
        <v>70</v>
      </c>
      <c r="C14" s="145" t="s">
        <v>205</v>
      </c>
      <c r="D14" s="145" t="s">
        <v>206</v>
      </c>
      <c r="E14" s="145" t="s">
        <v>116</v>
      </c>
      <c r="F14" s="145" t="s">
        <v>117</v>
      </c>
      <c r="G14" s="145" t="s">
        <v>213</v>
      </c>
      <c r="H14" s="145" t="s">
        <v>214</v>
      </c>
      <c r="I14" s="77">
        <v>1081536</v>
      </c>
      <c r="J14" s="77">
        <v>1081536</v>
      </c>
      <c r="K14" s="23"/>
      <c r="L14" s="23"/>
      <c r="M14" s="108">
        <v>1081536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8" customHeight="1" spans="1:24">
      <c r="A15" s="145" t="s">
        <v>204</v>
      </c>
      <c r="B15" s="145" t="s">
        <v>70</v>
      </c>
      <c r="C15" s="145" t="s">
        <v>205</v>
      </c>
      <c r="D15" s="145" t="s">
        <v>206</v>
      </c>
      <c r="E15" s="145" t="s">
        <v>116</v>
      </c>
      <c r="F15" s="145" t="s">
        <v>117</v>
      </c>
      <c r="G15" s="145" t="s">
        <v>213</v>
      </c>
      <c r="H15" s="145" t="s">
        <v>214</v>
      </c>
      <c r="I15" s="77">
        <v>489600</v>
      </c>
      <c r="J15" s="77">
        <v>489600</v>
      </c>
      <c r="K15" s="23"/>
      <c r="L15" s="23"/>
      <c r="M15" s="108">
        <v>489600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8" customHeight="1" spans="1:24">
      <c r="A16" s="145" t="s">
        <v>204</v>
      </c>
      <c r="B16" s="145" t="s">
        <v>70</v>
      </c>
      <c r="C16" s="145" t="s">
        <v>205</v>
      </c>
      <c r="D16" s="145" t="s">
        <v>206</v>
      </c>
      <c r="E16" s="145" t="s">
        <v>116</v>
      </c>
      <c r="F16" s="145" t="s">
        <v>117</v>
      </c>
      <c r="G16" s="145" t="s">
        <v>213</v>
      </c>
      <c r="H16" s="145" t="s">
        <v>214</v>
      </c>
      <c r="I16" s="77">
        <v>961140</v>
      </c>
      <c r="J16" s="77">
        <v>961140</v>
      </c>
      <c r="K16" s="23"/>
      <c r="L16" s="23"/>
      <c r="M16" s="108">
        <v>961140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8" customHeight="1" spans="1:24">
      <c r="A17" s="145" t="s">
        <v>204</v>
      </c>
      <c r="B17" s="145" t="s">
        <v>70</v>
      </c>
      <c r="C17" s="145" t="s">
        <v>205</v>
      </c>
      <c r="D17" s="145" t="s">
        <v>206</v>
      </c>
      <c r="E17" s="145" t="s">
        <v>116</v>
      </c>
      <c r="F17" s="145" t="s">
        <v>117</v>
      </c>
      <c r="G17" s="145" t="s">
        <v>213</v>
      </c>
      <c r="H17" s="145" t="s">
        <v>214</v>
      </c>
      <c r="I17" s="77">
        <v>522228</v>
      </c>
      <c r="J17" s="77">
        <v>522228</v>
      </c>
      <c r="K17" s="23"/>
      <c r="L17" s="23"/>
      <c r="M17" s="108">
        <v>522228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8" customHeight="1" spans="1:24">
      <c r="A18" s="145" t="s">
        <v>204</v>
      </c>
      <c r="B18" s="145" t="s">
        <v>70</v>
      </c>
      <c r="C18" s="145" t="s">
        <v>215</v>
      </c>
      <c r="D18" s="145" t="s">
        <v>216</v>
      </c>
      <c r="E18" s="145" t="s">
        <v>103</v>
      </c>
      <c r="F18" s="145" t="s">
        <v>104</v>
      </c>
      <c r="G18" s="145" t="s">
        <v>217</v>
      </c>
      <c r="H18" s="145" t="s">
        <v>218</v>
      </c>
      <c r="I18" s="77">
        <v>1004969</v>
      </c>
      <c r="J18" s="77">
        <v>1004969</v>
      </c>
      <c r="K18" s="23"/>
      <c r="L18" s="23"/>
      <c r="M18" s="108">
        <v>1004969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8" customHeight="1" spans="1:24">
      <c r="A19" s="145" t="s">
        <v>204</v>
      </c>
      <c r="B19" s="145" t="s">
        <v>70</v>
      </c>
      <c r="C19" s="145" t="s">
        <v>215</v>
      </c>
      <c r="D19" s="145" t="s">
        <v>216</v>
      </c>
      <c r="E19" s="145" t="s">
        <v>126</v>
      </c>
      <c r="F19" s="145" t="s">
        <v>127</v>
      </c>
      <c r="G19" s="145" t="s">
        <v>219</v>
      </c>
      <c r="H19" s="145" t="s">
        <v>220</v>
      </c>
      <c r="I19" s="77">
        <v>457524.95</v>
      </c>
      <c r="J19" s="77">
        <v>457524.95</v>
      </c>
      <c r="K19" s="23"/>
      <c r="L19" s="23"/>
      <c r="M19" s="108">
        <v>457524.95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8" customHeight="1" spans="1:24">
      <c r="A20" s="145" t="s">
        <v>204</v>
      </c>
      <c r="B20" s="145" t="s">
        <v>70</v>
      </c>
      <c r="C20" s="145" t="s">
        <v>215</v>
      </c>
      <c r="D20" s="145" t="s">
        <v>216</v>
      </c>
      <c r="E20" s="145" t="s">
        <v>128</v>
      </c>
      <c r="F20" s="145" t="s">
        <v>129</v>
      </c>
      <c r="G20" s="145" t="s">
        <v>221</v>
      </c>
      <c r="H20" s="145" t="s">
        <v>222</v>
      </c>
      <c r="I20" s="77">
        <v>390861.07</v>
      </c>
      <c r="J20" s="77">
        <v>390861.07</v>
      </c>
      <c r="K20" s="23"/>
      <c r="L20" s="23"/>
      <c r="M20" s="108">
        <v>390861.07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8" customHeight="1" spans="1:24">
      <c r="A21" s="145" t="s">
        <v>204</v>
      </c>
      <c r="B21" s="145" t="s">
        <v>70</v>
      </c>
      <c r="C21" s="145" t="s">
        <v>215</v>
      </c>
      <c r="D21" s="145" t="s">
        <v>216</v>
      </c>
      <c r="E21" s="145" t="s">
        <v>111</v>
      </c>
      <c r="F21" s="145" t="s">
        <v>110</v>
      </c>
      <c r="G21" s="145" t="s">
        <v>223</v>
      </c>
      <c r="H21" s="145" t="s">
        <v>224</v>
      </c>
      <c r="I21" s="77">
        <v>43967.39</v>
      </c>
      <c r="J21" s="77">
        <v>43967.39</v>
      </c>
      <c r="K21" s="23"/>
      <c r="L21" s="23"/>
      <c r="M21" s="108">
        <v>43967.39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8" customHeight="1" spans="1:24">
      <c r="A22" s="145" t="s">
        <v>204</v>
      </c>
      <c r="B22" s="145" t="s">
        <v>70</v>
      </c>
      <c r="C22" s="145" t="s">
        <v>215</v>
      </c>
      <c r="D22" s="145" t="s">
        <v>216</v>
      </c>
      <c r="E22" s="145" t="s">
        <v>130</v>
      </c>
      <c r="F22" s="145" t="s">
        <v>131</v>
      </c>
      <c r="G22" s="145" t="s">
        <v>223</v>
      </c>
      <c r="H22" s="145" t="s">
        <v>224</v>
      </c>
      <c r="I22" s="77">
        <v>43890</v>
      </c>
      <c r="J22" s="77">
        <v>43890</v>
      </c>
      <c r="K22" s="23"/>
      <c r="L22" s="23"/>
      <c r="M22" s="108">
        <v>43890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8" customHeight="1" spans="1:24">
      <c r="A23" s="145" t="s">
        <v>204</v>
      </c>
      <c r="B23" s="145" t="s">
        <v>70</v>
      </c>
      <c r="C23" s="145" t="s">
        <v>215</v>
      </c>
      <c r="D23" s="145" t="s">
        <v>216</v>
      </c>
      <c r="E23" s="145" t="s">
        <v>130</v>
      </c>
      <c r="F23" s="145" t="s">
        <v>131</v>
      </c>
      <c r="G23" s="145" t="s">
        <v>223</v>
      </c>
      <c r="H23" s="145" t="s">
        <v>224</v>
      </c>
      <c r="I23" s="77">
        <v>24480</v>
      </c>
      <c r="J23" s="77">
        <v>24480</v>
      </c>
      <c r="K23" s="23"/>
      <c r="L23" s="23"/>
      <c r="M23" s="108">
        <v>24480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8" customHeight="1" spans="1:24">
      <c r="A24" s="145" t="s">
        <v>204</v>
      </c>
      <c r="B24" s="145" t="s">
        <v>70</v>
      </c>
      <c r="C24" s="145" t="s">
        <v>225</v>
      </c>
      <c r="D24" s="145" t="s">
        <v>137</v>
      </c>
      <c r="E24" s="145" t="s">
        <v>136</v>
      </c>
      <c r="F24" s="145" t="s">
        <v>137</v>
      </c>
      <c r="G24" s="145" t="s">
        <v>226</v>
      </c>
      <c r="H24" s="145" t="s">
        <v>137</v>
      </c>
      <c r="I24" s="77">
        <v>900606.6</v>
      </c>
      <c r="J24" s="77">
        <v>900606.6</v>
      </c>
      <c r="K24" s="23"/>
      <c r="L24" s="23"/>
      <c r="M24" s="108">
        <v>900606.6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8" customHeight="1" spans="1:24">
      <c r="A25" s="145" t="s">
        <v>204</v>
      </c>
      <c r="B25" s="145" t="s">
        <v>70</v>
      </c>
      <c r="C25" s="145" t="s">
        <v>227</v>
      </c>
      <c r="D25" s="145" t="s">
        <v>228</v>
      </c>
      <c r="E25" s="145" t="s">
        <v>101</v>
      </c>
      <c r="F25" s="145" t="s">
        <v>102</v>
      </c>
      <c r="G25" s="145" t="s">
        <v>229</v>
      </c>
      <c r="H25" s="145" t="s">
        <v>230</v>
      </c>
      <c r="I25" s="77">
        <v>559712</v>
      </c>
      <c r="J25" s="77">
        <v>559712</v>
      </c>
      <c r="K25" s="23"/>
      <c r="L25" s="23"/>
      <c r="M25" s="108">
        <v>559712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8" customHeight="1" spans="1:24">
      <c r="A26" s="145" t="s">
        <v>204</v>
      </c>
      <c r="B26" s="145" t="s">
        <v>70</v>
      </c>
      <c r="C26" s="145" t="s">
        <v>231</v>
      </c>
      <c r="D26" s="145" t="s">
        <v>232</v>
      </c>
      <c r="E26" s="145" t="s">
        <v>101</v>
      </c>
      <c r="F26" s="145" t="s">
        <v>102</v>
      </c>
      <c r="G26" s="145" t="s">
        <v>233</v>
      </c>
      <c r="H26" s="145" t="s">
        <v>234</v>
      </c>
      <c r="I26" s="77">
        <v>26000</v>
      </c>
      <c r="J26" s="77">
        <v>26000</v>
      </c>
      <c r="K26" s="23"/>
      <c r="L26" s="23"/>
      <c r="M26" s="108">
        <v>26000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8" customHeight="1" spans="1:24">
      <c r="A27" s="32" t="s">
        <v>176</v>
      </c>
      <c r="B27" s="33"/>
      <c r="C27" s="146"/>
      <c r="D27" s="146"/>
      <c r="E27" s="146"/>
      <c r="F27" s="146"/>
      <c r="G27" s="146"/>
      <c r="H27" s="147"/>
      <c r="I27" s="77">
        <v>9751110.26</v>
      </c>
      <c r="J27" s="77">
        <v>9751110.26</v>
      </c>
      <c r="K27" s="77"/>
      <c r="L27" s="77"/>
      <c r="M27" s="108">
        <v>9751110.26</v>
      </c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</row>
  </sheetData>
  <mergeCells count="31">
    <mergeCell ref="A2:X2"/>
    <mergeCell ref="A3:H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4"/>
  <sheetViews>
    <sheetView showZeros="0" topLeftCell="A37" workbookViewId="0">
      <selection activeCell="A10" sqref="A10"/>
    </sheetView>
  </sheetViews>
  <sheetFormatPr defaultColWidth="9.14166666666667" defaultRowHeight="14.25" customHeight="1"/>
  <cols>
    <col min="1" max="1" width="19.5583333333333" customWidth="1"/>
    <col min="2" max="2" width="26.3333333333333" customWidth="1"/>
    <col min="3" max="3" width="45.1083333333333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235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"单位名称："&amp;"嵩明县嵩阳卫生院"</f>
        <v>单位名称：嵩明县嵩阳卫生院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236</v>
      </c>
      <c r="B4" s="9" t="s">
        <v>188</v>
      </c>
      <c r="C4" s="8" t="s">
        <v>189</v>
      </c>
      <c r="D4" s="8" t="s">
        <v>237</v>
      </c>
      <c r="E4" s="9" t="s">
        <v>190</v>
      </c>
      <c r="F4" s="9" t="s">
        <v>191</v>
      </c>
      <c r="G4" s="9" t="s">
        <v>238</v>
      </c>
      <c r="H4" s="9" t="s">
        <v>239</v>
      </c>
      <c r="I4" s="27" t="s">
        <v>55</v>
      </c>
      <c r="J4" s="10" t="s">
        <v>240</v>
      </c>
      <c r="K4" s="11"/>
      <c r="L4" s="11"/>
      <c r="M4" s="12"/>
      <c r="N4" s="10" t="s">
        <v>196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202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241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38" customHeight="1" spans="1:23">
      <c r="A9" s="68" t="s">
        <v>242</v>
      </c>
      <c r="B9" s="68" t="s">
        <v>243</v>
      </c>
      <c r="C9" s="68" t="s">
        <v>244</v>
      </c>
      <c r="D9" s="68" t="s">
        <v>70</v>
      </c>
      <c r="E9" s="68" t="s">
        <v>107</v>
      </c>
      <c r="F9" s="68" t="s">
        <v>108</v>
      </c>
      <c r="G9" s="68" t="s">
        <v>229</v>
      </c>
      <c r="H9" s="68" t="s">
        <v>230</v>
      </c>
      <c r="I9" s="77">
        <v>7410</v>
      </c>
      <c r="J9" s="77">
        <v>7410</v>
      </c>
      <c r="K9" s="108">
        <v>7410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38" customHeight="1" spans="1:23">
      <c r="A10" s="68" t="s">
        <v>245</v>
      </c>
      <c r="B10" s="68" t="s">
        <v>246</v>
      </c>
      <c r="C10" s="68" t="s">
        <v>247</v>
      </c>
      <c r="D10" s="68" t="s">
        <v>70</v>
      </c>
      <c r="E10" s="68" t="s">
        <v>116</v>
      </c>
      <c r="F10" s="68" t="s">
        <v>117</v>
      </c>
      <c r="G10" s="68" t="s">
        <v>248</v>
      </c>
      <c r="H10" s="68" t="s">
        <v>245</v>
      </c>
      <c r="I10" s="77">
        <v>2200000</v>
      </c>
      <c r="J10" s="77"/>
      <c r="K10" s="108"/>
      <c r="L10" s="77"/>
      <c r="M10" s="77"/>
      <c r="N10" s="77"/>
      <c r="O10" s="77"/>
      <c r="P10" s="77"/>
      <c r="Q10" s="77"/>
      <c r="R10" s="77">
        <v>2200000</v>
      </c>
      <c r="S10" s="77">
        <v>2200000</v>
      </c>
      <c r="T10" s="77"/>
      <c r="U10" s="77"/>
      <c r="V10" s="77"/>
      <c r="W10" s="77"/>
    </row>
    <row r="11" ht="38" customHeight="1" spans="1:23">
      <c r="A11" s="68" t="s">
        <v>249</v>
      </c>
      <c r="B11" s="68" t="s">
        <v>250</v>
      </c>
      <c r="C11" s="68" t="s">
        <v>251</v>
      </c>
      <c r="D11" s="68" t="s">
        <v>70</v>
      </c>
      <c r="E11" s="68" t="s">
        <v>116</v>
      </c>
      <c r="F11" s="68" t="s">
        <v>117</v>
      </c>
      <c r="G11" s="68" t="s">
        <v>252</v>
      </c>
      <c r="H11" s="68" t="s">
        <v>253</v>
      </c>
      <c r="I11" s="77">
        <v>70000</v>
      </c>
      <c r="J11" s="77"/>
      <c r="K11" s="108"/>
      <c r="L11" s="77"/>
      <c r="M11" s="77"/>
      <c r="N11" s="77"/>
      <c r="O11" s="77"/>
      <c r="P11" s="77"/>
      <c r="Q11" s="77"/>
      <c r="R11" s="77">
        <v>70000</v>
      </c>
      <c r="S11" s="77">
        <v>70000</v>
      </c>
      <c r="T11" s="77"/>
      <c r="U11" s="77"/>
      <c r="V11" s="77"/>
      <c r="W11" s="77"/>
    </row>
    <row r="12" ht="38" customHeight="1" spans="1:23">
      <c r="A12" s="68" t="s">
        <v>254</v>
      </c>
      <c r="B12" s="68" t="s">
        <v>255</v>
      </c>
      <c r="C12" s="68" t="s">
        <v>256</v>
      </c>
      <c r="D12" s="68" t="s">
        <v>70</v>
      </c>
      <c r="E12" s="68" t="s">
        <v>116</v>
      </c>
      <c r="F12" s="68" t="s">
        <v>117</v>
      </c>
      <c r="G12" s="68" t="s">
        <v>257</v>
      </c>
      <c r="H12" s="68" t="s">
        <v>254</v>
      </c>
      <c r="I12" s="77">
        <v>260000</v>
      </c>
      <c r="J12" s="77"/>
      <c r="K12" s="108"/>
      <c r="L12" s="77"/>
      <c r="M12" s="77"/>
      <c r="N12" s="77"/>
      <c r="O12" s="77"/>
      <c r="P12" s="77"/>
      <c r="Q12" s="77"/>
      <c r="R12" s="77">
        <v>260000</v>
      </c>
      <c r="S12" s="77">
        <v>260000</v>
      </c>
      <c r="T12" s="77"/>
      <c r="U12" s="77"/>
      <c r="V12" s="77"/>
      <c r="W12" s="77"/>
    </row>
    <row r="13" ht="38" customHeight="1" spans="1:23">
      <c r="A13" s="68" t="s">
        <v>258</v>
      </c>
      <c r="B13" s="68" t="s">
        <v>259</v>
      </c>
      <c r="C13" s="68" t="s">
        <v>260</v>
      </c>
      <c r="D13" s="68" t="s">
        <v>70</v>
      </c>
      <c r="E13" s="68" t="s">
        <v>116</v>
      </c>
      <c r="F13" s="68" t="s">
        <v>117</v>
      </c>
      <c r="G13" s="68" t="s">
        <v>233</v>
      </c>
      <c r="H13" s="68" t="s">
        <v>234</v>
      </c>
      <c r="I13" s="77">
        <v>250000</v>
      </c>
      <c r="J13" s="77"/>
      <c r="K13" s="108"/>
      <c r="L13" s="77"/>
      <c r="M13" s="77"/>
      <c r="N13" s="77"/>
      <c r="O13" s="77"/>
      <c r="P13" s="77"/>
      <c r="Q13" s="77"/>
      <c r="R13" s="77">
        <v>250000</v>
      </c>
      <c r="S13" s="77">
        <v>250000</v>
      </c>
      <c r="T13" s="77"/>
      <c r="U13" s="77"/>
      <c r="V13" s="77"/>
      <c r="W13" s="77"/>
    </row>
    <row r="14" ht="38" customHeight="1" spans="1:23">
      <c r="A14" s="68" t="s">
        <v>258</v>
      </c>
      <c r="B14" s="68" t="s">
        <v>259</v>
      </c>
      <c r="C14" s="68" t="s">
        <v>260</v>
      </c>
      <c r="D14" s="68" t="s">
        <v>70</v>
      </c>
      <c r="E14" s="68" t="s">
        <v>116</v>
      </c>
      <c r="F14" s="68" t="s">
        <v>117</v>
      </c>
      <c r="G14" s="68" t="s">
        <v>261</v>
      </c>
      <c r="H14" s="68" t="s">
        <v>262</v>
      </c>
      <c r="I14" s="77">
        <v>130000</v>
      </c>
      <c r="J14" s="77"/>
      <c r="K14" s="108"/>
      <c r="L14" s="77"/>
      <c r="M14" s="77"/>
      <c r="N14" s="77"/>
      <c r="O14" s="77"/>
      <c r="P14" s="77"/>
      <c r="Q14" s="77"/>
      <c r="R14" s="77">
        <v>130000</v>
      </c>
      <c r="S14" s="77">
        <v>130000</v>
      </c>
      <c r="T14" s="77"/>
      <c r="U14" s="77"/>
      <c r="V14" s="77"/>
      <c r="W14" s="77"/>
    </row>
    <row r="15" ht="38" customHeight="1" spans="1:23">
      <c r="A15" s="68" t="s">
        <v>258</v>
      </c>
      <c r="B15" s="68" t="s">
        <v>259</v>
      </c>
      <c r="C15" s="68" t="s">
        <v>260</v>
      </c>
      <c r="D15" s="68" t="s">
        <v>70</v>
      </c>
      <c r="E15" s="68" t="s">
        <v>116</v>
      </c>
      <c r="F15" s="68" t="s">
        <v>117</v>
      </c>
      <c r="G15" s="68" t="s">
        <v>263</v>
      </c>
      <c r="H15" s="68" t="s">
        <v>264</v>
      </c>
      <c r="I15" s="77">
        <v>400</v>
      </c>
      <c r="J15" s="77"/>
      <c r="K15" s="108"/>
      <c r="L15" s="77"/>
      <c r="M15" s="77"/>
      <c r="N15" s="77"/>
      <c r="O15" s="77"/>
      <c r="P15" s="77"/>
      <c r="Q15" s="77"/>
      <c r="R15" s="77">
        <v>400</v>
      </c>
      <c r="S15" s="77">
        <v>400</v>
      </c>
      <c r="T15" s="77"/>
      <c r="U15" s="77"/>
      <c r="V15" s="77"/>
      <c r="W15" s="77"/>
    </row>
    <row r="16" ht="38" customHeight="1" spans="1:23">
      <c r="A16" s="68" t="s">
        <v>258</v>
      </c>
      <c r="B16" s="68" t="s">
        <v>259</v>
      </c>
      <c r="C16" s="68" t="s">
        <v>260</v>
      </c>
      <c r="D16" s="68" t="s">
        <v>70</v>
      </c>
      <c r="E16" s="68" t="s">
        <v>116</v>
      </c>
      <c r="F16" s="68" t="s">
        <v>117</v>
      </c>
      <c r="G16" s="68" t="s">
        <v>265</v>
      </c>
      <c r="H16" s="68" t="s">
        <v>266</v>
      </c>
      <c r="I16" s="77">
        <v>50000</v>
      </c>
      <c r="J16" s="77"/>
      <c r="K16" s="108"/>
      <c r="L16" s="77"/>
      <c r="M16" s="77"/>
      <c r="N16" s="77"/>
      <c r="O16" s="77"/>
      <c r="P16" s="77"/>
      <c r="Q16" s="77"/>
      <c r="R16" s="77">
        <v>50000</v>
      </c>
      <c r="S16" s="77">
        <v>50000</v>
      </c>
      <c r="T16" s="77"/>
      <c r="U16" s="77"/>
      <c r="V16" s="77"/>
      <c r="W16" s="77"/>
    </row>
    <row r="17" ht="38" customHeight="1" spans="1:23">
      <c r="A17" s="68" t="s">
        <v>258</v>
      </c>
      <c r="B17" s="68" t="s">
        <v>259</v>
      </c>
      <c r="C17" s="68" t="s">
        <v>260</v>
      </c>
      <c r="D17" s="68" t="s">
        <v>70</v>
      </c>
      <c r="E17" s="68" t="s">
        <v>116</v>
      </c>
      <c r="F17" s="68" t="s">
        <v>117</v>
      </c>
      <c r="G17" s="68" t="s">
        <v>267</v>
      </c>
      <c r="H17" s="68" t="s">
        <v>268</v>
      </c>
      <c r="I17" s="77">
        <v>60000</v>
      </c>
      <c r="J17" s="77"/>
      <c r="K17" s="108"/>
      <c r="L17" s="77"/>
      <c r="M17" s="77"/>
      <c r="N17" s="77"/>
      <c r="O17" s="77"/>
      <c r="P17" s="77"/>
      <c r="Q17" s="77"/>
      <c r="R17" s="77">
        <v>60000</v>
      </c>
      <c r="S17" s="77">
        <v>60000</v>
      </c>
      <c r="T17" s="77"/>
      <c r="U17" s="77"/>
      <c r="V17" s="77"/>
      <c r="W17" s="77"/>
    </row>
    <row r="18" ht="38" customHeight="1" spans="1:23">
      <c r="A18" s="68" t="s">
        <v>258</v>
      </c>
      <c r="B18" s="68" t="s">
        <v>259</v>
      </c>
      <c r="C18" s="68" t="s">
        <v>260</v>
      </c>
      <c r="D18" s="68" t="s">
        <v>70</v>
      </c>
      <c r="E18" s="68" t="s">
        <v>116</v>
      </c>
      <c r="F18" s="68" t="s">
        <v>117</v>
      </c>
      <c r="G18" s="68" t="s">
        <v>269</v>
      </c>
      <c r="H18" s="68" t="s">
        <v>270</v>
      </c>
      <c r="I18" s="77">
        <v>25000</v>
      </c>
      <c r="J18" s="77"/>
      <c r="K18" s="108"/>
      <c r="L18" s="77"/>
      <c r="M18" s="77"/>
      <c r="N18" s="77"/>
      <c r="O18" s="77"/>
      <c r="P18" s="77"/>
      <c r="Q18" s="77"/>
      <c r="R18" s="77">
        <v>25000</v>
      </c>
      <c r="S18" s="77">
        <v>25000</v>
      </c>
      <c r="T18" s="77"/>
      <c r="U18" s="77"/>
      <c r="V18" s="77"/>
      <c r="W18" s="77"/>
    </row>
    <row r="19" ht="38" customHeight="1" spans="1:23">
      <c r="A19" s="68" t="s">
        <v>258</v>
      </c>
      <c r="B19" s="68" t="s">
        <v>259</v>
      </c>
      <c r="C19" s="68" t="s">
        <v>260</v>
      </c>
      <c r="D19" s="68" t="s">
        <v>70</v>
      </c>
      <c r="E19" s="68" t="s">
        <v>116</v>
      </c>
      <c r="F19" s="68" t="s">
        <v>117</v>
      </c>
      <c r="G19" s="68" t="s">
        <v>271</v>
      </c>
      <c r="H19" s="68" t="s">
        <v>272</v>
      </c>
      <c r="I19" s="77">
        <v>250000</v>
      </c>
      <c r="J19" s="77"/>
      <c r="K19" s="108"/>
      <c r="L19" s="77"/>
      <c r="M19" s="77"/>
      <c r="N19" s="77"/>
      <c r="O19" s="77"/>
      <c r="P19" s="77"/>
      <c r="Q19" s="77"/>
      <c r="R19" s="77">
        <v>250000</v>
      </c>
      <c r="S19" s="77">
        <v>250000</v>
      </c>
      <c r="T19" s="77"/>
      <c r="U19" s="77"/>
      <c r="V19" s="77"/>
      <c r="W19" s="77"/>
    </row>
    <row r="20" ht="38" customHeight="1" spans="1:23">
      <c r="A20" s="68" t="s">
        <v>258</v>
      </c>
      <c r="B20" s="68" t="s">
        <v>259</v>
      </c>
      <c r="C20" s="68" t="s">
        <v>260</v>
      </c>
      <c r="D20" s="68" t="s">
        <v>70</v>
      </c>
      <c r="E20" s="68" t="s">
        <v>116</v>
      </c>
      <c r="F20" s="68" t="s">
        <v>117</v>
      </c>
      <c r="G20" s="68" t="s">
        <v>273</v>
      </c>
      <c r="H20" s="68" t="s">
        <v>274</v>
      </c>
      <c r="I20" s="77">
        <v>20000</v>
      </c>
      <c r="J20" s="77"/>
      <c r="K20" s="108"/>
      <c r="L20" s="77"/>
      <c r="M20" s="77"/>
      <c r="N20" s="77"/>
      <c r="O20" s="77"/>
      <c r="P20" s="77"/>
      <c r="Q20" s="77"/>
      <c r="R20" s="77">
        <v>20000</v>
      </c>
      <c r="S20" s="77">
        <v>20000</v>
      </c>
      <c r="T20" s="77"/>
      <c r="U20" s="77"/>
      <c r="V20" s="77"/>
      <c r="W20" s="77"/>
    </row>
    <row r="21" ht="38" customHeight="1" spans="1:23">
      <c r="A21" s="68" t="s">
        <v>258</v>
      </c>
      <c r="B21" s="68" t="s">
        <v>259</v>
      </c>
      <c r="C21" s="68" t="s">
        <v>260</v>
      </c>
      <c r="D21" s="68" t="s">
        <v>70</v>
      </c>
      <c r="E21" s="68" t="s">
        <v>116</v>
      </c>
      <c r="F21" s="68" t="s">
        <v>117</v>
      </c>
      <c r="G21" s="68" t="s">
        <v>275</v>
      </c>
      <c r="H21" s="68" t="s">
        <v>276</v>
      </c>
      <c r="I21" s="77">
        <v>100000</v>
      </c>
      <c r="J21" s="77"/>
      <c r="K21" s="108"/>
      <c r="L21" s="77"/>
      <c r="M21" s="77"/>
      <c r="N21" s="77"/>
      <c r="O21" s="77"/>
      <c r="P21" s="77"/>
      <c r="Q21" s="77"/>
      <c r="R21" s="77">
        <v>100000</v>
      </c>
      <c r="S21" s="77">
        <v>100000</v>
      </c>
      <c r="T21" s="77"/>
      <c r="U21" s="77"/>
      <c r="V21" s="77"/>
      <c r="W21" s="77"/>
    </row>
    <row r="22" ht="38" customHeight="1" spans="1:23">
      <c r="A22" s="68" t="s">
        <v>258</v>
      </c>
      <c r="B22" s="68" t="s">
        <v>259</v>
      </c>
      <c r="C22" s="68" t="s">
        <v>260</v>
      </c>
      <c r="D22" s="68" t="s">
        <v>70</v>
      </c>
      <c r="E22" s="68" t="s">
        <v>116</v>
      </c>
      <c r="F22" s="68" t="s">
        <v>117</v>
      </c>
      <c r="G22" s="68" t="s">
        <v>277</v>
      </c>
      <c r="H22" s="68" t="s">
        <v>278</v>
      </c>
      <c r="I22" s="77">
        <v>9000000</v>
      </c>
      <c r="J22" s="77"/>
      <c r="K22" s="108"/>
      <c r="L22" s="77"/>
      <c r="M22" s="77"/>
      <c r="N22" s="77"/>
      <c r="O22" s="77"/>
      <c r="P22" s="77"/>
      <c r="Q22" s="77"/>
      <c r="R22" s="77">
        <v>9000000</v>
      </c>
      <c r="S22" s="77">
        <v>9000000</v>
      </c>
      <c r="T22" s="77"/>
      <c r="U22" s="77"/>
      <c r="V22" s="77"/>
      <c r="W22" s="77"/>
    </row>
    <row r="23" ht="38" customHeight="1" spans="1:23">
      <c r="A23" s="68" t="s">
        <v>258</v>
      </c>
      <c r="B23" s="68" t="s">
        <v>259</v>
      </c>
      <c r="C23" s="68" t="s">
        <v>260</v>
      </c>
      <c r="D23" s="68" t="s">
        <v>70</v>
      </c>
      <c r="E23" s="68" t="s">
        <v>116</v>
      </c>
      <c r="F23" s="68" t="s">
        <v>117</v>
      </c>
      <c r="G23" s="68" t="s">
        <v>279</v>
      </c>
      <c r="H23" s="68" t="s">
        <v>280</v>
      </c>
      <c r="I23" s="77">
        <v>3000</v>
      </c>
      <c r="J23" s="77"/>
      <c r="K23" s="108"/>
      <c r="L23" s="77"/>
      <c r="M23" s="77"/>
      <c r="N23" s="77"/>
      <c r="O23" s="77"/>
      <c r="P23" s="77"/>
      <c r="Q23" s="77"/>
      <c r="R23" s="77">
        <v>3000</v>
      </c>
      <c r="S23" s="77">
        <v>3000</v>
      </c>
      <c r="T23" s="77"/>
      <c r="U23" s="77"/>
      <c r="V23" s="77"/>
      <c r="W23" s="77"/>
    </row>
    <row r="24" ht="38" customHeight="1" spans="1:23">
      <c r="A24" s="68" t="s">
        <v>258</v>
      </c>
      <c r="B24" s="68" t="s">
        <v>259</v>
      </c>
      <c r="C24" s="68" t="s">
        <v>260</v>
      </c>
      <c r="D24" s="68" t="s">
        <v>70</v>
      </c>
      <c r="E24" s="68" t="s">
        <v>116</v>
      </c>
      <c r="F24" s="68" t="s">
        <v>117</v>
      </c>
      <c r="G24" s="68" t="s">
        <v>281</v>
      </c>
      <c r="H24" s="68" t="s">
        <v>282</v>
      </c>
      <c r="I24" s="77">
        <v>150000</v>
      </c>
      <c r="J24" s="77"/>
      <c r="K24" s="108"/>
      <c r="L24" s="77"/>
      <c r="M24" s="77"/>
      <c r="N24" s="77"/>
      <c r="O24" s="77"/>
      <c r="P24" s="77"/>
      <c r="Q24" s="77"/>
      <c r="R24" s="77">
        <v>150000</v>
      </c>
      <c r="S24" s="77">
        <v>150000</v>
      </c>
      <c r="T24" s="77"/>
      <c r="U24" s="77"/>
      <c r="V24" s="77"/>
      <c r="W24" s="77"/>
    </row>
    <row r="25" ht="38" customHeight="1" spans="1:23">
      <c r="A25" s="68" t="s">
        <v>258</v>
      </c>
      <c r="B25" s="68" t="s">
        <v>259</v>
      </c>
      <c r="C25" s="68" t="s">
        <v>260</v>
      </c>
      <c r="D25" s="68" t="s">
        <v>70</v>
      </c>
      <c r="E25" s="68" t="s">
        <v>116</v>
      </c>
      <c r="F25" s="68" t="s">
        <v>117</v>
      </c>
      <c r="G25" s="68" t="s">
        <v>283</v>
      </c>
      <c r="H25" s="68" t="s">
        <v>284</v>
      </c>
      <c r="I25" s="77">
        <v>300000</v>
      </c>
      <c r="J25" s="77"/>
      <c r="K25" s="108"/>
      <c r="L25" s="77"/>
      <c r="M25" s="77"/>
      <c r="N25" s="77"/>
      <c r="O25" s="77"/>
      <c r="P25" s="77"/>
      <c r="Q25" s="77"/>
      <c r="R25" s="77">
        <v>300000</v>
      </c>
      <c r="S25" s="77">
        <v>300000</v>
      </c>
      <c r="T25" s="77"/>
      <c r="U25" s="77"/>
      <c r="V25" s="77"/>
      <c r="W25" s="77"/>
    </row>
    <row r="26" ht="38" customHeight="1" spans="1:23">
      <c r="A26" s="68" t="s">
        <v>285</v>
      </c>
      <c r="B26" s="68" t="s">
        <v>286</v>
      </c>
      <c r="C26" s="68" t="s">
        <v>287</v>
      </c>
      <c r="D26" s="68" t="s">
        <v>70</v>
      </c>
      <c r="E26" s="68" t="s">
        <v>118</v>
      </c>
      <c r="F26" s="68" t="s">
        <v>119</v>
      </c>
      <c r="G26" s="68" t="s">
        <v>288</v>
      </c>
      <c r="H26" s="68" t="s">
        <v>289</v>
      </c>
      <c r="I26" s="77">
        <v>201332.5</v>
      </c>
      <c r="J26" s="77">
        <v>201332.5</v>
      </c>
      <c r="K26" s="108">
        <v>201332.5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</row>
    <row r="27" ht="38" customHeight="1" spans="1:23">
      <c r="A27" s="68" t="s">
        <v>290</v>
      </c>
      <c r="B27" s="68" t="s">
        <v>291</v>
      </c>
      <c r="C27" s="68" t="s">
        <v>292</v>
      </c>
      <c r="D27" s="68" t="s">
        <v>70</v>
      </c>
      <c r="E27" s="68" t="s">
        <v>116</v>
      </c>
      <c r="F27" s="68" t="s">
        <v>117</v>
      </c>
      <c r="G27" s="68" t="s">
        <v>293</v>
      </c>
      <c r="H27" s="68" t="s">
        <v>294</v>
      </c>
      <c r="I27" s="77">
        <v>100000</v>
      </c>
      <c r="J27" s="77"/>
      <c r="K27" s="108"/>
      <c r="L27" s="77"/>
      <c r="M27" s="77"/>
      <c r="N27" s="77"/>
      <c r="O27" s="77"/>
      <c r="P27" s="77"/>
      <c r="Q27" s="77"/>
      <c r="R27" s="77">
        <v>100000</v>
      </c>
      <c r="S27" s="77">
        <v>100000</v>
      </c>
      <c r="T27" s="77"/>
      <c r="U27" s="77"/>
      <c r="V27" s="77"/>
      <c r="W27" s="77"/>
    </row>
    <row r="28" ht="38" customHeight="1" spans="1:23">
      <c r="A28" s="68" t="s">
        <v>290</v>
      </c>
      <c r="B28" s="68" t="s">
        <v>291</v>
      </c>
      <c r="C28" s="68" t="s">
        <v>292</v>
      </c>
      <c r="D28" s="68" t="s">
        <v>70</v>
      </c>
      <c r="E28" s="68" t="s">
        <v>116</v>
      </c>
      <c r="F28" s="68" t="s">
        <v>117</v>
      </c>
      <c r="G28" s="68" t="s">
        <v>288</v>
      </c>
      <c r="H28" s="68" t="s">
        <v>289</v>
      </c>
      <c r="I28" s="77">
        <v>1000000</v>
      </c>
      <c r="J28" s="77"/>
      <c r="K28" s="108"/>
      <c r="L28" s="77"/>
      <c r="M28" s="77"/>
      <c r="N28" s="77"/>
      <c r="O28" s="77"/>
      <c r="P28" s="77"/>
      <c r="Q28" s="77"/>
      <c r="R28" s="77">
        <v>1000000</v>
      </c>
      <c r="S28" s="77">
        <v>1000000</v>
      </c>
      <c r="T28" s="77"/>
      <c r="U28" s="77"/>
      <c r="V28" s="77"/>
      <c r="W28" s="77"/>
    </row>
    <row r="29" ht="38" customHeight="1" spans="1:23">
      <c r="A29" s="68" t="s">
        <v>290</v>
      </c>
      <c r="B29" s="68" t="s">
        <v>295</v>
      </c>
      <c r="C29" s="68" t="s">
        <v>296</v>
      </c>
      <c r="D29" s="68" t="s">
        <v>70</v>
      </c>
      <c r="E29" s="68" t="s">
        <v>118</v>
      </c>
      <c r="F29" s="68" t="s">
        <v>119</v>
      </c>
      <c r="G29" s="68" t="s">
        <v>233</v>
      </c>
      <c r="H29" s="68" t="s">
        <v>234</v>
      </c>
      <c r="I29" s="77">
        <v>11634.5</v>
      </c>
      <c r="J29" s="77">
        <v>11634.5</v>
      </c>
      <c r="K29" s="108">
        <v>11634.5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0" ht="38" customHeight="1" spans="1:23">
      <c r="A30" s="68" t="s">
        <v>290</v>
      </c>
      <c r="B30" s="68" t="s">
        <v>295</v>
      </c>
      <c r="C30" s="68" t="s">
        <v>296</v>
      </c>
      <c r="D30" s="68" t="s">
        <v>70</v>
      </c>
      <c r="E30" s="68" t="s">
        <v>118</v>
      </c>
      <c r="F30" s="68" t="s">
        <v>119</v>
      </c>
      <c r="G30" s="68" t="s">
        <v>275</v>
      </c>
      <c r="H30" s="68" t="s">
        <v>276</v>
      </c>
      <c r="I30" s="77">
        <v>84983.5</v>
      </c>
      <c r="J30" s="77">
        <v>84983.5</v>
      </c>
      <c r="K30" s="108">
        <v>84983.5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</row>
    <row r="31" ht="38" customHeight="1" spans="1:23">
      <c r="A31" s="68" t="s">
        <v>290</v>
      </c>
      <c r="B31" s="68" t="s">
        <v>295</v>
      </c>
      <c r="C31" s="68" t="s">
        <v>296</v>
      </c>
      <c r="D31" s="68" t="s">
        <v>70</v>
      </c>
      <c r="E31" s="68" t="s">
        <v>118</v>
      </c>
      <c r="F31" s="68" t="s">
        <v>119</v>
      </c>
      <c r="G31" s="68" t="s">
        <v>288</v>
      </c>
      <c r="H31" s="68" t="s">
        <v>289</v>
      </c>
      <c r="I31" s="77">
        <v>203382</v>
      </c>
      <c r="J31" s="77">
        <v>203382</v>
      </c>
      <c r="K31" s="108">
        <v>203382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</row>
    <row r="32" ht="38" customHeight="1" spans="1:23">
      <c r="A32" s="68" t="s">
        <v>290</v>
      </c>
      <c r="B32" s="68" t="s">
        <v>297</v>
      </c>
      <c r="C32" s="68" t="s">
        <v>298</v>
      </c>
      <c r="D32" s="68" t="s">
        <v>70</v>
      </c>
      <c r="E32" s="68" t="s">
        <v>122</v>
      </c>
      <c r="F32" s="68" t="s">
        <v>123</v>
      </c>
      <c r="G32" s="68" t="s">
        <v>229</v>
      </c>
      <c r="H32" s="68" t="s">
        <v>230</v>
      </c>
      <c r="I32" s="77">
        <v>109973.12</v>
      </c>
      <c r="J32" s="77">
        <v>109973.12</v>
      </c>
      <c r="K32" s="108">
        <v>109973.12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</row>
    <row r="33" ht="38" customHeight="1" spans="1:23">
      <c r="A33" s="68" t="s">
        <v>290</v>
      </c>
      <c r="B33" s="68" t="s">
        <v>299</v>
      </c>
      <c r="C33" s="68" t="s">
        <v>300</v>
      </c>
      <c r="D33" s="68" t="s">
        <v>70</v>
      </c>
      <c r="E33" s="68" t="s">
        <v>122</v>
      </c>
      <c r="F33" s="68" t="s">
        <v>123</v>
      </c>
      <c r="G33" s="68" t="s">
        <v>233</v>
      </c>
      <c r="H33" s="68" t="s">
        <v>234</v>
      </c>
      <c r="I33" s="77">
        <v>200000</v>
      </c>
      <c r="J33" s="77">
        <v>200000</v>
      </c>
      <c r="K33" s="108">
        <v>200000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</row>
    <row r="34" ht="38" customHeight="1" spans="1:23">
      <c r="A34" s="68" t="s">
        <v>290</v>
      </c>
      <c r="B34" s="68" t="s">
        <v>299</v>
      </c>
      <c r="C34" s="68" t="s">
        <v>300</v>
      </c>
      <c r="D34" s="68" t="s">
        <v>70</v>
      </c>
      <c r="E34" s="68" t="s">
        <v>122</v>
      </c>
      <c r="F34" s="68" t="s">
        <v>123</v>
      </c>
      <c r="G34" s="68" t="s">
        <v>261</v>
      </c>
      <c r="H34" s="68" t="s">
        <v>262</v>
      </c>
      <c r="I34" s="77">
        <v>150000</v>
      </c>
      <c r="J34" s="77">
        <v>150000</v>
      </c>
      <c r="K34" s="108">
        <v>150000</v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</row>
    <row r="35" ht="38" customHeight="1" spans="1:23">
      <c r="A35" s="68" t="s">
        <v>290</v>
      </c>
      <c r="B35" s="68" t="s">
        <v>299</v>
      </c>
      <c r="C35" s="68" t="s">
        <v>300</v>
      </c>
      <c r="D35" s="68" t="s">
        <v>70</v>
      </c>
      <c r="E35" s="68" t="s">
        <v>122</v>
      </c>
      <c r="F35" s="68" t="s">
        <v>123</v>
      </c>
      <c r="G35" s="68" t="s">
        <v>269</v>
      </c>
      <c r="H35" s="68" t="s">
        <v>270</v>
      </c>
      <c r="I35" s="77">
        <v>80000</v>
      </c>
      <c r="J35" s="77">
        <v>80000</v>
      </c>
      <c r="K35" s="108">
        <v>80000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</row>
    <row r="36" ht="38" customHeight="1" spans="1:23">
      <c r="A36" s="68" t="s">
        <v>290</v>
      </c>
      <c r="B36" s="68" t="s">
        <v>299</v>
      </c>
      <c r="C36" s="68" t="s">
        <v>300</v>
      </c>
      <c r="D36" s="68" t="s">
        <v>70</v>
      </c>
      <c r="E36" s="68" t="s">
        <v>122</v>
      </c>
      <c r="F36" s="68" t="s">
        <v>123</v>
      </c>
      <c r="G36" s="68" t="s">
        <v>271</v>
      </c>
      <c r="H36" s="68" t="s">
        <v>272</v>
      </c>
      <c r="I36" s="77">
        <v>250000</v>
      </c>
      <c r="J36" s="77">
        <v>250000</v>
      </c>
      <c r="K36" s="108">
        <v>250000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</row>
    <row r="37" ht="38" customHeight="1" spans="1:23">
      <c r="A37" s="68" t="s">
        <v>290</v>
      </c>
      <c r="B37" s="68" t="s">
        <v>299</v>
      </c>
      <c r="C37" s="68" t="s">
        <v>300</v>
      </c>
      <c r="D37" s="68" t="s">
        <v>70</v>
      </c>
      <c r="E37" s="68" t="s">
        <v>122</v>
      </c>
      <c r="F37" s="68" t="s">
        <v>123</v>
      </c>
      <c r="G37" s="68" t="s">
        <v>273</v>
      </c>
      <c r="H37" s="68" t="s">
        <v>274</v>
      </c>
      <c r="I37" s="77">
        <v>80000</v>
      </c>
      <c r="J37" s="77">
        <v>80000</v>
      </c>
      <c r="K37" s="108">
        <v>80000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</row>
    <row r="38" ht="38" customHeight="1" spans="1:23">
      <c r="A38" s="68" t="s">
        <v>290</v>
      </c>
      <c r="B38" s="68" t="s">
        <v>299</v>
      </c>
      <c r="C38" s="68" t="s">
        <v>300</v>
      </c>
      <c r="D38" s="68" t="s">
        <v>70</v>
      </c>
      <c r="E38" s="68" t="s">
        <v>122</v>
      </c>
      <c r="F38" s="68" t="s">
        <v>123</v>
      </c>
      <c r="G38" s="68" t="s">
        <v>275</v>
      </c>
      <c r="H38" s="68" t="s">
        <v>276</v>
      </c>
      <c r="I38" s="77">
        <v>300000</v>
      </c>
      <c r="J38" s="77">
        <v>300000</v>
      </c>
      <c r="K38" s="108">
        <v>300000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</row>
    <row r="39" ht="38" customHeight="1" spans="1:23">
      <c r="A39" s="68" t="s">
        <v>290</v>
      </c>
      <c r="B39" s="68" t="s">
        <v>299</v>
      </c>
      <c r="C39" s="68" t="s">
        <v>300</v>
      </c>
      <c r="D39" s="68" t="s">
        <v>70</v>
      </c>
      <c r="E39" s="68" t="s">
        <v>122</v>
      </c>
      <c r="F39" s="68" t="s">
        <v>123</v>
      </c>
      <c r="G39" s="68" t="s">
        <v>277</v>
      </c>
      <c r="H39" s="68" t="s">
        <v>278</v>
      </c>
      <c r="I39" s="77">
        <v>500000</v>
      </c>
      <c r="J39" s="77">
        <v>500000</v>
      </c>
      <c r="K39" s="108">
        <v>500000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</row>
    <row r="40" ht="38" customHeight="1" spans="1:23">
      <c r="A40" s="68" t="s">
        <v>290</v>
      </c>
      <c r="B40" s="68" t="s">
        <v>299</v>
      </c>
      <c r="C40" s="68" t="s">
        <v>300</v>
      </c>
      <c r="D40" s="68" t="s">
        <v>70</v>
      </c>
      <c r="E40" s="68" t="s">
        <v>122</v>
      </c>
      <c r="F40" s="68" t="s">
        <v>123</v>
      </c>
      <c r="G40" s="68" t="s">
        <v>279</v>
      </c>
      <c r="H40" s="68" t="s">
        <v>280</v>
      </c>
      <c r="I40" s="77">
        <v>600000</v>
      </c>
      <c r="J40" s="77">
        <v>600000</v>
      </c>
      <c r="K40" s="108">
        <v>600000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</row>
    <row r="41" ht="38" customHeight="1" spans="1:23">
      <c r="A41" s="68" t="s">
        <v>290</v>
      </c>
      <c r="B41" s="68" t="s">
        <v>299</v>
      </c>
      <c r="C41" s="68" t="s">
        <v>300</v>
      </c>
      <c r="D41" s="68" t="s">
        <v>70</v>
      </c>
      <c r="E41" s="68" t="s">
        <v>122</v>
      </c>
      <c r="F41" s="68" t="s">
        <v>123</v>
      </c>
      <c r="G41" s="68" t="s">
        <v>229</v>
      </c>
      <c r="H41" s="68" t="s">
        <v>230</v>
      </c>
      <c r="I41" s="77">
        <v>1305791.48</v>
      </c>
      <c r="J41" s="77">
        <v>1305791.48</v>
      </c>
      <c r="K41" s="108">
        <v>1305791.48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</row>
    <row r="42" ht="38" customHeight="1" spans="1:23">
      <c r="A42" s="68" t="s">
        <v>290</v>
      </c>
      <c r="B42" s="68" t="s">
        <v>299</v>
      </c>
      <c r="C42" s="68" t="s">
        <v>300</v>
      </c>
      <c r="D42" s="68" t="s">
        <v>70</v>
      </c>
      <c r="E42" s="68" t="s">
        <v>122</v>
      </c>
      <c r="F42" s="68" t="s">
        <v>123</v>
      </c>
      <c r="G42" s="68" t="s">
        <v>293</v>
      </c>
      <c r="H42" s="68" t="s">
        <v>294</v>
      </c>
      <c r="I42" s="77">
        <v>50000</v>
      </c>
      <c r="J42" s="77">
        <v>50000</v>
      </c>
      <c r="K42" s="108">
        <v>50000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</row>
    <row r="43" ht="38" customHeight="1" spans="1:23">
      <c r="A43" s="68" t="s">
        <v>290</v>
      </c>
      <c r="B43" s="68" t="s">
        <v>299</v>
      </c>
      <c r="C43" s="68" t="s">
        <v>300</v>
      </c>
      <c r="D43" s="68" t="s">
        <v>70</v>
      </c>
      <c r="E43" s="68" t="s">
        <v>122</v>
      </c>
      <c r="F43" s="68" t="s">
        <v>123</v>
      </c>
      <c r="G43" s="68" t="s">
        <v>288</v>
      </c>
      <c r="H43" s="68" t="s">
        <v>289</v>
      </c>
      <c r="I43" s="77">
        <v>400000</v>
      </c>
      <c r="J43" s="77">
        <v>400000</v>
      </c>
      <c r="K43" s="108">
        <v>400000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</row>
    <row r="44" ht="38" customHeight="1" spans="1:23">
      <c r="A44" s="32" t="s">
        <v>176</v>
      </c>
      <c r="B44" s="33"/>
      <c r="C44" s="33"/>
      <c r="D44" s="33"/>
      <c r="E44" s="33"/>
      <c r="F44" s="33"/>
      <c r="G44" s="33"/>
      <c r="H44" s="34"/>
      <c r="I44" s="77">
        <v>18502907.1</v>
      </c>
      <c r="J44" s="77">
        <v>4534507.1</v>
      </c>
      <c r="K44" s="108">
        <v>4534507.1</v>
      </c>
      <c r="L44" s="77"/>
      <c r="M44" s="77"/>
      <c r="N44" s="77"/>
      <c r="O44" s="77"/>
      <c r="P44" s="77"/>
      <c r="Q44" s="77"/>
      <c r="R44" s="77">
        <v>13968400</v>
      </c>
      <c r="S44" s="77">
        <v>13968400</v>
      </c>
      <c r="T44" s="77"/>
      <c r="U44" s="77"/>
      <c r="V44" s="77"/>
      <c r="W44" s="77"/>
    </row>
  </sheetData>
  <mergeCells count="28">
    <mergeCell ref="A2:W2"/>
    <mergeCell ref="A3:H3"/>
    <mergeCell ref="J4:M4"/>
    <mergeCell ref="N4:P4"/>
    <mergeCell ref="R4:W4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4"/>
  <sheetViews>
    <sheetView showZeros="0" zoomScale="85" zoomScaleNormal="85" topLeftCell="A8" workbookViewId="0">
      <selection activeCell="H60" sqref="H60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31.8916666666667" customWidth="1"/>
  </cols>
  <sheetData>
    <row r="1" ht="18" customHeight="1" spans="10:10">
      <c r="J1" s="2" t="s">
        <v>301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"单位名称："&amp;"嵩明县嵩阳卫生院"</f>
        <v>单位名称：嵩明县嵩阳卫生院</v>
      </c>
    </row>
    <row r="4" ht="44.25" customHeight="1" spans="1:10">
      <c r="A4" s="66" t="s">
        <v>189</v>
      </c>
      <c r="B4" s="66" t="s">
        <v>302</v>
      </c>
      <c r="C4" s="66" t="s">
        <v>303</v>
      </c>
      <c r="D4" s="66" t="s">
        <v>304</v>
      </c>
      <c r="E4" s="66" t="s">
        <v>305</v>
      </c>
      <c r="F4" s="67" t="s">
        <v>306</v>
      </c>
      <c r="G4" s="66" t="s">
        <v>307</v>
      </c>
      <c r="H4" s="67" t="s">
        <v>308</v>
      </c>
      <c r="I4" s="67" t="s">
        <v>309</v>
      </c>
      <c r="J4" s="66" t="s">
        <v>310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4" t="s">
        <v>247</v>
      </c>
      <c r="B7" s="20" t="s">
        <v>311</v>
      </c>
      <c r="C7" s="20" t="s">
        <v>312</v>
      </c>
      <c r="D7" s="20" t="s">
        <v>313</v>
      </c>
      <c r="E7" s="29" t="s">
        <v>314</v>
      </c>
      <c r="F7" s="20" t="s">
        <v>315</v>
      </c>
      <c r="G7" s="29" t="s">
        <v>316</v>
      </c>
      <c r="H7" s="20" t="s">
        <v>317</v>
      </c>
      <c r="I7" s="20" t="s">
        <v>318</v>
      </c>
      <c r="J7" s="29" t="s">
        <v>319</v>
      </c>
    </row>
    <row r="8" ht="42" customHeight="1" spans="1:10">
      <c r="A8" s="134" t="s">
        <v>247</v>
      </c>
      <c r="B8" s="20" t="s">
        <v>311</v>
      </c>
      <c r="C8" s="20" t="s">
        <v>320</v>
      </c>
      <c r="D8" s="20" t="s">
        <v>321</v>
      </c>
      <c r="E8" s="29" t="s">
        <v>322</v>
      </c>
      <c r="F8" s="20" t="s">
        <v>315</v>
      </c>
      <c r="G8" s="29" t="s">
        <v>323</v>
      </c>
      <c r="H8" s="20"/>
      <c r="I8" s="20" t="s">
        <v>324</v>
      </c>
      <c r="J8" s="29" t="s">
        <v>325</v>
      </c>
    </row>
    <row r="9" ht="42" customHeight="1" spans="1:10">
      <c r="A9" s="134" t="s">
        <v>247</v>
      </c>
      <c r="B9" s="20" t="s">
        <v>311</v>
      </c>
      <c r="C9" s="20" t="s">
        <v>326</v>
      </c>
      <c r="D9" s="20" t="s">
        <v>327</v>
      </c>
      <c r="E9" s="29" t="s">
        <v>328</v>
      </c>
      <c r="F9" s="20" t="s">
        <v>329</v>
      </c>
      <c r="G9" s="29" t="s">
        <v>330</v>
      </c>
      <c r="H9" s="20" t="s">
        <v>331</v>
      </c>
      <c r="I9" s="20" t="s">
        <v>318</v>
      </c>
      <c r="J9" s="29" t="s">
        <v>332</v>
      </c>
    </row>
    <row r="10" ht="42" customHeight="1" spans="1:10">
      <c r="A10" s="134" t="s">
        <v>296</v>
      </c>
      <c r="B10" s="20" t="s">
        <v>333</v>
      </c>
      <c r="C10" s="20" t="s">
        <v>312</v>
      </c>
      <c r="D10" s="20" t="s">
        <v>313</v>
      </c>
      <c r="E10" s="29" t="s">
        <v>334</v>
      </c>
      <c r="F10" s="20" t="s">
        <v>315</v>
      </c>
      <c r="G10" s="29" t="s">
        <v>335</v>
      </c>
      <c r="H10" s="20" t="s">
        <v>336</v>
      </c>
      <c r="I10" s="20" t="s">
        <v>318</v>
      </c>
      <c r="J10" s="29" t="s">
        <v>337</v>
      </c>
    </row>
    <row r="11" ht="42" customHeight="1" spans="1:10">
      <c r="A11" s="134" t="s">
        <v>296</v>
      </c>
      <c r="B11" s="20" t="s">
        <v>333</v>
      </c>
      <c r="C11" s="20" t="s">
        <v>312</v>
      </c>
      <c r="D11" s="20" t="s">
        <v>338</v>
      </c>
      <c r="E11" s="29" t="s">
        <v>339</v>
      </c>
      <c r="F11" s="20" t="s">
        <v>315</v>
      </c>
      <c r="G11" s="29" t="s">
        <v>340</v>
      </c>
      <c r="H11" s="20"/>
      <c r="I11" s="20" t="s">
        <v>324</v>
      </c>
      <c r="J11" s="29" t="s">
        <v>341</v>
      </c>
    </row>
    <row r="12" ht="42" customHeight="1" spans="1:10">
      <c r="A12" s="134" t="s">
        <v>296</v>
      </c>
      <c r="B12" s="20" t="s">
        <v>333</v>
      </c>
      <c r="C12" s="20" t="s">
        <v>312</v>
      </c>
      <c r="D12" s="20" t="s">
        <v>338</v>
      </c>
      <c r="E12" s="29" t="s">
        <v>342</v>
      </c>
      <c r="F12" s="20" t="s">
        <v>329</v>
      </c>
      <c r="G12" s="29" t="s">
        <v>343</v>
      </c>
      <c r="H12" s="20" t="s">
        <v>331</v>
      </c>
      <c r="I12" s="20" t="s">
        <v>318</v>
      </c>
      <c r="J12" s="29" t="s">
        <v>344</v>
      </c>
    </row>
    <row r="13" ht="42" customHeight="1" spans="1:10">
      <c r="A13" s="134" t="s">
        <v>296</v>
      </c>
      <c r="B13" s="20" t="s">
        <v>333</v>
      </c>
      <c r="C13" s="20" t="s">
        <v>320</v>
      </c>
      <c r="D13" s="20" t="s">
        <v>321</v>
      </c>
      <c r="E13" s="29" t="s">
        <v>345</v>
      </c>
      <c r="F13" s="20" t="s">
        <v>315</v>
      </c>
      <c r="G13" s="29" t="s">
        <v>346</v>
      </c>
      <c r="H13" s="20"/>
      <c r="I13" s="20" t="s">
        <v>324</v>
      </c>
      <c r="J13" s="29" t="s">
        <v>347</v>
      </c>
    </row>
    <row r="14" ht="42" customHeight="1" spans="1:10">
      <c r="A14" s="134" t="s">
        <v>296</v>
      </c>
      <c r="B14" s="20" t="s">
        <v>333</v>
      </c>
      <c r="C14" s="20" t="s">
        <v>326</v>
      </c>
      <c r="D14" s="20" t="s">
        <v>327</v>
      </c>
      <c r="E14" s="29" t="s">
        <v>348</v>
      </c>
      <c r="F14" s="20" t="s">
        <v>329</v>
      </c>
      <c r="G14" s="29" t="s">
        <v>349</v>
      </c>
      <c r="H14" s="20" t="s">
        <v>331</v>
      </c>
      <c r="I14" s="20" t="s">
        <v>318</v>
      </c>
      <c r="J14" s="29" t="s">
        <v>350</v>
      </c>
    </row>
    <row r="15" ht="42" customHeight="1" spans="1:10">
      <c r="A15" s="134" t="s">
        <v>300</v>
      </c>
      <c r="B15" s="20" t="s">
        <v>351</v>
      </c>
      <c r="C15" s="20" t="s">
        <v>312</v>
      </c>
      <c r="D15" s="20" t="s">
        <v>313</v>
      </c>
      <c r="E15" s="29" t="s">
        <v>352</v>
      </c>
      <c r="F15" s="20" t="s">
        <v>329</v>
      </c>
      <c r="G15" s="29" t="s">
        <v>349</v>
      </c>
      <c r="H15" s="20" t="s">
        <v>331</v>
      </c>
      <c r="I15" s="20" t="s">
        <v>318</v>
      </c>
      <c r="J15" s="29" t="s">
        <v>353</v>
      </c>
    </row>
    <row r="16" ht="42" customHeight="1" spans="1:10">
      <c r="A16" s="134" t="s">
        <v>300</v>
      </c>
      <c r="B16" s="20" t="s">
        <v>351</v>
      </c>
      <c r="C16" s="20" t="s">
        <v>312</v>
      </c>
      <c r="D16" s="20" t="s">
        <v>313</v>
      </c>
      <c r="E16" s="29" t="s">
        <v>354</v>
      </c>
      <c r="F16" s="20" t="s">
        <v>329</v>
      </c>
      <c r="G16" s="29" t="s">
        <v>349</v>
      </c>
      <c r="H16" s="20" t="s">
        <v>331</v>
      </c>
      <c r="I16" s="20" t="s">
        <v>318</v>
      </c>
      <c r="J16" s="29" t="s">
        <v>353</v>
      </c>
    </row>
    <row r="17" ht="42" customHeight="1" spans="1:10">
      <c r="A17" s="134" t="s">
        <v>300</v>
      </c>
      <c r="B17" s="20" t="s">
        <v>351</v>
      </c>
      <c r="C17" s="20" t="s">
        <v>312</v>
      </c>
      <c r="D17" s="20" t="s">
        <v>313</v>
      </c>
      <c r="E17" s="29" t="s">
        <v>355</v>
      </c>
      <c r="F17" s="20" t="s">
        <v>329</v>
      </c>
      <c r="G17" s="29" t="s">
        <v>349</v>
      </c>
      <c r="H17" s="20" t="s">
        <v>331</v>
      </c>
      <c r="I17" s="20" t="s">
        <v>318</v>
      </c>
      <c r="J17" s="29" t="s">
        <v>353</v>
      </c>
    </row>
    <row r="18" ht="42" customHeight="1" spans="1:10">
      <c r="A18" s="134" t="s">
        <v>300</v>
      </c>
      <c r="B18" s="20" t="s">
        <v>351</v>
      </c>
      <c r="C18" s="20" t="s">
        <v>312</v>
      </c>
      <c r="D18" s="20" t="s">
        <v>313</v>
      </c>
      <c r="E18" s="29" t="s">
        <v>356</v>
      </c>
      <c r="F18" s="20" t="s">
        <v>329</v>
      </c>
      <c r="G18" s="29" t="s">
        <v>349</v>
      </c>
      <c r="H18" s="20" t="s">
        <v>331</v>
      </c>
      <c r="I18" s="20" t="s">
        <v>318</v>
      </c>
      <c r="J18" s="29" t="s">
        <v>353</v>
      </c>
    </row>
    <row r="19" ht="42" customHeight="1" spans="1:10">
      <c r="A19" s="134" t="s">
        <v>300</v>
      </c>
      <c r="B19" s="20" t="s">
        <v>351</v>
      </c>
      <c r="C19" s="20" t="s">
        <v>312</v>
      </c>
      <c r="D19" s="20" t="s">
        <v>313</v>
      </c>
      <c r="E19" s="29" t="s">
        <v>357</v>
      </c>
      <c r="F19" s="20" t="s">
        <v>329</v>
      </c>
      <c r="G19" s="29" t="s">
        <v>358</v>
      </c>
      <c r="H19" s="20" t="s">
        <v>331</v>
      </c>
      <c r="I19" s="20" t="s">
        <v>318</v>
      </c>
      <c r="J19" s="29" t="s">
        <v>353</v>
      </c>
    </row>
    <row r="20" ht="42" customHeight="1" spans="1:10">
      <c r="A20" s="134" t="s">
        <v>300</v>
      </c>
      <c r="B20" s="20" t="s">
        <v>351</v>
      </c>
      <c r="C20" s="20" t="s">
        <v>312</v>
      </c>
      <c r="D20" s="20" t="s">
        <v>313</v>
      </c>
      <c r="E20" s="29" t="s">
        <v>359</v>
      </c>
      <c r="F20" s="20" t="s">
        <v>329</v>
      </c>
      <c r="G20" s="29" t="s">
        <v>360</v>
      </c>
      <c r="H20" s="20" t="s">
        <v>331</v>
      </c>
      <c r="I20" s="20" t="s">
        <v>318</v>
      </c>
      <c r="J20" s="29" t="s">
        <v>353</v>
      </c>
    </row>
    <row r="21" ht="42" customHeight="1" spans="1:10">
      <c r="A21" s="134" t="s">
        <v>300</v>
      </c>
      <c r="B21" s="20" t="s">
        <v>351</v>
      </c>
      <c r="C21" s="20" t="s">
        <v>312</v>
      </c>
      <c r="D21" s="20" t="s">
        <v>313</v>
      </c>
      <c r="E21" s="29" t="s">
        <v>361</v>
      </c>
      <c r="F21" s="20" t="s">
        <v>329</v>
      </c>
      <c r="G21" s="29" t="s">
        <v>349</v>
      </c>
      <c r="H21" s="20" t="s">
        <v>331</v>
      </c>
      <c r="I21" s="20" t="s">
        <v>318</v>
      </c>
      <c r="J21" s="29" t="s">
        <v>353</v>
      </c>
    </row>
    <row r="22" ht="42" customHeight="1" spans="1:10">
      <c r="A22" s="134" t="s">
        <v>300</v>
      </c>
      <c r="B22" s="20" t="s">
        <v>351</v>
      </c>
      <c r="C22" s="20" t="s">
        <v>312</v>
      </c>
      <c r="D22" s="20" t="s">
        <v>313</v>
      </c>
      <c r="E22" s="29" t="s">
        <v>362</v>
      </c>
      <c r="F22" s="20" t="s">
        <v>329</v>
      </c>
      <c r="G22" s="29" t="s">
        <v>330</v>
      </c>
      <c r="H22" s="20" t="s">
        <v>331</v>
      </c>
      <c r="I22" s="20" t="s">
        <v>318</v>
      </c>
      <c r="J22" s="29" t="s">
        <v>353</v>
      </c>
    </row>
    <row r="23" ht="42" customHeight="1" spans="1:10">
      <c r="A23" s="134" t="s">
        <v>300</v>
      </c>
      <c r="B23" s="20" t="s">
        <v>351</v>
      </c>
      <c r="C23" s="20" t="s">
        <v>312</v>
      </c>
      <c r="D23" s="20" t="s">
        <v>313</v>
      </c>
      <c r="E23" s="29" t="s">
        <v>363</v>
      </c>
      <c r="F23" s="20" t="s">
        <v>329</v>
      </c>
      <c r="G23" s="29" t="s">
        <v>364</v>
      </c>
      <c r="H23" s="20" t="s">
        <v>331</v>
      </c>
      <c r="I23" s="20" t="s">
        <v>318</v>
      </c>
      <c r="J23" s="29" t="s">
        <v>353</v>
      </c>
    </row>
    <row r="24" ht="42" customHeight="1" spans="1:10">
      <c r="A24" s="134" t="s">
        <v>300</v>
      </c>
      <c r="B24" s="20" t="s">
        <v>351</v>
      </c>
      <c r="C24" s="20" t="s">
        <v>312</v>
      </c>
      <c r="D24" s="20" t="s">
        <v>338</v>
      </c>
      <c r="E24" s="29" t="s">
        <v>365</v>
      </c>
      <c r="F24" s="20" t="s">
        <v>329</v>
      </c>
      <c r="G24" s="29" t="s">
        <v>366</v>
      </c>
      <c r="H24" s="20" t="s">
        <v>331</v>
      </c>
      <c r="I24" s="20" t="s">
        <v>318</v>
      </c>
      <c r="J24" s="29" t="s">
        <v>353</v>
      </c>
    </row>
    <row r="25" ht="42" customHeight="1" spans="1:10">
      <c r="A25" s="134" t="s">
        <v>300</v>
      </c>
      <c r="B25" s="20" t="s">
        <v>351</v>
      </c>
      <c r="C25" s="20" t="s">
        <v>312</v>
      </c>
      <c r="D25" s="20" t="s">
        <v>338</v>
      </c>
      <c r="E25" s="29" t="s">
        <v>367</v>
      </c>
      <c r="F25" s="20" t="s">
        <v>329</v>
      </c>
      <c r="G25" s="29" t="s">
        <v>330</v>
      </c>
      <c r="H25" s="20" t="s">
        <v>331</v>
      </c>
      <c r="I25" s="20" t="s">
        <v>318</v>
      </c>
      <c r="J25" s="29" t="s">
        <v>353</v>
      </c>
    </row>
    <row r="26" ht="42" customHeight="1" spans="1:10">
      <c r="A26" s="134" t="s">
        <v>300</v>
      </c>
      <c r="B26" s="20" t="s">
        <v>351</v>
      </c>
      <c r="C26" s="20" t="s">
        <v>312</v>
      </c>
      <c r="D26" s="20" t="s">
        <v>338</v>
      </c>
      <c r="E26" s="29" t="s">
        <v>368</v>
      </c>
      <c r="F26" s="20" t="s">
        <v>329</v>
      </c>
      <c r="G26" s="29" t="s">
        <v>330</v>
      </c>
      <c r="H26" s="20" t="s">
        <v>331</v>
      </c>
      <c r="I26" s="20" t="s">
        <v>318</v>
      </c>
      <c r="J26" s="29" t="s">
        <v>353</v>
      </c>
    </row>
    <row r="27" ht="42" customHeight="1" spans="1:10">
      <c r="A27" s="134" t="s">
        <v>300</v>
      </c>
      <c r="B27" s="20" t="s">
        <v>351</v>
      </c>
      <c r="C27" s="20" t="s">
        <v>312</v>
      </c>
      <c r="D27" s="20" t="s">
        <v>338</v>
      </c>
      <c r="E27" s="29" t="s">
        <v>369</v>
      </c>
      <c r="F27" s="20" t="s">
        <v>329</v>
      </c>
      <c r="G27" s="29" t="s">
        <v>366</v>
      </c>
      <c r="H27" s="20" t="s">
        <v>331</v>
      </c>
      <c r="I27" s="20" t="s">
        <v>318</v>
      </c>
      <c r="J27" s="29" t="s">
        <v>353</v>
      </c>
    </row>
    <row r="28" ht="42" customHeight="1" spans="1:10">
      <c r="A28" s="134" t="s">
        <v>300</v>
      </c>
      <c r="B28" s="20" t="s">
        <v>351</v>
      </c>
      <c r="C28" s="20" t="s">
        <v>312</v>
      </c>
      <c r="D28" s="20" t="s">
        <v>338</v>
      </c>
      <c r="E28" s="29" t="s">
        <v>370</v>
      </c>
      <c r="F28" s="20" t="s">
        <v>329</v>
      </c>
      <c r="G28" s="29" t="s">
        <v>349</v>
      </c>
      <c r="H28" s="20" t="s">
        <v>331</v>
      </c>
      <c r="I28" s="20" t="s">
        <v>318</v>
      </c>
      <c r="J28" s="29" t="s">
        <v>353</v>
      </c>
    </row>
    <row r="29" ht="42" customHeight="1" spans="1:10">
      <c r="A29" s="134" t="s">
        <v>300</v>
      </c>
      <c r="B29" s="20" t="s">
        <v>351</v>
      </c>
      <c r="C29" s="20" t="s">
        <v>320</v>
      </c>
      <c r="D29" s="20" t="s">
        <v>321</v>
      </c>
      <c r="E29" s="29" t="s">
        <v>371</v>
      </c>
      <c r="F29" s="20" t="s">
        <v>315</v>
      </c>
      <c r="G29" s="29" t="s">
        <v>372</v>
      </c>
      <c r="H29" s="20"/>
      <c r="I29" s="20" t="s">
        <v>324</v>
      </c>
      <c r="J29" s="29" t="s">
        <v>353</v>
      </c>
    </row>
    <row r="30" ht="42" customHeight="1" spans="1:10">
      <c r="A30" s="134" t="s">
        <v>300</v>
      </c>
      <c r="B30" s="20" t="s">
        <v>351</v>
      </c>
      <c r="C30" s="20" t="s">
        <v>320</v>
      </c>
      <c r="D30" s="20" t="s">
        <v>321</v>
      </c>
      <c r="E30" s="29" t="s">
        <v>373</v>
      </c>
      <c r="F30" s="20" t="s">
        <v>315</v>
      </c>
      <c r="G30" s="29" t="s">
        <v>374</v>
      </c>
      <c r="H30" s="20"/>
      <c r="I30" s="20" t="s">
        <v>324</v>
      </c>
      <c r="J30" s="29" t="s">
        <v>353</v>
      </c>
    </row>
    <row r="31" ht="42" customHeight="1" spans="1:10">
      <c r="A31" s="134" t="s">
        <v>300</v>
      </c>
      <c r="B31" s="20" t="s">
        <v>351</v>
      </c>
      <c r="C31" s="20" t="s">
        <v>320</v>
      </c>
      <c r="D31" s="20" t="s">
        <v>375</v>
      </c>
      <c r="E31" s="29" t="s">
        <v>376</v>
      </c>
      <c r="F31" s="20" t="s">
        <v>315</v>
      </c>
      <c r="G31" s="29" t="s">
        <v>374</v>
      </c>
      <c r="H31" s="20"/>
      <c r="I31" s="20" t="s">
        <v>324</v>
      </c>
      <c r="J31" s="29" t="s">
        <v>353</v>
      </c>
    </row>
    <row r="32" ht="42" customHeight="1" spans="1:10">
      <c r="A32" s="134" t="s">
        <v>300</v>
      </c>
      <c r="B32" s="20" t="s">
        <v>351</v>
      </c>
      <c r="C32" s="20" t="s">
        <v>326</v>
      </c>
      <c r="D32" s="20" t="s">
        <v>327</v>
      </c>
      <c r="E32" s="29" t="s">
        <v>327</v>
      </c>
      <c r="F32" s="20" t="s">
        <v>329</v>
      </c>
      <c r="G32" s="29" t="s">
        <v>330</v>
      </c>
      <c r="H32" s="20" t="s">
        <v>331</v>
      </c>
      <c r="I32" s="20" t="s">
        <v>318</v>
      </c>
      <c r="J32" s="29" t="s">
        <v>353</v>
      </c>
    </row>
    <row r="33" ht="42" customHeight="1" spans="1:10">
      <c r="A33" s="134" t="s">
        <v>260</v>
      </c>
      <c r="B33" s="20" t="s">
        <v>377</v>
      </c>
      <c r="C33" s="20" t="s">
        <v>312</v>
      </c>
      <c r="D33" s="20" t="s">
        <v>313</v>
      </c>
      <c r="E33" s="29" t="s">
        <v>378</v>
      </c>
      <c r="F33" s="20" t="s">
        <v>315</v>
      </c>
      <c r="G33" s="29" t="s">
        <v>379</v>
      </c>
      <c r="H33" s="20" t="s">
        <v>317</v>
      </c>
      <c r="I33" s="20" t="s">
        <v>318</v>
      </c>
      <c r="J33" s="29" t="s">
        <v>377</v>
      </c>
    </row>
    <row r="34" ht="42" customHeight="1" spans="1:10">
      <c r="A34" s="134" t="s">
        <v>260</v>
      </c>
      <c r="B34" s="20" t="s">
        <v>377</v>
      </c>
      <c r="C34" s="20" t="s">
        <v>320</v>
      </c>
      <c r="D34" s="20" t="s">
        <v>321</v>
      </c>
      <c r="E34" s="29" t="s">
        <v>380</v>
      </c>
      <c r="F34" s="20" t="s">
        <v>315</v>
      </c>
      <c r="G34" s="29" t="s">
        <v>381</v>
      </c>
      <c r="H34" s="20"/>
      <c r="I34" s="20" t="s">
        <v>324</v>
      </c>
      <c r="J34" s="29" t="s">
        <v>377</v>
      </c>
    </row>
    <row r="35" ht="42" customHeight="1" spans="1:10">
      <c r="A35" s="134" t="s">
        <v>260</v>
      </c>
      <c r="B35" s="20" t="s">
        <v>377</v>
      </c>
      <c r="C35" s="20" t="s">
        <v>326</v>
      </c>
      <c r="D35" s="20" t="s">
        <v>327</v>
      </c>
      <c r="E35" s="29" t="s">
        <v>328</v>
      </c>
      <c r="F35" s="20" t="s">
        <v>329</v>
      </c>
      <c r="G35" s="29" t="s">
        <v>330</v>
      </c>
      <c r="H35" s="20" t="s">
        <v>331</v>
      </c>
      <c r="I35" s="20" t="s">
        <v>318</v>
      </c>
      <c r="J35" s="29" t="s">
        <v>377</v>
      </c>
    </row>
    <row r="36" ht="42" customHeight="1" spans="1:10">
      <c r="A36" s="134" t="s">
        <v>298</v>
      </c>
      <c r="B36" s="20" t="s">
        <v>351</v>
      </c>
      <c r="C36" s="20" t="s">
        <v>312</v>
      </c>
      <c r="D36" s="20" t="s">
        <v>313</v>
      </c>
      <c r="E36" s="29" t="s">
        <v>352</v>
      </c>
      <c r="F36" s="20" t="s">
        <v>329</v>
      </c>
      <c r="G36" s="29" t="s">
        <v>349</v>
      </c>
      <c r="H36" s="20" t="s">
        <v>331</v>
      </c>
      <c r="I36" s="20" t="s">
        <v>318</v>
      </c>
      <c r="J36" s="29" t="s">
        <v>382</v>
      </c>
    </row>
    <row r="37" ht="42" customHeight="1" spans="1:10">
      <c r="A37" s="134" t="s">
        <v>298</v>
      </c>
      <c r="B37" s="20" t="s">
        <v>351</v>
      </c>
      <c r="C37" s="20" t="s">
        <v>312</v>
      </c>
      <c r="D37" s="20" t="s">
        <v>313</v>
      </c>
      <c r="E37" s="29" t="s">
        <v>355</v>
      </c>
      <c r="F37" s="20" t="s">
        <v>329</v>
      </c>
      <c r="G37" s="29" t="s">
        <v>349</v>
      </c>
      <c r="H37" s="20" t="s">
        <v>331</v>
      </c>
      <c r="I37" s="20" t="s">
        <v>318</v>
      </c>
      <c r="J37" s="29" t="s">
        <v>355</v>
      </c>
    </row>
    <row r="38" ht="42" customHeight="1" spans="1:10">
      <c r="A38" s="134" t="s">
        <v>298</v>
      </c>
      <c r="B38" s="20" t="s">
        <v>351</v>
      </c>
      <c r="C38" s="20" t="s">
        <v>312</v>
      </c>
      <c r="D38" s="20" t="s">
        <v>313</v>
      </c>
      <c r="E38" s="29" t="s">
        <v>354</v>
      </c>
      <c r="F38" s="20" t="s">
        <v>329</v>
      </c>
      <c r="G38" s="29" t="s">
        <v>349</v>
      </c>
      <c r="H38" s="20" t="s">
        <v>331</v>
      </c>
      <c r="I38" s="20" t="s">
        <v>318</v>
      </c>
      <c r="J38" s="29" t="s">
        <v>354</v>
      </c>
    </row>
    <row r="39" ht="42" customHeight="1" spans="1:10">
      <c r="A39" s="134" t="s">
        <v>298</v>
      </c>
      <c r="B39" s="20" t="s">
        <v>351</v>
      </c>
      <c r="C39" s="20" t="s">
        <v>312</v>
      </c>
      <c r="D39" s="20" t="s">
        <v>313</v>
      </c>
      <c r="E39" s="29" t="s">
        <v>356</v>
      </c>
      <c r="F39" s="20" t="s">
        <v>329</v>
      </c>
      <c r="G39" s="29" t="s">
        <v>349</v>
      </c>
      <c r="H39" s="20" t="s">
        <v>331</v>
      </c>
      <c r="I39" s="20" t="s">
        <v>318</v>
      </c>
      <c r="J39" s="29" t="s">
        <v>356</v>
      </c>
    </row>
    <row r="40" ht="42" customHeight="1" spans="1:10">
      <c r="A40" s="134" t="s">
        <v>298</v>
      </c>
      <c r="B40" s="20" t="s">
        <v>351</v>
      </c>
      <c r="C40" s="20" t="s">
        <v>312</v>
      </c>
      <c r="D40" s="20" t="s">
        <v>313</v>
      </c>
      <c r="E40" s="29" t="s">
        <v>357</v>
      </c>
      <c r="F40" s="20" t="s">
        <v>329</v>
      </c>
      <c r="G40" s="29" t="s">
        <v>358</v>
      </c>
      <c r="H40" s="20" t="s">
        <v>331</v>
      </c>
      <c r="I40" s="20" t="s">
        <v>318</v>
      </c>
      <c r="J40" s="29" t="s">
        <v>357</v>
      </c>
    </row>
    <row r="41" ht="42" customHeight="1" spans="1:10">
      <c r="A41" s="134" t="s">
        <v>298</v>
      </c>
      <c r="B41" s="20" t="s">
        <v>351</v>
      </c>
      <c r="C41" s="20" t="s">
        <v>312</v>
      </c>
      <c r="D41" s="20" t="s">
        <v>313</v>
      </c>
      <c r="E41" s="29" t="s">
        <v>359</v>
      </c>
      <c r="F41" s="20" t="s">
        <v>329</v>
      </c>
      <c r="G41" s="29" t="s">
        <v>360</v>
      </c>
      <c r="H41" s="20" t="s">
        <v>331</v>
      </c>
      <c r="I41" s="20" t="s">
        <v>318</v>
      </c>
      <c r="J41" s="29" t="s">
        <v>359</v>
      </c>
    </row>
    <row r="42" ht="42" customHeight="1" spans="1:10">
      <c r="A42" s="134" t="s">
        <v>298</v>
      </c>
      <c r="B42" s="20" t="s">
        <v>351</v>
      </c>
      <c r="C42" s="20" t="s">
        <v>312</v>
      </c>
      <c r="D42" s="20" t="s">
        <v>313</v>
      </c>
      <c r="E42" s="29" t="s">
        <v>361</v>
      </c>
      <c r="F42" s="20" t="s">
        <v>329</v>
      </c>
      <c r="G42" s="29" t="s">
        <v>349</v>
      </c>
      <c r="H42" s="20" t="s">
        <v>331</v>
      </c>
      <c r="I42" s="20" t="s">
        <v>318</v>
      </c>
      <c r="J42" s="29" t="s">
        <v>361</v>
      </c>
    </row>
    <row r="43" ht="42" customHeight="1" spans="1:10">
      <c r="A43" s="134" t="s">
        <v>298</v>
      </c>
      <c r="B43" s="20" t="s">
        <v>351</v>
      </c>
      <c r="C43" s="20" t="s">
        <v>312</v>
      </c>
      <c r="D43" s="20" t="s">
        <v>313</v>
      </c>
      <c r="E43" s="29" t="s">
        <v>362</v>
      </c>
      <c r="F43" s="20" t="s">
        <v>329</v>
      </c>
      <c r="G43" s="29" t="s">
        <v>330</v>
      </c>
      <c r="H43" s="20" t="s">
        <v>331</v>
      </c>
      <c r="I43" s="20" t="s">
        <v>318</v>
      </c>
      <c r="J43" s="29" t="s">
        <v>362</v>
      </c>
    </row>
    <row r="44" ht="42" customHeight="1" spans="1:10">
      <c r="A44" s="134" t="s">
        <v>298</v>
      </c>
      <c r="B44" s="20" t="s">
        <v>351</v>
      </c>
      <c r="C44" s="20" t="s">
        <v>312</v>
      </c>
      <c r="D44" s="20" t="s">
        <v>313</v>
      </c>
      <c r="E44" s="29" t="s">
        <v>363</v>
      </c>
      <c r="F44" s="20" t="s">
        <v>329</v>
      </c>
      <c r="G44" s="29" t="s">
        <v>364</v>
      </c>
      <c r="H44" s="20" t="s">
        <v>331</v>
      </c>
      <c r="I44" s="20" t="s">
        <v>318</v>
      </c>
      <c r="J44" s="29" t="s">
        <v>363</v>
      </c>
    </row>
    <row r="45" ht="42" customHeight="1" spans="1:10">
      <c r="A45" s="134" t="s">
        <v>298</v>
      </c>
      <c r="B45" s="20" t="s">
        <v>351</v>
      </c>
      <c r="C45" s="20" t="s">
        <v>312</v>
      </c>
      <c r="D45" s="20" t="s">
        <v>338</v>
      </c>
      <c r="E45" s="29" t="s">
        <v>365</v>
      </c>
      <c r="F45" s="20" t="s">
        <v>329</v>
      </c>
      <c r="G45" s="29" t="s">
        <v>366</v>
      </c>
      <c r="H45" s="20" t="s">
        <v>331</v>
      </c>
      <c r="I45" s="20" t="s">
        <v>318</v>
      </c>
      <c r="J45" s="29" t="s">
        <v>365</v>
      </c>
    </row>
    <row r="46" ht="42" customHeight="1" spans="1:10">
      <c r="A46" s="134" t="s">
        <v>298</v>
      </c>
      <c r="B46" s="20" t="s">
        <v>351</v>
      </c>
      <c r="C46" s="20" t="s">
        <v>312</v>
      </c>
      <c r="D46" s="20" t="s">
        <v>338</v>
      </c>
      <c r="E46" s="29" t="s">
        <v>367</v>
      </c>
      <c r="F46" s="20" t="s">
        <v>329</v>
      </c>
      <c r="G46" s="29" t="s">
        <v>330</v>
      </c>
      <c r="H46" s="20" t="s">
        <v>331</v>
      </c>
      <c r="I46" s="20" t="s">
        <v>318</v>
      </c>
      <c r="J46" s="29" t="s">
        <v>367</v>
      </c>
    </row>
    <row r="47" ht="42" customHeight="1" spans="1:10">
      <c r="A47" s="134" t="s">
        <v>298</v>
      </c>
      <c r="B47" s="20" t="s">
        <v>351</v>
      </c>
      <c r="C47" s="20" t="s">
        <v>312</v>
      </c>
      <c r="D47" s="20" t="s">
        <v>338</v>
      </c>
      <c r="E47" s="29" t="s">
        <v>368</v>
      </c>
      <c r="F47" s="20" t="s">
        <v>329</v>
      </c>
      <c r="G47" s="29" t="s">
        <v>330</v>
      </c>
      <c r="H47" s="20" t="s">
        <v>331</v>
      </c>
      <c r="I47" s="20" t="s">
        <v>318</v>
      </c>
      <c r="J47" s="29" t="s">
        <v>368</v>
      </c>
    </row>
    <row r="48" ht="42" customHeight="1" spans="1:10">
      <c r="A48" s="134" t="s">
        <v>298</v>
      </c>
      <c r="B48" s="20" t="s">
        <v>351</v>
      </c>
      <c r="C48" s="20" t="s">
        <v>312</v>
      </c>
      <c r="D48" s="20" t="s">
        <v>338</v>
      </c>
      <c r="E48" s="29" t="s">
        <v>369</v>
      </c>
      <c r="F48" s="20" t="s">
        <v>329</v>
      </c>
      <c r="G48" s="29" t="s">
        <v>366</v>
      </c>
      <c r="H48" s="20" t="s">
        <v>331</v>
      </c>
      <c r="I48" s="20" t="s">
        <v>318</v>
      </c>
      <c r="J48" s="29" t="s">
        <v>369</v>
      </c>
    </row>
    <row r="49" ht="42" customHeight="1" spans="1:10">
      <c r="A49" s="134" t="s">
        <v>298</v>
      </c>
      <c r="B49" s="20" t="s">
        <v>351</v>
      </c>
      <c r="C49" s="20" t="s">
        <v>312</v>
      </c>
      <c r="D49" s="20" t="s">
        <v>338</v>
      </c>
      <c r="E49" s="29" t="s">
        <v>370</v>
      </c>
      <c r="F49" s="20" t="s">
        <v>329</v>
      </c>
      <c r="G49" s="29" t="s">
        <v>349</v>
      </c>
      <c r="H49" s="20" t="s">
        <v>331</v>
      </c>
      <c r="I49" s="20" t="s">
        <v>318</v>
      </c>
      <c r="J49" s="29" t="s">
        <v>370</v>
      </c>
    </row>
    <row r="50" ht="42" customHeight="1" spans="1:10">
      <c r="A50" s="134" t="s">
        <v>298</v>
      </c>
      <c r="B50" s="20" t="s">
        <v>351</v>
      </c>
      <c r="C50" s="20" t="s">
        <v>320</v>
      </c>
      <c r="D50" s="20" t="s">
        <v>321</v>
      </c>
      <c r="E50" s="29" t="s">
        <v>371</v>
      </c>
      <c r="F50" s="20" t="s">
        <v>315</v>
      </c>
      <c r="G50" s="29" t="s">
        <v>372</v>
      </c>
      <c r="H50" s="20"/>
      <c r="I50" s="20" t="s">
        <v>324</v>
      </c>
      <c r="J50" s="29" t="s">
        <v>371</v>
      </c>
    </row>
    <row r="51" ht="42" customHeight="1" spans="1:10">
      <c r="A51" s="134" t="s">
        <v>298</v>
      </c>
      <c r="B51" s="20" t="s">
        <v>351</v>
      </c>
      <c r="C51" s="20" t="s">
        <v>326</v>
      </c>
      <c r="D51" s="20" t="s">
        <v>327</v>
      </c>
      <c r="E51" s="29" t="s">
        <v>328</v>
      </c>
      <c r="F51" s="20" t="s">
        <v>329</v>
      </c>
      <c r="G51" s="29" t="s">
        <v>374</v>
      </c>
      <c r="H51" s="20" t="s">
        <v>331</v>
      </c>
      <c r="I51" s="20" t="s">
        <v>324</v>
      </c>
      <c r="J51" s="29" t="s">
        <v>327</v>
      </c>
    </row>
    <row r="52" ht="42" customHeight="1" spans="1:10">
      <c r="A52" s="134" t="s">
        <v>256</v>
      </c>
      <c r="B52" s="20" t="s">
        <v>383</v>
      </c>
      <c r="C52" s="20" t="s">
        <v>312</v>
      </c>
      <c r="D52" s="20" t="s">
        <v>313</v>
      </c>
      <c r="E52" s="29" t="s">
        <v>384</v>
      </c>
      <c r="F52" s="20" t="s">
        <v>315</v>
      </c>
      <c r="G52" s="29" t="s">
        <v>379</v>
      </c>
      <c r="H52" s="20" t="s">
        <v>317</v>
      </c>
      <c r="I52" s="20" t="s">
        <v>318</v>
      </c>
      <c r="J52" s="29" t="s">
        <v>383</v>
      </c>
    </row>
    <row r="53" ht="42" customHeight="1" spans="1:10">
      <c r="A53" s="134" t="s">
        <v>256</v>
      </c>
      <c r="B53" s="20" t="s">
        <v>383</v>
      </c>
      <c r="C53" s="20" t="s">
        <v>320</v>
      </c>
      <c r="D53" s="20" t="s">
        <v>321</v>
      </c>
      <c r="E53" s="29" t="s">
        <v>385</v>
      </c>
      <c r="F53" s="20" t="s">
        <v>315</v>
      </c>
      <c r="G53" s="29" t="s">
        <v>386</v>
      </c>
      <c r="H53" s="20"/>
      <c r="I53" s="20" t="s">
        <v>324</v>
      </c>
      <c r="J53" s="29" t="s">
        <v>383</v>
      </c>
    </row>
    <row r="54" ht="42" customHeight="1" spans="1:10">
      <c r="A54" s="134" t="s">
        <v>256</v>
      </c>
      <c r="B54" s="20" t="s">
        <v>383</v>
      </c>
      <c r="C54" s="20" t="s">
        <v>326</v>
      </c>
      <c r="D54" s="20" t="s">
        <v>327</v>
      </c>
      <c r="E54" s="29" t="s">
        <v>328</v>
      </c>
      <c r="F54" s="20" t="s">
        <v>329</v>
      </c>
      <c r="G54" s="29" t="s">
        <v>330</v>
      </c>
      <c r="H54" s="20" t="s">
        <v>331</v>
      </c>
      <c r="I54" s="20" t="s">
        <v>318</v>
      </c>
      <c r="J54" s="29" t="s">
        <v>383</v>
      </c>
    </row>
    <row r="55" ht="69" customHeight="1" spans="1:10">
      <c r="A55" s="134" t="s">
        <v>287</v>
      </c>
      <c r="B55" s="20" t="s">
        <v>387</v>
      </c>
      <c r="C55" s="20" t="s">
        <v>312</v>
      </c>
      <c r="D55" s="20" t="s">
        <v>313</v>
      </c>
      <c r="E55" s="29" t="s">
        <v>388</v>
      </c>
      <c r="F55" s="20" t="s">
        <v>329</v>
      </c>
      <c r="G55" s="29" t="s">
        <v>389</v>
      </c>
      <c r="H55" s="20" t="s">
        <v>331</v>
      </c>
      <c r="I55" s="20" t="s">
        <v>318</v>
      </c>
      <c r="J55" s="29" t="s">
        <v>390</v>
      </c>
    </row>
    <row r="56" ht="69" customHeight="1" spans="1:10">
      <c r="A56" s="134" t="s">
        <v>287</v>
      </c>
      <c r="B56" s="20" t="s">
        <v>387</v>
      </c>
      <c r="C56" s="20" t="s">
        <v>312</v>
      </c>
      <c r="D56" s="20" t="s">
        <v>313</v>
      </c>
      <c r="E56" s="29" t="s">
        <v>391</v>
      </c>
      <c r="F56" s="20" t="s">
        <v>315</v>
      </c>
      <c r="G56" s="29" t="s">
        <v>389</v>
      </c>
      <c r="H56" s="20" t="s">
        <v>331</v>
      </c>
      <c r="I56" s="20" t="s">
        <v>318</v>
      </c>
      <c r="J56" s="29" t="s">
        <v>390</v>
      </c>
    </row>
    <row r="57" ht="69" customHeight="1" spans="1:10">
      <c r="A57" s="134" t="s">
        <v>287</v>
      </c>
      <c r="B57" s="20" t="s">
        <v>387</v>
      </c>
      <c r="C57" s="20" t="s">
        <v>312</v>
      </c>
      <c r="D57" s="20" t="s">
        <v>338</v>
      </c>
      <c r="E57" s="29" t="s">
        <v>392</v>
      </c>
      <c r="F57" s="20" t="s">
        <v>329</v>
      </c>
      <c r="G57" s="29" t="s">
        <v>393</v>
      </c>
      <c r="H57" s="20" t="s">
        <v>331</v>
      </c>
      <c r="I57" s="20" t="s">
        <v>318</v>
      </c>
      <c r="J57" s="29" t="s">
        <v>390</v>
      </c>
    </row>
    <row r="58" ht="69" customHeight="1" spans="1:10">
      <c r="A58" s="134" t="s">
        <v>287</v>
      </c>
      <c r="B58" s="20" t="s">
        <v>387</v>
      </c>
      <c r="C58" s="20" t="s">
        <v>312</v>
      </c>
      <c r="D58" s="20" t="s">
        <v>338</v>
      </c>
      <c r="E58" s="29" t="s">
        <v>394</v>
      </c>
      <c r="F58" s="20" t="s">
        <v>329</v>
      </c>
      <c r="G58" s="29" t="s">
        <v>358</v>
      </c>
      <c r="H58" s="20" t="s">
        <v>331</v>
      </c>
      <c r="I58" s="20" t="s">
        <v>318</v>
      </c>
      <c r="J58" s="29" t="s">
        <v>390</v>
      </c>
    </row>
    <row r="59" ht="69" customHeight="1" spans="1:10">
      <c r="A59" s="134" t="s">
        <v>287</v>
      </c>
      <c r="B59" s="20" t="s">
        <v>387</v>
      </c>
      <c r="C59" s="20" t="s">
        <v>320</v>
      </c>
      <c r="D59" s="20" t="s">
        <v>395</v>
      </c>
      <c r="E59" s="29" t="s">
        <v>396</v>
      </c>
      <c r="F59" s="20" t="s">
        <v>315</v>
      </c>
      <c r="G59" s="29" t="s">
        <v>397</v>
      </c>
      <c r="H59" s="20" t="s">
        <v>398</v>
      </c>
      <c r="I59" s="20" t="s">
        <v>324</v>
      </c>
      <c r="J59" s="29" t="s">
        <v>390</v>
      </c>
    </row>
    <row r="60" ht="69" customHeight="1" spans="1:10">
      <c r="A60" s="134" t="s">
        <v>287</v>
      </c>
      <c r="B60" s="20" t="s">
        <v>387</v>
      </c>
      <c r="C60" s="20" t="s">
        <v>320</v>
      </c>
      <c r="D60" s="20" t="s">
        <v>321</v>
      </c>
      <c r="E60" s="29" t="s">
        <v>399</v>
      </c>
      <c r="F60" s="20" t="s">
        <v>315</v>
      </c>
      <c r="G60" s="29" t="s">
        <v>400</v>
      </c>
      <c r="H60" s="20" t="s">
        <v>398</v>
      </c>
      <c r="I60" s="20" t="s">
        <v>324</v>
      </c>
      <c r="J60" s="29" t="s">
        <v>390</v>
      </c>
    </row>
    <row r="61" ht="69" customHeight="1" spans="1:10">
      <c r="A61" s="134" t="s">
        <v>287</v>
      </c>
      <c r="B61" s="20" t="s">
        <v>387</v>
      </c>
      <c r="C61" s="20" t="s">
        <v>320</v>
      </c>
      <c r="D61" s="20" t="s">
        <v>375</v>
      </c>
      <c r="E61" s="29" t="s">
        <v>401</v>
      </c>
      <c r="F61" s="20" t="s">
        <v>315</v>
      </c>
      <c r="G61" s="29" t="s">
        <v>402</v>
      </c>
      <c r="H61" s="20" t="s">
        <v>398</v>
      </c>
      <c r="I61" s="20" t="s">
        <v>324</v>
      </c>
      <c r="J61" s="29" t="s">
        <v>390</v>
      </c>
    </row>
    <row r="62" ht="69" customHeight="1" spans="1:10">
      <c r="A62" s="134" t="s">
        <v>287</v>
      </c>
      <c r="B62" s="20" t="s">
        <v>387</v>
      </c>
      <c r="C62" s="20" t="s">
        <v>326</v>
      </c>
      <c r="D62" s="20" t="s">
        <v>327</v>
      </c>
      <c r="E62" s="29" t="s">
        <v>403</v>
      </c>
      <c r="F62" s="20" t="s">
        <v>329</v>
      </c>
      <c r="G62" s="29" t="s">
        <v>358</v>
      </c>
      <c r="H62" s="20" t="s">
        <v>331</v>
      </c>
      <c r="I62" s="20" t="s">
        <v>318</v>
      </c>
      <c r="J62" s="29" t="s">
        <v>390</v>
      </c>
    </row>
    <row r="63" ht="42" customHeight="1" spans="1:10">
      <c r="A63" s="134" t="s">
        <v>244</v>
      </c>
      <c r="B63" s="20" t="s">
        <v>404</v>
      </c>
      <c r="C63" s="20" t="s">
        <v>312</v>
      </c>
      <c r="D63" s="20" t="s">
        <v>313</v>
      </c>
      <c r="E63" s="29" t="s">
        <v>405</v>
      </c>
      <c r="F63" s="20" t="s">
        <v>315</v>
      </c>
      <c r="G63" s="29" t="s">
        <v>406</v>
      </c>
      <c r="H63" s="20" t="s">
        <v>407</v>
      </c>
      <c r="I63" s="20" t="s">
        <v>318</v>
      </c>
      <c r="J63" s="29" t="s">
        <v>408</v>
      </c>
    </row>
    <row r="64" ht="42" customHeight="1" spans="1:10">
      <c r="A64" s="134" t="s">
        <v>244</v>
      </c>
      <c r="B64" s="20" t="s">
        <v>404</v>
      </c>
      <c r="C64" s="20" t="s">
        <v>312</v>
      </c>
      <c r="D64" s="20" t="s">
        <v>313</v>
      </c>
      <c r="E64" s="29" t="s">
        <v>409</v>
      </c>
      <c r="F64" s="20" t="s">
        <v>315</v>
      </c>
      <c r="G64" s="29" t="s">
        <v>410</v>
      </c>
      <c r="H64" s="20" t="s">
        <v>407</v>
      </c>
      <c r="I64" s="20" t="s">
        <v>318</v>
      </c>
      <c r="J64" s="29" t="s">
        <v>411</v>
      </c>
    </row>
    <row r="65" ht="42" customHeight="1" spans="1:10">
      <c r="A65" s="134" t="s">
        <v>244</v>
      </c>
      <c r="B65" s="20" t="s">
        <v>404</v>
      </c>
      <c r="C65" s="20" t="s">
        <v>312</v>
      </c>
      <c r="D65" s="20" t="s">
        <v>313</v>
      </c>
      <c r="E65" s="29" t="s">
        <v>412</v>
      </c>
      <c r="F65" s="20" t="s">
        <v>315</v>
      </c>
      <c r="G65" s="29" t="s">
        <v>413</v>
      </c>
      <c r="H65" s="20" t="s">
        <v>407</v>
      </c>
      <c r="I65" s="20" t="s">
        <v>318</v>
      </c>
      <c r="J65" s="29" t="s">
        <v>414</v>
      </c>
    </row>
    <row r="66" ht="42" customHeight="1" spans="1:10">
      <c r="A66" s="134" t="s">
        <v>244</v>
      </c>
      <c r="B66" s="20" t="s">
        <v>404</v>
      </c>
      <c r="C66" s="20" t="s">
        <v>320</v>
      </c>
      <c r="D66" s="20" t="s">
        <v>321</v>
      </c>
      <c r="E66" s="29" t="s">
        <v>415</v>
      </c>
      <c r="F66" s="20" t="s">
        <v>315</v>
      </c>
      <c r="G66" s="29" t="s">
        <v>416</v>
      </c>
      <c r="H66" s="20"/>
      <c r="I66" s="20" t="s">
        <v>324</v>
      </c>
      <c r="J66" s="29" t="s">
        <v>417</v>
      </c>
    </row>
    <row r="67" ht="42" customHeight="1" spans="1:10">
      <c r="A67" s="134" t="s">
        <v>244</v>
      </c>
      <c r="B67" s="20" t="s">
        <v>404</v>
      </c>
      <c r="C67" s="20" t="s">
        <v>326</v>
      </c>
      <c r="D67" s="20" t="s">
        <v>327</v>
      </c>
      <c r="E67" s="29" t="s">
        <v>418</v>
      </c>
      <c r="F67" s="20" t="s">
        <v>329</v>
      </c>
      <c r="G67" s="29" t="s">
        <v>349</v>
      </c>
      <c r="H67" s="20" t="s">
        <v>331</v>
      </c>
      <c r="I67" s="20" t="s">
        <v>318</v>
      </c>
      <c r="J67" s="29" t="s">
        <v>419</v>
      </c>
    </row>
    <row r="68" ht="42" customHeight="1" spans="1:10">
      <c r="A68" s="134" t="s">
        <v>244</v>
      </c>
      <c r="B68" s="20" t="s">
        <v>404</v>
      </c>
      <c r="C68" s="20" t="s">
        <v>326</v>
      </c>
      <c r="D68" s="20" t="s">
        <v>327</v>
      </c>
      <c r="E68" s="29" t="s">
        <v>420</v>
      </c>
      <c r="F68" s="20" t="s">
        <v>329</v>
      </c>
      <c r="G68" s="29" t="s">
        <v>349</v>
      </c>
      <c r="H68" s="20" t="s">
        <v>331</v>
      </c>
      <c r="I68" s="20" t="s">
        <v>318</v>
      </c>
      <c r="J68" s="29" t="s">
        <v>421</v>
      </c>
    </row>
    <row r="69" ht="42" customHeight="1" spans="1:10">
      <c r="A69" s="134" t="s">
        <v>292</v>
      </c>
      <c r="B69" s="20" t="s">
        <v>422</v>
      </c>
      <c r="C69" s="20" t="s">
        <v>312</v>
      </c>
      <c r="D69" s="20" t="s">
        <v>313</v>
      </c>
      <c r="E69" s="29" t="s">
        <v>423</v>
      </c>
      <c r="F69" s="20" t="s">
        <v>315</v>
      </c>
      <c r="G69" s="29" t="s">
        <v>424</v>
      </c>
      <c r="H69" s="20"/>
      <c r="I69" s="20" t="s">
        <v>324</v>
      </c>
      <c r="J69" s="29" t="s">
        <v>425</v>
      </c>
    </row>
    <row r="70" ht="42" customHeight="1" spans="1:10">
      <c r="A70" s="134" t="s">
        <v>292</v>
      </c>
      <c r="B70" s="20" t="s">
        <v>422</v>
      </c>
      <c r="C70" s="20" t="s">
        <v>320</v>
      </c>
      <c r="D70" s="20" t="s">
        <v>321</v>
      </c>
      <c r="E70" s="29" t="s">
        <v>426</v>
      </c>
      <c r="F70" s="20" t="s">
        <v>315</v>
      </c>
      <c r="G70" s="29" t="s">
        <v>386</v>
      </c>
      <c r="H70" s="20"/>
      <c r="I70" s="20" t="s">
        <v>324</v>
      </c>
      <c r="J70" s="29" t="s">
        <v>427</v>
      </c>
    </row>
    <row r="71" ht="42" customHeight="1" spans="1:10">
      <c r="A71" s="134" t="s">
        <v>292</v>
      </c>
      <c r="B71" s="20" t="s">
        <v>422</v>
      </c>
      <c r="C71" s="20" t="s">
        <v>326</v>
      </c>
      <c r="D71" s="20" t="s">
        <v>327</v>
      </c>
      <c r="E71" s="29" t="s">
        <v>328</v>
      </c>
      <c r="F71" s="20" t="s">
        <v>329</v>
      </c>
      <c r="G71" s="29" t="s">
        <v>330</v>
      </c>
      <c r="H71" s="20" t="s">
        <v>331</v>
      </c>
      <c r="I71" s="20" t="s">
        <v>318</v>
      </c>
      <c r="J71" s="29" t="s">
        <v>427</v>
      </c>
    </row>
    <row r="72" ht="42" customHeight="1" spans="1:10">
      <c r="A72" s="134" t="s">
        <v>251</v>
      </c>
      <c r="B72" s="20" t="s">
        <v>428</v>
      </c>
      <c r="C72" s="20" t="s">
        <v>312</v>
      </c>
      <c r="D72" s="20" t="s">
        <v>313</v>
      </c>
      <c r="E72" s="29" t="s">
        <v>429</v>
      </c>
      <c r="F72" s="20" t="s">
        <v>315</v>
      </c>
      <c r="G72" s="29" t="s">
        <v>430</v>
      </c>
      <c r="H72" s="20" t="s">
        <v>431</v>
      </c>
      <c r="I72" s="20" t="s">
        <v>318</v>
      </c>
      <c r="J72" s="29" t="s">
        <v>428</v>
      </c>
    </row>
    <row r="73" ht="42" customHeight="1" spans="1:10">
      <c r="A73" s="134" t="s">
        <v>251</v>
      </c>
      <c r="B73" s="20" t="s">
        <v>428</v>
      </c>
      <c r="C73" s="20" t="s">
        <v>320</v>
      </c>
      <c r="D73" s="20" t="s">
        <v>321</v>
      </c>
      <c r="E73" s="29" t="s">
        <v>432</v>
      </c>
      <c r="F73" s="20" t="s">
        <v>315</v>
      </c>
      <c r="G73" s="29" t="s">
        <v>433</v>
      </c>
      <c r="H73" s="20"/>
      <c r="I73" s="20" t="s">
        <v>324</v>
      </c>
      <c r="J73" s="29" t="s">
        <v>428</v>
      </c>
    </row>
    <row r="74" ht="42" customHeight="1" spans="1:10">
      <c r="A74" s="134" t="s">
        <v>251</v>
      </c>
      <c r="B74" s="20" t="s">
        <v>428</v>
      </c>
      <c r="C74" s="20" t="s">
        <v>326</v>
      </c>
      <c r="D74" s="20" t="s">
        <v>327</v>
      </c>
      <c r="E74" s="29" t="s">
        <v>328</v>
      </c>
      <c r="F74" s="20" t="s">
        <v>329</v>
      </c>
      <c r="G74" s="29" t="s">
        <v>330</v>
      </c>
      <c r="H74" s="20" t="s">
        <v>331</v>
      </c>
      <c r="I74" s="20" t="s">
        <v>318</v>
      </c>
      <c r="J74" s="29" t="s">
        <v>428</v>
      </c>
    </row>
  </sheetData>
  <mergeCells count="22">
    <mergeCell ref="A2:J2"/>
    <mergeCell ref="A3:H3"/>
    <mergeCell ref="A7:A9"/>
    <mergeCell ref="A10:A14"/>
    <mergeCell ref="A15:A32"/>
    <mergeCell ref="A33:A35"/>
    <mergeCell ref="A36:A51"/>
    <mergeCell ref="A52:A54"/>
    <mergeCell ref="A55:A62"/>
    <mergeCell ref="A63:A68"/>
    <mergeCell ref="A69:A71"/>
    <mergeCell ref="A72:A74"/>
    <mergeCell ref="B7:B9"/>
    <mergeCell ref="B10:B14"/>
    <mergeCell ref="B15:B32"/>
    <mergeCell ref="B33:B35"/>
    <mergeCell ref="B36:B51"/>
    <mergeCell ref="B52:B54"/>
    <mergeCell ref="B55:B62"/>
    <mergeCell ref="B63:B68"/>
    <mergeCell ref="B69:B71"/>
    <mergeCell ref="B72:B7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王海涛</cp:lastModifiedBy>
  <dcterms:created xsi:type="dcterms:W3CDTF">2026-03-11T07:51:00Z</dcterms:created>
  <dcterms:modified xsi:type="dcterms:W3CDTF">2026-03-12T08:33:18Z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8F2CB97D4E164F078F978E88AA777438_13</vt:lpwstr>
  </property>
  <property fmtid="{D5CDD505-2E9C-101B-9397-08002B2CF9AE}" pid="3" name="KSOProductBuildVer">
    <vt:lpwstr>2052-11.1.0.14235</vt:lpwstr>
  </property>
  <property fmtid="{D5CDD505-2E9C-101B-9397-08002B2CF9AE}" pid="4" name="CalculationRule">
    <vt:i4>0</vt:i4>
  </property>
</Properties>
</file>