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15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部门基本支出预算表" sheetId="7" r:id="rId7"/>
    <sheet name="8.部门项目支出预算表" sheetId="8" r:id="rId8"/>
    <sheet name="9.部门项目支出绩效目标表" sheetId="9" r:id="rId9"/>
    <sheet name="10.部门政府性基金预算支出预算表" sheetId="10" r:id="rId10"/>
    <sheet name="11.部门政府采购预算表" sheetId="11" r:id="rId11"/>
    <sheet name="12.部门政府购买服务预算表" sheetId="12" r:id="rId12"/>
    <sheet name="13.对下转移支付预算表" sheetId="13" r:id="rId13"/>
    <sheet name="14.对下转移支付绩效目标表" sheetId="14" r:id="rId14"/>
    <sheet name="15.新增资产配置表" sheetId="15" r:id="rId15"/>
    <sheet name="16.上级转移支付补助项目支出预算表" sheetId="16" r:id="rId16"/>
    <sheet name="17.部门项目中期规划预算表" sheetId="17" r:id="rId17"/>
  </sheets>
  <definedNames>
    <definedName name="_xlnm.Print_Titles" localSheetId="0">'1.财务收支预算总表'!$A:$A,'1.财务收支预算总表'!$1:$1</definedName>
    <definedName name="_xlnm.Print_Titles" localSheetId="1">'2.部门收入预算表'!$A:$A,'2.部门收入预算表'!$1:$1</definedName>
    <definedName name="_xlnm.Print_Titles" localSheetId="2">'3.部门支出预算表'!$A:$A,'3.部门支出预算表'!$1:$1</definedName>
    <definedName name="_xlnm.Print_Titles" localSheetId="3">'4.财政拨款收支预算总表'!$A:$A,'4.财政拨款收支预算总表'!$1:$1</definedName>
    <definedName name="_xlnm.Print_Titles" localSheetId="4">'5.一般公共预算支出预算表'!$A:$A,'5.一般公共预算支出预算表'!$1:$5</definedName>
    <definedName name="_xlnm.Print_Titles" localSheetId="5">'6.一般公共预算“三公”经费支出预算表'!$A:$A,'6.一般公共预算“三公”经费支出预算表'!$1:$1</definedName>
    <definedName name="_xlnm.Print_Titles" localSheetId="6">'7.部门基本支出预算表'!$A:$A,'7.部门基本支出预算表'!$1:$1</definedName>
    <definedName name="_xlnm.Print_Titles" localSheetId="7">'8.部门项目支出预算表'!$A:$A,'8.部门项目支出预算表'!$1:$1</definedName>
    <definedName name="_xlnm.Print_Titles" localSheetId="8">'9.部门项目支出绩效目标表'!$A:$A,'9.部门项目支出绩效目标表'!$1:$1</definedName>
    <definedName name="_xlnm.Print_Titles" localSheetId="9">'10.部门政府性基金预算支出预算表'!$A:$A,'10.部门政府性基金预算支出预算表'!$1:$6</definedName>
    <definedName name="_xlnm.Print_Titles" localSheetId="10">'11.部门政府采购预算表'!$A:$A,'11.部门政府采购预算表'!$1:$1</definedName>
    <definedName name="_xlnm.Print_Titles" localSheetId="11">'12.部门政府购买服务预算表'!$A:$A,'12.部门政府购买服务预算表'!$1:$1</definedName>
    <definedName name="_xlnm.Print_Titles" localSheetId="12">'13.对下转移支付预算表'!$A:$A,'13.对下转移支付预算表'!$1:$1</definedName>
    <definedName name="_xlnm.Print_Titles" localSheetId="13">'14.对下转移支付绩效目标表'!$A:$A,'14.对下转移支付绩效目标表'!$1:$1</definedName>
    <definedName name="_xlnm.Print_Titles" localSheetId="14">'15.新增资产配置表'!$A:$A,'15.新增资产配置表'!$1:$1</definedName>
    <definedName name="_xlnm.Print_Titles" localSheetId="15">'16.上级转移支付补助项目支出预算表'!$A:$A,'16.上级转移支付补助项目支出预算表'!$1:$1</definedName>
    <definedName name="_xlnm.Print_Titles" localSheetId="16">'17.部门项目中期规划预算表'!$A:$A,'17.部门项目中期规划预算表'!$1:$1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<sst xmlns="http://schemas.openxmlformats.org/spreadsheetml/2006/main" count="809" uniqueCount="372">
  <si>
    <t>预算01-1表</t>
  </si>
  <si>
    <t>2026年部门财务收支预算总表</t>
  </si>
  <si>
    <t>单位名称：嵩明县杨桥街道初级中学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</si>
  <si>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</si>
  <si>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</si>
  <si>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</si>
  <si>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</si>
  <si>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</si>
  <si>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</si>
  <si>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</si>
  <si>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</si>
  <si>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</si>
  <si>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</si>
  <si>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</si>
  <si>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</si>
  <si>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</si>
  <si>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</si>
  <si>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</si>
  <si>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</si>
  <si>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</si>
  <si>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</si>
  <si>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</si>
  <si>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</si>
  <si>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</si>
  <si>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</si>
  <si>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</si>
  <si>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</si>
  <si>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</si>
  <si>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</si>
  <si>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</si>
  <si>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</si>
  <si>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</si>
  <si>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</si>
  <si>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</si>
  <si>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</si>
  <si>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</si>
  <si>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</si>
  <si>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</si>
  <si>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</si>
  <si>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</si>
  <si>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</si>
  <si>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</si>
  <si>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</si>
  <si>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</si>
  <si>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</si>
  <si>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</si>
  <si>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</si>
  <si>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</si>
  <si>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</si>
  <si>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</si>
  <si>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</si>
  <si>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</si>
  <si>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</si>
  <si>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</si>
  <si>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</si>
  <si>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</si>
  <si>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</si>
  <si>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</si>
  <si>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</si>
  <si>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</si>
  <si>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</si>
  <si>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</si>
  <si>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</si>
  <si>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</si>
  <si>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</si>
  <si>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</si>
  <si>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</si>
  <si>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</si>
  <si>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</si>
  <si>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</si>
  <si>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</si>
  <si>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105014</t>
  </si>
  <si>
    <t>嵩明县杨桥街道初级中学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</si>
  <si>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</si>
  <si>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</si>
  <si>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</si>
  <si>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</si>
  <si>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</si>
  <si>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</si>
  <si>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</si>
  <si>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</si>
  <si>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</si>
  <si>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</si>
  <si>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</si>
  <si>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</si>
  <si>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</si>
  <si>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</si>
  <si>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</si>
  <si>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</si>
  <si>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</si>
  <si>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</si>
  <si>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</si>
  <si>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</si>
  <si>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</si>
  <si>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</si>
  <si>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</si>
  <si>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</si>
  <si>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</si>
  <si>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</si>
  <si>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</si>
  <si>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</si>
  <si>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</si>
  <si>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</si>
  <si>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</si>
  <si>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</si>
  <si>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</si>
  <si>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</si>
  <si>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</si>
  <si>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</si>
  <si>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</si>
  <si>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</si>
  <si>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</si>
  <si>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</si>
  <si>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</si>
  <si>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</si>
  <si>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</si>
  <si>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</si>
  <si>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</si>
  <si>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</si>
  <si>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</si>
  <si>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</si>
  <si>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</si>
  <si>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</si>
  <si>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</si>
  <si>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</si>
  <si>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</si>
  <si>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</si>
  <si>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</si>
  <si>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</si>
  <si>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</si>
  <si>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</si>
  <si>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</si>
  <si>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</si>
  <si>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</si>
  <si>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</si>
  <si>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</si>
  <si>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</si>
  <si>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</si>
  <si>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</si>
  <si>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</si>
  <si>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</si>
  <si>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</si>
  <si>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</si>
  <si>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</si>
  <si>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</si>
  <si>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</si>
  <si>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</si>
  <si>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</si>
  <si>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</si>
  <si>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</si>
  <si>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</si>
  <si>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</si>
  <si>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</si>
  <si>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</si>
  <si>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</si>
  <si>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</si>
  <si>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</si>
  <si>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</si>
  <si>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</si>
  <si>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</si>
  <si>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</si>
  <si>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</si>
  <si>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</si>
  <si>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</si>
  <si>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</si>
  <si>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</si>
  <si>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</si>
  <si>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</si>
  <si>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</si>
  <si>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</si>
  <si>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</si>
  <si>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</si>
  <si>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</si>
  <si>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</si>
  <si>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</si>
  <si>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</si>
  <si>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</si>
  <si>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</si>
  <si>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</si>
  <si>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</si>
  <si>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</si>
  <si>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</si>
  <si>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</si>
  <si>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</si>
  <si>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</si>
  <si>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</si>
  <si>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本单位无此项支出，故本表无数据。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</si>
  <si>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</si>
  <si>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</si>
  <si>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</si>
  <si>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</si>
  <si>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</si>
  <si>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</si>
  <si>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</si>
  <si>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</si>
  <si>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</si>
  <si>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</si>
  <si>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</si>
  <si>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</si>
  <si>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</si>
  <si>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</si>
  <si>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</si>
  <si>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</si>
  <si>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</si>
  <si>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</si>
  <si>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</si>
  <si>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530127261100005043947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</si>
  <si>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</si>
  <si>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</si>
  <si>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</si>
  <si>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</si>
  <si>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</si>
  <si>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</si>
  <si>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</si>
  <si>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</si>
  <si>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</si>
  <si>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530127261100005043948</t>
  </si>
  <si>
    <t>离退休人员支出</t>
  </si>
  <si>
    <t>30305</t>
  </si>
  <si>
    <t>生活补助</t>
  </si>
  <si>
    <t>530127261100005043950</t>
  </si>
  <si>
    <t>工会经费</t>
  </si>
  <si>
    <t>30228</t>
  </si>
  <si>
    <t>530127261100005043964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</si>
  <si>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</si>
  <si>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</si>
  <si>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</si>
  <si>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</si>
  <si>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</si>
  <si>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</si>
  <si>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</si>
  <si>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</si>
  <si>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</si>
  <si>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530127261100005043965</t>
  </si>
  <si>
    <t>30113</t>
  </si>
  <si>
    <t>530127261100005043969</t>
  </si>
  <si>
    <t>一般公用经费</t>
  </si>
  <si>
    <t>30201</t>
  </si>
  <si>
    <t>办公费</t>
  </si>
  <si>
    <t>30216</t>
  </si>
  <si>
    <t>培训费</t>
  </si>
  <si>
    <t>530127261100005069539</t>
  </si>
  <si>
    <t>编外人员经费支出</t>
  </si>
  <si>
    <t>30199</t>
  </si>
  <si>
    <t>其他工资福利支出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</si>
  <si>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</si>
  <si>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</si>
  <si>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</si>
  <si>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</si>
  <si>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</si>
  <si>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</si>
  <si>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对个人和家庭的补助</t>
  </si>
  <si>
    <t>530127261100005027713</t>
  </si>
  <si>
    <t>遗属生活补助资金</t>
  </si>
  <si>
    <t>30399</t>
  </si>
  <si>
    <t>其他对个人和家庭的补助</t>
  </si>
  <si>
    <t>民生类</t>
  </si>
  <si>
    <t>530127261100005028636</t>
  </si>
  <si>
    <t>学校自收伙食费项目资金</t>
  </si>
  <si>
    <t>30227</t>
  </si>
  <si>
    <t>委托业务费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</si>
  <si>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</si>
  <si>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</si>
  <si>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</si>
  <si>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</si>
  <si>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</si>
  <si>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</si>
  <si>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</si>
  <si>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</si>
  <si>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</si>
  <si>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</si>
  <si>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</si>
  <si>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</si>
  <si>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</si>
  <si>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质量指标</t>
  </si>
  <si>
    <t>兑现准确率</t>
  </si>
  <si>
    <t>&gt;</t>
  </si>
  <si>
    <t>90</t>
  </si>
  <si>
    <t>%</t>
  </si>
  <si>
    <t>定量指标</t>
  </si>
  <si>
    <t>金到位率=实际到位金额/应到位金额*100%</t>
  </si>
  <si>
    <t>效益指标</t>
  </si>
  <si>
    <t>可持续影响</t>
  </si>
  <si>
    <t>学生身体素质提高</t>
  </si>
  <si>
    <t>学校食堂伙食资金</t>
  </si>
  <si>
    <t>满意度指标</t>
  </si>
  <si>
    <t>服务对象满意度</t>
  </si>
  <si>
    <t>满意度</t>
  </si>
  <si>
    <t>95</t>
  </si>
  <si>
    <t>学生家长满意度</t>
  </si>
  <si>
    <t>做好本部门人员、公用经费保障，按规定落实干部职工各项待遇，支持部门正常履职。</t>
  </si>
  <si>
    <t>数量指标</t>
  </si>
  <si>
    <t>发放数量、金额</t>
  </si>
  <si>
    <t>=</t>
  </si>
  <si>
    <t>元</t>
  </si>
  <si>
    <t>按规定发放补助</t>
  </si>
  <si>
    <t>社会效益</t>
  </si>
  <si>
    <t>部门正常运转</t>
  </si>
  <si>
    <t>&gt;=</t>
  </si>
  <si>
    <t>100</t>
  </si>
  <si>
    <t>定性指标</t>
  </si>
  <si>
    <t>反映部门正常运转</t>
  </si>
  <si>
    <t>反映服务对象的满意程度</t>
  </si>
  <si>
    <t>预算06表</t>
  </si>
  <si>
    <t>2026年部门政府性基金预算支出预算表</t>
  </si>
  <si>
    <t>政府性基金预算支出预算表</t>
  </si>
  <si>
    <t>政府性基金预算支出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</si>
  <si>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</si>
  <si>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</si>
  <si>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</si>
  <si>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</si>
  <si>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</si>
  <si>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</si>
  <si>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</si>
  <si>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</si>
  <si>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</si>
  <si>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</si>
  <si>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</si>
  <si>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</si>
  <si>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</si>
  <si>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</si>
  <si>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</si>
  <si>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</si>
  <si>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</si>
  <si>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2026年对下转移支付预算表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</si>
  <si>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</si>
  <si>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</si>
  <si>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</si>
  <si>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</si>
  <si>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</si>
  <si>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</si>
  <si>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</si>
  <si>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</si>
  <si>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</si>
  <si>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</si>
  <si>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</si>
  <si>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</si>
  <si>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</si>
  <si>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</si>
  <si>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</si>
  <si>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</si>
  <si>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</si>
  <si>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</si>
  <si>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</si>
  <si>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</si>
  <si>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</si>
  <si>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</si>
  <si>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</si>
  <si>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预算09-2表</t>
  </si>
  <si>
    <t>2026年对下转移支付绩效目标表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</si>
  <si>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</si>
  <si>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</si>
  <si>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</si>
  <si>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</si>
  <si>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</si>
  <si>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</si>
  <si>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</si>
  <si>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</si>
  <si>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</si>
  <si>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</si>
  <si>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</si>
  <si>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2026年上级转移支付补助项目支出预算表</t>
  </si>
  <si>
    <t>上级补助</t>
  </si>
  <si>
    <t>说明：本单位本年度无上级转移支付补助项目支出，此表为空表。</t>
  </si>
  <si>
    <t>预算12表</t>
  </si>
  <si>
    <t>2026年部门项目中期规划预算表</t>
  </si>
  <si>
    <t>项目级次</t>
  </si>
  <si>
    <t>2026年</t>
  </si>
  <si>
    <t>2027年</t>
  </si>
  <si>
    <t>2028年</t>
  </si>
  <si>
    <t/>
  </si>
  <si>
    <t>说明：本单位本年度无部门项目中期规划预算，此表为空表。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</si>
</sst>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0" fontId="34" fillId="0" borderId="7">
      <alignment horizontal="right" vertical="center"/>
    </xf>
    <xf numFmtId="178" fontId="34" fillId="0" borderId="7">
      <alignment horizontal="right" vertical="center"/>
    </xf>
    <xf numFmtId="49" fontId="34" fillId="0" borderId="7">
      <alignment horizontal="left" vertical="center" wrapText="1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80" fontId="34" fillId="0" borderId="7">
      <alignment horizontal="right" vertical="center"/>
    </xf>
  </cellStyleXfs>
  <cellXfs count="202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178" fontId="5" fillId="0" borderId="7" xfId="54" applyFont="1">
      <alignment horizontal="right" vertical="center"/>
    </xf>
    <xf numFmtId="178" fontId="5" fillId="0" borderId="7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lef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left" vertical="center"/>
    </xf>
    <xf numFmtId="49" fontId="5" fillId="0" borderId="7" xfId="53" applyFont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 indent="2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6" fillId="2" borderId="0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/>
    </xf>
    <xf numFmtId="0" fontId="10" fillId="0" borderId="0" xfId="0" applyFont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A3" sqref="A3:B3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3"/>
      <c r="B1" s="43"/>
      <c r="C1" s="43"/>
      <c r="D1" s="44" t="s">
        <v>0</v>
      </c>
    </row>
    <row r="2" ht="41.25" customHeight="1" spans="1:4">
      <c r="A2" s="202" t="s">
        <v>1</v>
      </c>
    </row>
    <row r="3" ht="17.25" customHeight="1" spans="1:4">
      <c r="A3" s="42" t="s">
        <v>2</v>
      </c>
      <c r="B3" s="200"/>
      <c r="D3" s="135" t="s">
        <v>3</v>
      </c>
    </row>
    <row r="4" ht="23.25" customHeight="1" spans="1:4">
      <c r="A4" s="166" t="s">
        <v>4</v>
      </c>
      <c r="B4" s="167"/>
      <c r="C4" s="166" t="s">
        <v>5</v>
      </c>
      <c r="D4" s="167"/>
    </row>
    <row r="5" ht="24" customHeight="1" spans="1:4">
      <c r="A5" s="166" t="s">
        <v>6</v>
      </c>
      <c r="B5" s="166" t="s">
        <v>7</v>
      </c>
      <c r="C5" s="166" t="s">
        <v>8</v>
      </c>
      <c r="D5" s="166" t="s">
        <v>7</v>
      </c>
    </row>
    <row r="6" ht="17.25" customHeight="1" spans="1:4">
      <c r="A6" s="168" t="s">
        <v>9</v>
      </c>
      <c r="B6" s="140">
        <v>16658710.62</v>
      </c>
      <c r="C6" s="168" t="s">
        <v>10</v>
      </c>
      <c r="D6" s="140"/>
    </row>
    <row r="7" ht="17.25" customHeight="1" spans="1:4">
      <c r="A7" s="168" t="s">
        <v>11</v>
      </c>
      <c r="B7" s="140"/>
      <c r="C7" s="168" t="s">
        <v>12</v>
      </c>
      <c r="D7" s="140"/>
    </row>
    <row r="8" ht="17.25" customHeight="1" spans="1:4">
      <c r="A8" s="168" t="s">
        <v>13</v>
      </c>
      <c r="B8" s="140"/>
      <c r="C8" s="201" t="s">
        <v>14</v>
      </c>
      <c r="D8" s="140"/>
    </row>
    <row r="9" ht="17.25" customHeight="1" spans="1:4">
      <c r="A9" s="168" t="s">
        <v>15</v>
      </c>
      <c r="B9" s="140"/>
      <c r="C9" s="201" t="s">
        <v>16</v>
      </c>
      <c r="D9" s="140"/>
    </row>
    <row r="10" ht="17.25" customHeight="1" spans="1:4">
      <c r="A10" s="168" t="s">
        <v>17</v>
      </c>
      <c r="B10" s="140">
        <v>1500000</v>
      </c>
      <c r="C10" s="201" t="s">
        <v>18</v>
      </c>
      <c r="D10" s="140">
        <v>12938181</v>
      </c>
    </row>
    <row r="11" ht="17.25" customHeight="1" spans="1:4">
      <c r="A11" s="168" t="s">
        <v>19</v>
      </c>
      <c r="B11" s="140"/>
      <c r="C11" s="201" t="s">
        <v>20</v>
      </c>
      <c r="D11" s="140"/>
    </row>
    <row r="12" ht="17.25" customHeight="1" spans="1:4">
      <c r="A12" s="168" t="s">
        <v>21</v>
      </c>
      <c r="B12" s="140"/>
      <c r="C12" s="32" t="s">
        <v>22</v>
      </c>
      <c r="D12" s="140"/>
    </row>
    <row r="13" ht="17.25" customHeight="1" spans="1:4">
      <c r="A13" s="168" t="s">
        <v>23</v>
      </c>
      <c r="B13" s="140"/>
      <c r="C13" s="32" t="s">
        <v>24</v>
      </c>
      <c r="D13" s="140">
        <v>2423074.62</v>
      </c>
    </row>
    <row r="14" ht="17.25" customHeight="1" spans="1:4">
      <c r="A14" s="168" t="s">
        <v>25</v>
      </c>
      <c r="B14" s="140"/>
      <c r="C14" s="32" t="s">
        <v>26</v>
      </c>
      <c r="D14" s="140">
        <v>1421010.12</v>
      </c>
    </row>
    <row r="15" ht="17.25" customHeight="1" spans="1:4">
      <c r="A15" s="168" t="s">
        <v>27</v>
      </c>
      <c r="B15" s="141">
        <v>1500000</v>
      </c>
      <c r="C15" s="32" t="s">
        <v>28</v>
      </c>
      <c r="D15" s="140"/>
    </row>
    <row r="16" ht="17.25" customHeight="1" spans="1:4">
      <c r="A16" s="61"/>
      <c r="B16" s="140"/>
      <c r="C16" s="32" t="s">
        <v>29</v>
      </c>
      <c r="D16" s="140"/>
    </row>
    <row r="17" ht="17.25" customHeight="1" spans="1:4">
      <c r="A17" s="169"/>
      <c r="B17" s="140"/>
      <c r="C17" s="32" t="s">
        <v>30</v>
      </c>
      <c r="D17" s="140"/>
    </row>
    <row r="18" ht="17.25" customHeight="1" spans="1:4">
      <c r="A18" s="169"/>
      <c r="B18" s="140"/>
      <c r="C18" s="32" t="s">
        <v>31</v>
      </c>
      <c r="D18" s="140"/>
    </row>
    <row r="19" ht="17.25" customHeight="1" spans="1:4">
      <c r="A19" s="169"/>
      <c r="B19" s="140"/>
      <c r="C19" s="32" t="s">
        <v>32</v>
      </c>
      <c r="D19" s="140"/>
    </row>
    <row r="20" ht="17.25" customHeight="1" spans="1:4">
      <c r="A20" s="169"/>
      <c r="B20" s="140"/>
      <c r="C20" s="32" t="s">
        <v>33</v>
      </c>
      <c r="D20" s="140"/>
    </row>
    <row r="21" ht="17.25" customHeight="1" spans="1:4">
      <c r="A21" s="169"/>
      <c r="B21" s="140"/>
      <c r="C21" s="32" t="s">
        <v>34</v>
      </c>
      <c r="D21" s="140"/>
    </row>
    <row r="22" ht="17.25" customHeight="1" spans="1:4">
      <c r="A22" s="169"/>
      <c r="B22" s="140"/>
      <c r="C22" s="32" t="s">
        <v>35</v>
      </c>
      <c r="D22" s="140"/>
    </row>
    <row r="23" ht="17.25" customHeight="1" spans="1:4">
      <c r="A23" s="169"/>
      <c r="B23" s="140"/>
      <c r="C23" s="32" t="s">
        <v>36</v>
      </c>
      <c r="D23" s="140"/>
    </row>
    <row r="24" ht="17.25" customHeight="1" spans="1:4">
      <c r="A24" s="169"/>
      <c r="B24" s="140"/>
      <c r="C24" s="32" t="s">
        <v>37</v>
      </c>
      <c r="D24" s="140">
        <v>1376444.88</v>
      </c>
    </row>
    <row r="25" ht="17.25" customHeight="1" spans="1:4">
      <c r="A25" s="169"/>
      <c r="B25" s="140"/>
      <c r="C25" s="32" t="s">
        <v>38</v>
      </c>
      <c r="D25" s="140"/>
    </row>
    <row r="26" ht="17.25" customHeight="1" spans="1:4">
      <c r="A26" s="169"/>
      <c r="B26" s="140"/>
      <c r="C26" s="61" t="s">
        <v>39</v>
      </c>
      <c r="D26" s="140"/>
    </row>
    <row r="27" ht="17.25" customHeight="1" spans="1:4">
      <c r="A27" s="169"/>
      <c r="B27" s="140"/>
      <c r="C27" s="32" t="s">
        <v>40</v>
      </c>
      <c r="D27" s="140"/>
    </row>
    <row r="28" ht="16.5" customHeight="1" spans="1:4">
      <c r="A28" s="169"/>
      <c r="B28" s="140"/>
      <c r="C28" s="32" t="s">
        <v>41</v>
      </c>
      <c r="D28" s="140"/>
    </row>
    <row r="29" ht="16.5" customHeight="1" spans="1:4">
      <c r="A29" s="169"/>
      <c r="B29" s="140"/>
      <c r="C29" s="61" t="s">
        <v>42</v>
      </c>
      <c r="D29" s="140"/>
    </row>
    <row r="30" ht="17.25" customHeight="1" spans="1:4">
      <c r="A30" s="169"/>
      <c r="B30" s="140"/>
      <c r="C30" s="61" t="s">
        <v>43</v>
      </c>
      <c r="D30" s="140"/>
    </row>
    <row r="31" ht="17.25" customHeight="1" spans="1:4">
      <c r="A31" s="169"/>
      <c r="B31" s="140"/>
      <c r="C31" s="32" t="s">
        <v>44</v>
      </c>
      <c r="D31" s="140"/>
    </row>
    <row r="32" ht="16.5" customHeight="1" spans="1:4">
      <c r="A32" s="169" t="s">
        <v>45</v>
      </c>
      <c r="B32" s="140">
        <v>18158710.62</v>
      </c>
      <c r="C32" s="169" t="s">
        <v>46</v>
      </c>
      <c r="D32" s="140">
        <v>18158710.62</v>
      </c>
    </row>
    <row r="33" ht="16.5" customHeight="1" spans="1:4">
      <c r="A33" s="61" t="s">
        <v>47</v>
      </c>
      <c r="B33" s="140"/>
      <c r="C33" s="61" t="s">
        <v>48</v>
      </c>
      <c r="D33" s="140"/>
    </row>
    <row r="34" ht="16.5" customHeight="1" spans="1:4">
      <c r="A34" s="32" t="s">
        <v>49</v>
      </c>
      <c r="B34" s="141"/>
      <c r="C34" s="32" t="s">
        <v>49</v>
      </c>
      <c r="D34" s="141"/>
    </row>
    <row r="35" ht="16.5" customHeight="1" spans="1:4">
      <c r="A35" s="32" t="s">
        <v>50</v>
      </c>
      <c r="B35" s="141"/>
      <c r="C35" s="32" t="s">
        <v>50</v>
      </c>
      <c r="D35" s="141"/>
    </row>
    <row r="36" ht="16.5" customHeight="1" spans="1:4">
      <c r="A36" s="170" t="s">
        <v>51</v>
      </c>
      <c r="B36" s="140">
        <v>18158710.62</v>
      </c>
      <c r="C36" s="170" t="s">
        <v>52</v>
      </c>
      <c r="D36" s="140">
        <v>18158710.62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5">
        <v>1</v>
      </c>
      <c r="B1" s="116">
        <v>0</v>
      </c>
      <c r="C1" s="115">
        <v>1</v>
      </c>
      <c r="D1" s="117"/>
      <c r="E1" s="117"/>
      <c r="F1" s="107" t="s">
        <v>303</v>
      </c>
    </row>
    <row r="2" ht="42" customHeight="1" spans="1:6">
      <c r="A2" s="204" t="s">
        <v>304</v>
      </c>
      <c r="B2" s="118" t="s">
        <v>305</v>
      </c>
      <c r="C2" s="119"/>
      <c r="D2" s="120"/>
      <c r="E2" s="120"/>
      <c r="F2" s="120"/>
    </row>
    <row r="3" ht="13.5" customHeight="1" spans="1:6">
      <c r="A3" s="4" t="s">
        <v>2</v>
      </c>
      <c r="B3" s="4"/>
      <c r="C3" s="115"/>
      <c r="D3" s="117"/>
      <c r="E3" s="117"/>
      <c r="F3" s="107" t="s">
        <v>3</v>
      </c>
    </row>
    <row r="4" ht="19.5" customHeight="1" spans="1:6">
      <c r="A4" s="121" t="s">
        <v>189</v>
      </c>
      <c r="B4" s="122" t="s">
        <v>75</v>
      </c>
      <c r="C4" s="121" t="s">
        <v>76</v>
      </c>
      <c r="D4" s="10" t="s">
        <v>306</v>
      </c>
      <c r="E4" s="11"/>
      <c r="F4" s="12"/>
    </row>
    <row r="5" ht="18.75" customHeight="1" spans="1:6">
      <c r="A5" s="123"/>
      <c r="B5" s="124"/>
      <c r="C5" s="123"/>
      <c r="D5" s="15" t="s">
        <v>57</v>
      </c>
      <c r="E5" s="10" t="s">
        <v>78</v>
      </c>
      <c r="F5" s="15" t="s">
        <v>79</v>
      </c>
    </row>
    <row r="6" ht="18.75" customHeight="1" spans="1:6">
      <c r="A6" s="68">
        <v>1</v>
      </c>
      <c r="B6" s="125" t="s">
        <v>86</v>
      </c>
      <c r="C6" s="68">
        <v>3</v>
      </c>
      <c r="D6" s="126">
        <v>4</v>
      </c>
      <c r="E6" s="126">
        <v>5</v>
      </c>
      <c r="F6" s="126">
        <v>6</v>
      </c>
    </row>
    <row r="7" ht="21" customHeight="1" spans="1:6">
      <c r="A7" s="20"/>
      <c r="B7" s="20"/>
      <c r="C7" s="20"/>
      <c r="D7" s="82"/>
      <c r="E7" s="82"/>
      <c r="F7" s="82"/>
    </row>
    <row r="8" ht="21" customHeight="1" spans="1:6">
      <c r="A8" s="20"/>
      <c r="B8" s="20"/>
      <c r="C8" s="20"/>
      <c r="D8" s="82"/>
      <c r="E8" s="82"/>
      <c r="F8" s="82"/>
    </row>
    <row r="9" ht="18.75" customHeight="1" spans="1:6">
      <c r="A9" s="127" t="s">
        <v>177</v>
      </c>
      <c r="B9" s="127" t="s">
        <v>177</v>
      </c>
      <c r="C9" s="128" t="s">
        <v>177</v>
      </c>
      <c r="D9" s="82"/>
      <c r="E9" s="82"/>
      <c r="F9" s="82"/>
    </row>
    <row r="10" customHeight="1" spans="1:6">
      <c r="A10" t="s">
        <v>186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A12" sqref="A12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:17">
      <c r="P1" s="2"/>
      <c r="Q1" s="2" t="s">
        <v>307</v>
      </c>
    </row>
    <row r="2" ht="41.25" customHeight="1" spans="1:17">
      <c r="A2" s="72" t="s">
        <v>308</v>
      </c>
      <c r="B2" s="3"/>
      <c r="C2" s="3"/>
      <c r="D2" s="3"/>
      <c r="E2" s="3"/>
      <c r="F2" s="3"/>
      <c r="G2" s="3"/>
      <c r="H2" s="3"/>
      <c r="I2" s="3"/>
      <c r="J2" s="3"/>
      <c r="K2" s="66"/>
      <c r="L2" s="3"/>
      <c r="M2" s="3"/>
      <c r="N2" s="66"/>
      <c r="O2" s="3"/>
      <c r="P2" s="66"/>
      <c r="Q2" s="66"/>
    </row>
    <row r="3" ht="18.75" customHeight="1" spans="1:17">
      <c r="A3" s="106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07" t="s">
        <v>3</v>
      </c>
    </row>
    <row r="4" ht="15.75" customHeight="1" spans="1:17">
      <c r="A4" s="9" t="s">
        <v>309</v>
      </c>
      <c r="B4" s="108" t="s">
        <v>310</v>
      </c>
      <c r="C4" s="108" t="s">
        <v>311</v>
      </c>
      <c r="D4" s="108" t="s">
        <v>312</v>
      </c>
      <c r="E4" s="108" t="s">
        <v>313</v>
      </c>
      <c r="F4" s="108" t="s">
        <v>314</v>
      </c>
      <c r="G4" s="91" t="s">
        <v>196</v>
      </c>
      <c r="H4" s="91"/>
      <c r="I4" s="91"/>
      <c r="J4" s="91"/>
      <c r="K4" s="92"/>
      <c r="L4" s="91"/>
      <c r="M4" s="91"/>
      <c r="N4" s="77"/>
      <c r="O4" s="91"/>
      <c r="P4" s="92"/>
      <c r="Q4" s="78"/>
    </row>
    <row r="5" ht="17.25" customHeight="1" spans="1:17">
      <c r="A5" s="14"/>
      <c r="B5" s="94"/>
      <c r="C5" s="94"/>
      <c r="D5" s="94"/>
      <c r="E5" s="94"/>
      <c r="F5" s="94"/>
      <c r="G5" s="94" t="s">
        <v>57</v>
      </c>
      <c r="H5" s="94" t="s">
        <v>60</v>
      </c>
      <c r="I5" s="94" t="s">
        <v>315</v>
      </c>
      <c r="J5" s="94" t="s">
        <v>316</v>
      </c>
      <c r="K5" s="95" t="s">
        <v>317</v>
      </c>
      <c r="L5" s="96" t="s">
        <v>318</v>
      </c>
      <c r="M5" s="96"/>
      <c r="N5" s="97"/>
      <c r="O5" s="96"/>
      <c r="P5" s="98"/>
      <c r="Q5" s="99"/>
    </row>
    <row r="6" ht="54" customHeight="1" spans="1:17">
      <c r="A6" s="17"/>
      <c r="B6" s="100"/>
      <c r="C6" s="100"/>
      <c r="D6" s="100"/>
      <c r="E6" s="100"/>
      <c r="F6" s="100"/>
      <c r="G6" s="100"/>
      <c r="H6" s="100" t="s">
        <v>59</v>
      </c>
      <c r="I6" s="100"/>
      <c r="J6" s="100"/>
      <c r="K6" s="101"/>
      <c r="L6" s="100" t="s">
        <v>59</v>
      </c>
      <c r="M6" s="100" t="s">
        <v>66</v>
      </c>
      <c r="N6" s="99" t="s">
        <v>67</v>
      </c>
      <c r="O6" s="100" t="s">
        <v>68</v>
      </c>
      <c r="P6" s="101" t="s">
        <v>69</v>
      </c>
      <c r="Q6" s="99" t="s">
        <v>70</v>
      </c>
    </row>
    <row r="7" ht="18" customHeight="1" spans="1:17">
      <c r="A7" s="109">
        <v>1</v>
      </c>
      <c r="B7" s="110">
        <v>2</v>
      </c>
      <c r="C7" s="109">
        <v>3</v>
      </c>
      <c r="D7" s="109">
        <v>4</v>
      </c>
      <c r="E7" s="110">
        <v>5</v>
      </c>
      <c r="F7" s="109">
        <v>6</v>
      </c>
      <c r="G7" s="109">
        <v>7</v>
      </c>
      <c r="H7" s="110">
        <v>8</v>
      </c>
      <c r="I7" s="109">
        <v>9</v>
      </c>
      <c r="J7" s="109">
        <v>10</v>
      </c>
      <c r="K7" s="110">
        <v>11</v>
      </c>
      <c r="L7" s="109">
        <v>12</v>
      </c>
      <c r="M7" s="109">
        <v>13</v>
      </c>
      <c r="N7" s="110">
        <v>14</v>
      </c>
      <c r="O7" s="109">
        <v>15</v>
      </c>
      <c r="P7" s="109">
        <v>16</v>
      </c>
      <c r="Q7" s="110">
        <v>17</v>
      </c>
    </row>
    <row r="8" ht="21" customHeight="1" spans="1:17">
      <c r="A8" s="102"/>
      <c r="B8" s="111"/>
      <c r="C8" s="111"/>
      <c r="D8" s="111"/>
      <c r="E8" s="11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</row>
    <row r="9" ht="21" customHeight="1" spans="1:17">
      <c r="A9" s="103"/>
      <c r="B9" s="111"/>
      <c r="C9" s="111"/>
      <c r="D9" s="111"/>
      <c r="E9" s="11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</row>
    <row r="10" ht="21" customHeight="1" spans="1:17">
      <c r="A10" s="103"/>
      <c r="B10" s="111"/>
      <c r="C10" s="111"/>
      <c r="D10" s="111"/>
      <c r="E10" s="11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</row>
    <row r="11" ht="21" customHeight="1" spans="1:17">
      <c r="A11" s="104" t="s">
        <v>177</v>
      </c>
      <c r="B11" s="113"/>
      <c r="C11" s="113"/>
      <c r="D11" s="113"/>
      <c r="E11" s="114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</row>
    <row r="12" customHeight="1" spans="1:17">
      <c r="A12" t="s">
        <v>186</v>
      </c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A12" sqref="A12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76"/>
      <c r="B1" s="83"/>
      <c r="C1" s="83"/>
      <c r="D1" s="76"/>
      <c r="E1" s="76"/>
      <c r="F1" s="76"/>
      <c r="G1" s="76"/>
      <c r="H1" s="84"/>
      <c r="I1" s="76"/>
      <c r="J1" s="76"/>
      <c r="K1" s="83"/>
      <c r="L1" s="76"/>
      <c r="M1" s="85"/>
      <c r="N1" s="85" t="s">
        <v>319</v>
      </c>
    </row>
    <row r="2" ht="41.25" customHeight="1" spans="1:14">
      <c r="A2" s="205" t="s">
        <v>320</v>
      </c>
      <c r="B2" s="66"/>
      <c r="C2" s="66"/>
      <c r="D2" s="86"/>
      <c r="E2" s="86"/>
      <c r="F2" s="86"/>
      <c r="G2" s="86"/>
      <c r="H2" s="87"/>
      <c r="I2" s="86"/>
      <c r="J2" s="86"/>
      <c r="K2" s="66"/>
      <c r="L2" s="86"/>
      <c r="M2" s="87"/>
      <c r="N2" s="66"/>
    </row>
    <row r="3" ht="22.5" customHeight="1" spans="1:14">
      <c r="A3" s="73" t="s">
        <v>2</v>
      </c>
      <c r="B3" s="88"/>
      <c r="C3" s="88"/>
      <c r="D3" s="74"/>
      <c r="E3" s="74"/>
      <c r="F3" s="74"/>
      <c r="G3" s="74"/>
      <c r="H3" s="84"/>
      <c r="I3" s="76"/>
      <c r="J3" s="76"/>
      <c r="K3" s="83"/>
      <c r="L3" s="76"/>
      <c r="M3" s="89"/>
      <c r="N3" s="85" t="s">
        <v>3</v>
      </c>
    </row>
    <row r="4" ht="24" customHeight="1" spans="1:14">
      <c r="A4" s="9" t="s">
        <v>309</v>
      </c>
      <c r="B4" s="90" t="s">
        <v>321</v>
      </c>
      <c r="C4" s="90" t="s">
        <v>322</v>
      </c>
      <c r="D4" s="91" t="s">
        <v>196</v>
      </c>
      <c r="E4" s="91"/>
      <c r="F4" s="91"/>
      <c r="G4" s="91"/>
      <c r="H4" s="92"/>
      <c r="I4" s="91"/>
      <c r="J4" s="91"/>
      <c r="K4" s="77"/>
      <c r="L4" s="91"/>
      <c r="M4" s="92"/>
      <c r="N4" s="78"/>
    </row>
    <row r="5" ht="24" customHeight="1" spans="1:14">
      <c r="A5" s="14"/>
      <c r="B5" s="93"/>
      <c r="C5" s="93"/>
      <c r="D5" s="94" t="s">
        <v>57</v>
      </c>
      <c r="E5" s="94" t="s">
        <v>60</v>
      </c>
      <c r="F5" s="94" t="s">
        <v>315</v>
      </c>
      <c r="G5" s="94" t="s">
        <v>316</v>
      </c>
      <c r="H5" s="95" t="s">
        <v>317</v>
      </c>
      <c r="I5" s="96" t="s">
        <v>318</v>
      </c>
      <c r="J5" s="96"/>
      <c r="K5" s="97"/>
      <c r="L5" s="96"/>
      <c r="M5" s="98"/>
      <c r="N5" s="99"/>
    </row>
    <row r="6" ht="54" customHeight="1" spans="1:14">
      <c r="A6" s="17"/>
      <c r="B6" s="99"/>
      <c r="C6" s="99"/>
      <c r="D6" s="100"/>
      <c r="E6" s="100" t="s">
        <v>59</v>
      </c>
      <c r="F6" s="100"/>
      <c r="G6" s="100"/>
      <c r="H6" s="101"/>
      <c r="I6" s="100" t="s">
        <v>59</v>
      </c>
      <c r="J6" s="100" t="s">
        <v>66</v>
      </c>
      <c r="K6" s="99" t="s">
        <v>67</v>
      </c>
      <c r="L6" s="100" t="s">
        <v>68</v>
      </c>
      <c r="M6" s="101" t="s">
        <v>69</v>
      </c>
      <c r="N6" s="99" t="s">
        <v>70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02"/>
      <c r="B8" s="103"/>
      <c r="C8" s="103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</row>
    <row r="9" ht="21" customHeight="1" spans="1:14">
      <c r="A9" s="103"/>
      <c r="B9" s="103"/>
      <c r="C9" s="103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</row>
    <row r="10" ht="21" customHeight="1" spans="1:14">
      <c r="A10" s="103"/>
      <c r="B10" s="103"/>
      <c r="C10" s="103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</row>
    <row r="11" ht="21" customHeight="1" spans="1:14">
      <c r="A11" s="104" t="s">
        <v>177</v>
      </c>
      <c r="B11" s="105"/>
      <c r="C11" s="105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</row>
    <row r="12" customHeight="1" spans="1:14">
      <c r="A12" t="s">
        <v>186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workbookViewId="0">
      <selection activeCell="A9" sqref="A9"/>
    </sheetView>
  </sheetViews>
  <sheetFormatPr defaultColWidth="9.14166666666667" defaultRowHeight="14.25" customHeight="1"/>
  <cols>
    <col min="1" max="1" width="37.7083333333333" customWidth="1"/>
    <col min="2" max="25" width="20" customWidth="1"/>
  </cols>
  <sheetData>
    <row r="1" ht="17.25" customHeight="1" spans="1:25">
      <c r="D1" s="71"/>
      <c r="W1" s="2"/>
      <c r="X1" s="2"/>
      <c r="Y1" s="2" t="s">
        <v>323</v>
      </c>
    </row>
    <row r="2" ht="41.25" customHeight="1" spans="1:25">
      <c r="A2" s="72" t="s">
        <v>324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6"/>
      <c r="X2" s="66"/>
      <c r="Y2" s="66"/>
    </row>
    <row r="3" ht="18" customHeight="1" spans="1:25">
      <c r="A3" s="73" t="s">
        <v>2</v>
      </c>
      <c r="B3" s="74"/>
      <c r="C3" s="74"/>
      <c r="D3" s="75"/>
      <c r="E3" s="76"/>
      <c r="F3" s="76"/>
      <c r="G3" s="76"/>
      <c r="H3" s="76"/>
      <c r="I3" s="76"/>
      <c r="W3" s="7"/>
      <c r="X3" s="7"/>
      <c r="Y3" s="7" t="s">
        <v>3</v>
      </c>
    </row>
    <row r="4" ht="19.5" customHeight="1" spans="1:25">
      <c r="A4" s="26" t="s">
        <v>325</v>
      </c>
      <c r="B4" s="10" t="s">
        <v>196</v>
      </c>
      <c r="C4" s="11"/>
      <c r="D4" s="11"/>
      <c r="E4" s="10" t="s">
        <v>326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7"/>
      <c r="X4" s="78"/>
      <c r="Y4" s="78"/>
    </row>
    <row r="5" ht="40.5" customHeight="1" spans="1:25">
      <c r="A5" s="18"/>
      <c r="B5" s="27" t="s">
        <v>57</v>
      </c>
      <c r="C5" s="9" t="s">
        <v>60</v>
      </c>
      <c r="D5" s="79" t="s">
        <v>315</v>
      </c>
      <c r="E5" s="47" t="s">
        <v>327</v>
      </c>
      <c r="F5" s="47" t="s">
        <v>328</v>
      </c>
      <c r="G5" s="47" t="s">
        <v>329</v>
      </c>
      <c r="H5" s="47" t="s">
        <v>330</v>
      </c>
      <c r="I5" s="47" t="s">
        <v>331</v>
      </c>
      <c r="J5" s="47" t="s">
        <v>332</v>
      </c>
      <c r="K5" s="47" t="s">
        <v>333</v>
      </c>
      <c r="L5" s="47" t="s">
        <v>334</v>
      </c>
      <c r="M5" s="47" t="s">
        <v>335</v>
      </c>
      <c r="N5" s="47" t="s">
        <v>336</v>
      </c>
      <c r="O5" s="47" t="s">
        <v>337</v>
      </c>
      <c r="P5" s="47" t="s">
        <v>338</v>
      </c>
      <c r="Q5" s="47" t="s">
        <v>339</v>
      </c>
      <c r="R5" s="47" t="s">
        <v>340</v>
      </c>
      <c r="S5" s="47" t="s">
        <v>341</v>
      </c>
      <c r="T5" s="47" t="s">
        <v>342</v>
      </c>
      <c r="U5" s="47" t="s">
        <v>343</v>
      </c>
      <c r="V5" s="47" t="s">
        <v>344</v>
      </c>
      <c r="W5" s="47" t="s">
        <v>345</v>
      </c>
      <c r="X5" s="80" t="s">
        <v>346</v>
      </c>
      <c r="Y5" s="80" t="s">
        <v>347</v>
      </c>
    </row>
    <row r="6" ht="19.5" customHeight="1" spans="1:25">
      <c r="A6" s="19">
        <v>1</v>
      </c>
      <c r="B6" s="19">
        <v>2</v>
      </c>
      <c r="C6" s="19">
        <v>3</v>
      </c>
      <c r="D6" s="81">
        <v>4</v>
      </c>
      <c r="E6" s="28">
        <v>5</v>
      </c>
      <c r="F6" s="19">
        <v>6</v>
      </c>
      <c r="G6" s="19">
        <v>7</v>
      </c>
      <c r="H6" s="81">
        <v>8</v>
      </c>
      <c r="I6" s="19">
        <v>9</v>
      </c>
      <c r="J6" s="19">
        <v>10</v>
      </c>
      <c r="K6" s="19">
        <v>11</v>
      </c>
      <c r="L6" s="81">
        <v>12</v>
      </c>
      <c r="M6" s="19">
        <v>13</v>
      </c>
      <c r="N6" s="19">
        <v>14</v>
      </c>
      <c r="O6" s="19">
        <v>15</v>
      </c>
      <c r="P6" s="81">
        <v>16</v>
      </c>
      <c r="Q6" s="19">
        <v>17</v>
      </c>
      <c r="R6" s="19">
        <v>18</v>
      </c>
      <c r="S6" s="19">
        <v>19</v>
      </c>
      <c r="T6" s="81">
        <v>20</v>
      </c>
      <c r="U6" s="81">
        <v>21</v>
      </c>
      <c r="V6" s="81">
        <v>22</v>
      </c>
      <c r="W6" s="28">
        <v>23</v>
      </c>
      <c r="X6" s="28">
        <v>24</v>
      </c>
      <c r="Y6" s="28">
        <v>25</v>
      </c>
    </row>
    <row r="7" ht="19.5" customHeight="1" spans="1:25">
      <c r="A7" s="29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</row>
    <row r="8" ht="19.5" customHeight="1" spans="1:25">
      <c r="A8" s="69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</row>
    <row r="9" customHeight="1" spans="1:25">
      <c r="A9" t="s">
        <v>186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348</v>
      </c>
    </row>
    <row r="2" ht="41.25" customHeight="1" spans="1:10">
      <c r="A2" s="65" t="s">
        <v>349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0">
      <c r="A3" s="4" t="s">
        <v>2</v>
      </c>
    </row>
    <row r="4" ht="44.25" customHeight="1" spans="1:10">
      <c r="A4" s="67" t="s">
        <v>263</v>
      </c>
      <c r="B4" s="67" t="s">
        <v>264</v>
      </c>
      <c r="C4" s="67" t="s">
        <v>265</v>
      </c>
      <c r="D4" s="67" t="s">
        <v>266</v>
      </c>
      <c r="E4" s="67" t="s">
        <v>267</v>
      </c>
      <c r="F4" s="68" t="s">
        <v>268</v>
      </c>
      <c r="G4" s="67" t="s">
        <v>269</v>
      </c>
      <c r="H4" s="68" t="s">
        <v>270</v>
      </c>
      <c r="I4" s="68" t="s">
        <v>271</v>
      </c>
      <c r="J4" s="67" t="s">
        <v>272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8">
        <v>6</v>
      </c>
      <c r="G5" s="67">
        <v>7</v>
      </c>
      <c r="H5" s="68">
        <v>8</v>
      </c>
      <c r="I5" s="68">
        <v>9</v>
      </c>
      <c r="J5" s="67">
        <v>10</v>
      </c>
    </row>
    <row r="6" ht="42" customHeight="1" spans="1:10">
      <c r="A6" s="29"/>
      <c r="B6" s="69"/>
      <c r="C6" s="69"/>
      <c r="D6" s="69"/>
      <c r="E6" s="51"/>
      <c r="F6" s="70"/>
      <c r="G6" s="51"/>
      <c r="H6" s="70"/>
      <c r="I6" s="70"/>
      <c r="J6" s="51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0">
      <c r="A8" t="s">
        <v>186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C24" sqref="C24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36" t="s">
        <v>350</v>
      </c>
      <c r="B1" s="37"/>
      <c r="C1" s="38"/>
      <c r="D1" s="38"/>
      <c r="E1" s="38"/>
      <c r="F1" s="37"/>
      <c r="G1" s="37"/>
      <c r="H1" s="38"/>
    </row>
    <row r="2" ht="41.25" customHeight="1" spans="1:8">
      <c r="A2" s="39" t="s">
        <v>351</v>
      </c>
      <c r="B2" s="40"/>
      <c r="C2" s="41"/>
      <c r="D2" s="41"/>
      <c r="E2" s="41"/>
      <c r="F2" s="40"/>
      <c r="G2" s="40"/>
      <c r="H2" s="41"/>
    </row>
    <row r="3" customHeight="1" spans="1:8">
      <c r="A3" s="42" t="s">
        <v>2</v>
      </c>
      <c r="C3" s="43"/>
      <c r="E3" s="41"/>
      <c r="F3" s="40"/>
      <c r="G3" s="40"/>
      <c r="H3" s="44" t="s">
        <v>3</v>
      </c>
    </row>
    <row r="4" ht="28.5" customHeight="1" spans="1:8">
      <c r="A4" s="45" t="s">
        <v>189</v>
      </c>
      <c r="B4" s="46" t="s">
        <v>352</v>
      </c>
      <c r="C4" s="45" t="s">
        <v>353</v>
      </c>
      <c r="D4" s="45" t="s">
        <v>354</v>
      </c>
      <c r="E4" s="45" t="s">
        <v>355</v>
      </c>
      <c r="F4" s="47" t="s">
        <v>356</v>
      </c>
      <c r="G4" s="28"/>
      <c r="H4" s="45"/>
    </row>
    <row r="5" ht="21" customHeight="1" spans="1:8">
      <c r="A5" s="46"/>
      <c r="B5" s="48"/>
      <c r="C5" s="49"/>
      <c r="D5" s="48"/>
      <c r="E5" s="48"/>
      <c r="F5" s="47" t="s">
        <v>313</v>
      </c>
      <c r="G5" s="47" t="s">
        <v>357</v>
      </c>
      <c r="H5" s="47" t="s">
        <v>358</v>
      </c>
    </row>
    <row r="6" ht="17.25" customHeight="1" spans="1:8">
      <c r="A6" s="50" t="s">
        <v>85</v>
      </c>
      <c r="B6" s="50">
        <v>2</v>
      </c>
      <c r="C6" s="51">
        <v>3</v>
      </c>
      <c r="D6" s="50">
        <v>4</v>
      </c>
      <c r="E6" s="52">
        <v>5</v>
      </c>
      <c r="F6" s="53">
        <v>6</v>
      </c>
      <c r="G6" s="51">
        <v>7</v>
      </c>
      <c r="H6" s="51">
        <v>8</v>
      </c>
    </row>
    <row r="7" ht="19.5" customHeight="1" spans="1:8">
      <c r="A7" s="54"/>
      <c r="B7" s="32"/>
      <c r="C7" s="29"/>
      <c r="D7" s="20"/>
      <c r="E7" s="53"/>
      <c r="F7" s="55"/>
      <c r="G7" s="56"/>
      <c r="H7" s="56"/>
    </row>
    <row r="8" ht="19.5" customHeight="1" spans="1:8">
      <c r="A8" s="54"/>
      <c r="B8" s="32"/>
      <c r="C8" s="29"/>
      <c r="D8" s="20"/>
      <c r="E8" s="53"/>
      <c r="F8" s="55"/>
      <c r="G8" s="56"/>
      <c r="H8" s="56"/>
    </row>
    <row r="9" ht="19.5" customHeight="1" spans="1:8">
      <c r="A9" s="57" t="s">
        <v>57</v>
      </c>
      <c r="B9" s="58"/>
      <c r="C9" s="59"/>
      <c r="D9" s="60"/>
      <c r="E9" s="60"/>
      <c r="F9" s="55"/>
      <c r="G9" s="56"/>
      <c r="H9" s="56"/>
    </row>
    <row r="10" ht="19.5" customHeight="1" spans="1:8">
      <c r="A10" s="61" t="s">
        <v>359</v>
      </c>
      <c r="B10" s="58"/>
      <c r="C10" s="59"/>
      <c r="D10" s="62"/>
      <c r="E10" s="62"/>
      <c r="F10" s="63"/>
      <c r="G10" s="64"/>
      <c r="H10" s="64"/>
    </row>
    <row r="11" customHeight="1" spans="1:8">
      <c r="A11" t="s">
        <v>186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tabSelected="1" workbookViewId="0">
      <selection activeCell="B16" sqref="B16:B17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360</v>
      </c>
    </row>
    <row r="2" ht="41.25" customHeight="1" spans="1:11">
      <c r="A2" s="206" t="s">
        <v>361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247</v>
      </c>
      <c r="B4" s="8" t="s">
        <v>191</v>
      </c>
      <c r="C4" s="8" t="s">
        <v>248</v>
      </c>
      <c r="D4" s="9" t="s">
        <v>192</v>
      </c>
      <c r="E4" s="9" t="s">
        <v>193</v>
      </c>
      <c r="F4" s="9" t="s">
        <v>194</v>
      </c>
      <c r="G4" s="9" t="s">
        <v>195</v>
      </c>
      <c r="H4" s="26" t="s">
        <v>57</v>
      </c>
      <c r="I4" s="10" t="s">
        <v>362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1"/>
      <c r="J8" s="31"/>
      <c r="K8" s="30"/>
    </row>
    <row r="9" ht="18.75" customHeight="1" spans="1:11">
      <c r="A9" s="32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3" t="s">
        <v>177</v>
      </c>
      <c r="B10" s="34"/>
      <c r="C10" s="34"/>
      <c r="D10" s="34"/>
      <c r="E10" s="34"/>
      <c r="F10" s="34"/>
      <c r="G10" s="35"/>
      <c r="H10" s="22"/>
      <c r="I10" s="22"/>
      <c r="J10" s="22"/>
      <c r="K10" s="30"/>
    </row>
    <row r="11" customHeight="1" spans="1:11">
      <c r="A11" t="s">
        <v>363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C17" sqref="C17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364</v>
      </c>
    </row>
    <row r="2" ht="41.25" customHeight="1" spans="1:7">
      <c r="A2" s="3" t="s">
        <v>365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248</v>
      </c>
      <c r="B4" s="8" t="s">
        <v>247</v>
      </c>
      <c r="C4" s="8" t="s">
        <v>191</v>
      </c>
      <c r="D4" s="9" t="s">
        <v>366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367</v>
      </c>
      <c r="F5" s="9" t="s">
        <v>368</v>
      </c>
      <c r="G5" s="9" t="s">
        <v>369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/>
      <c r="B8" s="21"/>
      <c r="C8" s="21"/>
      <c r="D8" s="20"/>
      <c r="E8" s="22"/>
      <c r="F8" s="22"/>
      <c r="G8" s="22"/>
    </row>
    <row r="9" ht="18.75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57</v>
      </c>
      <c r="B10" s="24" t="s">
        <v>370</v>
      </c>
      <c r="C10" s="24"/>
      <c r="D10" s="25"/>
      <c r="E10" s="22"/>
      <c r="F10" s="22"/>
      <c r="G10" s="22"/>
    </row>
    <row r="11" customHeight="1" spans="1:7">
      <c r="A11" t="s">
        <v>371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3" sqref="A3:B3"/>
    </sheetView>
  </sheetViews>
  <sheetFormatPr defaultColWidth="8.575" defaultRowHeight="12.75" customHeight="1"/>
  <cols>
    <col min="1" max="1" width="14.125" customWidth="1"/>
    <col min="2" max="2" width="21" customWidth="1"/>
    <col min="3" max="6" width="12.625" customWidth="1"/>
    <col min="7" max="7" width="14.25" customWidth="1"/>
    <col min="8" max="8" width="14" customWidth="1"/>
    <col min="9" max="10" width="12.625" customWidth="1"/>
    <col min="11" max="11" width="14" customWidth="1"/>
    <col min="12" max="12" width="12.625" customWidth="1"/>
    <col min="13" max="13" width="13.625" customWidth="1"/>
    <col min="14" max="15" width="12.625" customWidth="1"/>
    <col min="16" max="17" width="13.625" customWidth="1"/>
    <col min="18" max="18" width="13.875" customWidth="1"/>
    <col min="19" max="19" width="16.125" customWidth="1"/>
  </cols>
  <sheetData>
    <row r="1" ht="17.25" customHeight="1" spans="1:19">
      <c r="A1" s="44" t="s">
        <v>53</v>
      </c>
    </row>
    <row r="2" ht="41.25" customHeight="1" spans="1:19">
      <c r="A2" s="39" t="s">
        <v>54</v>
      </c>
    </row>
    <row r="3" ht="17.25" customHeight="1" spans="1:19">
      <c r="A3" s="42" t="s">
        <v>2</v>
      </c>
      <c r="S3" s="43" t="s">
        <v>3</v>
      </c>
    </row>
    <row r="4" ht="21.75" customHeight="1" spans="1:19">
      <c r="A4" s="186" t="s">
        <v>55</v>
      </c>
      <c r="B4" s="187" t="s">
        <v>56</v>
      </c>
      <c r="C4" s="187" t="s">
        <v>57</v>
      </c>
      <c r="D4" s="188" t="s">
        <v>58</v>
      </c>
      <c r="E4" s="188"/>
      <c r="F4" s="188"/>
      <c r="G4" s="188"/>
      <c r="H4" s="188"/>
      <c r="I4" s="127"/>
      <c r="J4" s="188"/>
      <c r="K4" s="188"/>
      <c r="L4" s="188"/>
      <c r="M4" s="188"/>
      <c r="N4" s="189"/>
      <c r="O4" s="188" t="s">
        <v>47</v>
      </c>
      <c r="P4" s="188"/>
      <c r="Q4" s="188"/>
      <c r="R4" s="188"/>
      <c r="S4" s="189"/>
    </row>
    <row r="5" ht="27" customHeight="1" spans="1:19">
      <c r="A5" s="190"/>
      <c r="B5" s="191"/>
      <c r="C5" s="191"/>
      <c r="D5" s="191" t="s">
        <v>59</v>
      </c>
      <c r="E5" s="191" t="s">
        <v>60</v>
      </c>
      <c r="F5" s="191" t="s">
        <v>61</v>
      </c>
      <c r="G5" s="191" t="s">
        <v>62</v>
      </c>
      <c r="H5" s="191" t="s">
        <v>63</v>
      </c>
      <c r="I5" s="192" t="s">
        <v>64</v>
      </c>
      <c r="J5" s="193"/>
      <c r="K5" s="193"/>
      <c r="L5" s="193"/>
      <c r="M5" s="193"/>
      <c r="N5" s="194"/>
      <c r="O5" s="191" t="s">
        <v>59</v>
      </c>
      <c r="P5" s="191" t="s">
        <v>60</v>
      </c>
      <c r="Q5" s="191" t="s">
        <v>61</v>
      </c>
      <c r="R5" s="191" t="s">
        <v>62</v>
      </c>
      <c r="S5" s="191" t="s">
        <v>65</v>
      </c>
    </row>
    <row r="6" ht="30" customHeight="1" spans="1:19">
      <c r="A6" s="195"/>
      <c r="B6" s="196"/>
      <c r="C6" s="114"/>
      <c r="D6" s="114"/>
      <c r="E6" s="114"/>
      <c r="F6" s="114"/>
      <c r="G6" s="114"/>
      <c r="H6" s="114"/>
      <c r="I6" s="70" t="s">
        <v>59</v>
      </c>
      <c r="J6" s="194" t="s">
        <v>66</v>
      </c>
      <c r="K6" s="194" t="s">
        <v>67</v>
      </c>
      <c r="L6" s="194" t="s">
        <v>68</v>
      </c>
      <c r="M6" s="194" t="s">
        <v>69</v>
      </c>
      <c r="N6" s="194" t="s">
        <v>70</v>
      </c>
      <c r="O6" s="197"/>
      <c r="P6" s="197"/>
      <c r="Q6" s="197"/>
      <c r="R6" s="197"/>
      <c r="S6" s="114"/>
    </row>
    <row r="7" ht="15" customHeight="1" spans="1:19">
      <c r="A7" s="198">
        <v>1</v>
      </c>
      <c r="B7" s="198">
        <v>2</v>
      </c>
      <c r="C7" s="198">
        <v>3</v>
      </c>
      <c r="D7" s="198">
        <v>4</v>
      </c>
      <c r="E7" s="198">
        <v>5</v>
      </c>
      <c r="F7" s="198">
        <v>6</v>
      </c>
      <c r="G7" s="198">
        <v>7</v>
      </c>
      <c r="H7" s="198">
        <v>8</v>
      </c>
      <c r="I7" s="70">
        <v>9</v>
      </c>
      <c r="J7" s="198">
        <v>10</v>
      </c>
      <c r="K7" s="198">
        <v>11</v>
      </c>
      <c r="L7" s="198">
        <v>12</v>
      </c>
      <c r="M7" s="198">
        <v>13</v>
      </c>
      <c r="N7" s="198">
        <v>14</v>
      </c>
      <c r="O7" s="198">
        <v>15</v>
      </c>
      <c r="P7" s="198">
        <v>16</v>
      </c>
      <c r="Q7" s="198">
        <v>17</v>
      </c>
      <c r="R7" s="198">
        <v>18</v>
      </c>
      <c r="S7" s="198">
        <v>19</v>
      </c>
    </row>
    <row r="8" ht="18" customHeight="1" spans="1:19">
      <c r="A8" s="53" t="s">
        <v>71</v>
      </c>
      <c r="B8" s="53" t="s">
        <v>72</v>
      </c>
      <c r="C8" s="141">
        <v>18158710.62</v>
      </c>
      <c r="D8" s="140">
        <v>18158710.62</v>
      </c>
      <c r="E8" s="140">
        <v>16658710.62</v>
      </c>
      <c r="F8" s="82"/>
      <c r="G8" s="82"/>
      <c r="H8" s="82"/>
      <c r="I8" s="140">
        <v>1500000</v>
      </c>
      <c r="J8" s="82"/>
      <c r="K8" s="82"/>
      <c r="L8" s="82"/>
      <c r="M8" s="82"/>
      <c r="N8" s="140">
        <v>1500000</v>
      </c>
      <c r="O8" s="82"/>
      <c r="P8" s="82"/>
      <c r="Q8" s="82"/>
      <c r="R8" s="82"/>
      <c r="S8" s="82"/>
    </row>
    <row r="9" ht="18" customHeight="1" spans="1:19">
      <c r="A9" s="46" t="s">
        <v>57</v>
      </c>
      <c r="B9" s="199"/>
      <c r="C9" s="140">
        <v>18158710.62</v>
      </c>
      <c r="D9" s="140">
        <v>18158710.62</v>
      </c>
      <c r="E9" s="140">
        <v>16658710.62</v>
      </c>
      <c r="F9" s="82"/>
      <c r="G9" s="82"/>
      <c r="H9" s="82"/>
      <c r="I9" s="140">
        <v>1500000</v>
      </c>
      <c r="J9" s="82"/>
      <c r="K9" s="82"/>
      <c r="L9" s="82"/>
      <c r="M9" s="82"/>
      <c r="N9" s="140">
        <v>1500000</v>
      </c>
      <c r="O9" s="82"/>
      <c r="P9" s="82"/>
      <c r="Q9" s="82"/>
      <c r="R9" s="82"/>
      <c r="S9" s="82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GridLines="0" showZeros="0" workbookViewId="0">
      <selection activeCell="A3" sqref="A3:B3"/>
    </sheetView>
  </sheetViews>
  <sheetFormatPr defaultColWidth="8.575" defaultRowHeight="12.75" customHeight="1"/>
  <cols>
    <col min="1" max="1" width="14.2833333333333" customWidth="1"/>
    <col min="2" max="2" width="30.125" customWidth="1"/>
    <col min="3" max="8" width="13.625" customWidth="1"/>
    <col min="9" max="9" width="15.5" customWidth="1"/>
    <col min="10" max="11" width="13.625" customWidth="1"/>
    <col min="12" max="12" width="14.625" customWidth="1"/>
    <col min="13" max="13" width="13.625" customWidth="1"/>
    <col min="14" max="14" width="14.125" customWidth="1"/>
    <col min="15" max="15" width="13.625" customWidth="1"/>
  </cols>
  <sheetData>
    <row r="1" ht="17.25" customHeight="1" spans="1:15">
      <c r="A1" s="43" t="s">
        <v>73</v>
      </c>
    </row>
    <row r="2" ht="41.25" customHeight="1" spans="1:15">
      <c r="A2" s="39" t="s">
        <v>74</v>
      </c>
    </row>
    <row r="3" ht="17.25" customHeight="1" spans="1:15">
      <c r="A3" s="42" t="s">
        <v>2</v>
      </c>
      <c r="O3" s="43" t="s">
        <v>3</v>
      </c>
    </row>
    <row r="4" ht="27" customHeight="1" spans="1:15">
      <c r="A4" s="172" t="s">
        <v>75</v>
      </c>
      <c r="B4" s="172" t="s">
        <v>76</v>
      </c>
      <c r="C4" s="172" t="s">
        <v>57</v>
      </c>
      <c r="D4" s="173" t="s">
        <v>60</v>
      </c>
      <c r="E4" s="174"/>
      <c r="F4" s="175"/>
      <c r="G4" s="176" t="s">
        <v>61</v>
      </c>
      <c r="H4" s="176" t="s">
        <v>62</v>
      </c>
      <c r="I4" s="176" t="s">
        <v>77</v>
      </c>
      <c r="J4" s="173" t="s">
        <v>64</v>
      </c>
      <c r="K4" s="174"/>
      <c r="L4" s="174"/>
      <c r="M4" s="174"/>
      <c r="N4" s="177"/>
      <c r="O4" s="178"/>
    </row>
    <row r="5" ht="42" customHeight="1" spans="1:15">
      <c r="A5" s="179"/>
      <c r="B5" s="179"/>
      <c r="C5" s="180"/>
      <c r="D5" s="181" t="s">
        <v>59</v>
      </c>
      <c r="E5" s="181" t="s">
        <v>78</v>
      </c>
      <c r="F5" s="181" t="s">
        <v>79</v>
      </c>
      <c r="G5" s="180"/>
      <c r="H5" s="180"/>
      <c r="I5" s="182"/>
      <c r="J5" s="181" t="s">
        <v>59</v>
      </c>
      <c r="K5" s="166" t="s">
        <v>80</v>
      </c>
      <c r="L5" s="166" t="s">
        <v>81</v>
      </c>
      <c r="M5" s="166" t="s">
        <v>82</v>
      </c>
      <c r="N5" s="166" t="s">
        <v>83</v>
      </c>
      <c r="O5" s="166" t="s">
        <v>84</v>
      </c>
    </row>
    <row r="6" ht="18" customHeight="1" spans="1:15">
      <c r="A6" s="50" t="s">
        <v>85</v>
      </c>
      <c r="B6" s="50" t="s">
        <v>86</v>
      </c>
      <c r="C6" s="50" t="s">
        <v>87</v>
      </c>
      <c r="D6" s="53" t="s">
        <v>88</v>
      </c>
      <c r="E6" s="53" t="s">
        <v>89</v>
      </c>
      <c r="F6" s="53" t="s">
        <v>90</v>
      </c>
      <c r="G6" s="53" t="s">
        <v>91</v>
      </c>
      <c r="H6" s="53" t="s">
        <v>92</v>
      </c>
      <c r="I6" s="53" t="s">
        <v>93</v>
      </c>
      <c r="J6" s="53" t="s">
        <v>94</v>
      </c>
      <c r="K6" s="53" t="s">
        <v>95</v>
      </c>
      <c r="L6" s="53" t="s">
        <v>96</v>
      </c>
      <c r="M6" s="53" t="s">
        <v>97</v>
      </c>
      <c r="N6" s="50" t="s">
        <v>98</v>
      </c>
      <c r="O6" s="53" t="s">
        <v>99</v>
      </c>
    </row>
    <row r="7" ht="21" customHeight="1" spans="1:15">
      <c r="A7" s="54" t="s">
        <v>100</v>
      </c>
      <c r="B7" s="54" t="s">
        <v>101</v>
      </c>
      <c r="C7" s="140">
        <v>12938181</v>
      </c>
      <c r="D7" s="140">
        <v>11438181</v>
      </c>
      <c r="E7" s="140">
        <v>11438181</v>
      </c>
      <c r="F7" s="140"/>
      <c r="G7" s="140"/>
      <c r="H7" s="140"/>
      <c r="I7" s="140"/>
      <c r="J7" s="140">
        <v>1500000</v>
      </c>
      <c r="K7" s="140"/>
      <c r="L7" s="140"/>
      <c r="M7" s="140"/>
      <c r="N7" s="140"/>
      <c r="O7" s="140">
        <v>1500000</v>
      </c>
    </row>
    <row r="8" ht="21" customHeight="1" spans="1:15">
      <c r="A8" s="183" t="s">
        <v>102</v>
      </c>
      <c r="B8" s="183" t="s">
        <v>103</v>
      </c>
      <c r="C8" s="140">
        <v>12938181</v>
      </c>
      <c r="D8" s="140">
        <v>11438181</v>
      </c>
      <c r="E8" s="140">
        <v>11438181</v>
      </c>
      <c r="F8" s="140"/>
      <c r="G8" s="140"/>
      <c r="H8" s="140"/>
      <c r="I8" s="140"/>
      <c r="J8" s="140">
        <v>1500000</v>
      </c>
      <c r="K8" s="140"/>
      <c r="L8" s="140"/>
      <c r="M8" s="140"/>
      <c r="N8" s="140"/>
      <c r="O8" s="140">
        <v>1500000</v>
      </c>
    </row>
    <row r="9" ht="21" customHeight="1" spans="1:15">
      <c r="A9" s="184" t="s">
        <v>104</v>
      </c>
      <c r="B9" s="184" t="s">
        <v>105</v>
      </c>
      <c r="C9" s="140">
        <v>12938181</v>
      </c>
      <c r="D9" s="140">
        <v>11438181</v>
      </c>
      <c r="E9" s="140">
        <v>11438181</v>
      </c>
      <c r="F9" s="140"/>
      <c r="G9" s="140"/>
      <c r="H9" s="140"/>
      <c r="I9" s="140"/>
      <c r="J9" s="140">
        <v>1500000</v>
      </c>
      <c r="K9" s="140"/>
      <c r="L9" s="140"/>
      <c r="M9" s="140"/>
      <c r="N9" s="140"/>
      <c r="O9" s="140">
        <v>1500000</v>
      </c>
    </row>
    <row r="10" ht="21" customHeight="1" spans="1:15">
      <c r="A10" s="54" t="s">
        <v>106</v>
      </c>
      <c r="B10" s="54" t="s">
        <v>107</v>
      </c>
      <c r="C10" s="140">
        <v>2423074.62</v>
      </c>
      <c r="D10" s="140">
        <v>2423074.62</v>
      </c>
      <c r="E10" s="140">
        <v>2416756.62</v>
      </c>
      <c r="F10" s="140">
        <v>6318</v>
      </c>
      <c r="G10" s="140"/>
      <c r="H10" s="140"/>
      <c r="I10" s="140"/>
      <c r="J10" s="140"/>
      <c r="K10" s="140"/>
      <c r="L10" s="140"/>
      <c r="M10" s="140"/>
      <c r="N10" s="140"/>
      <c r="O10" s="140"/>
    </row>
    <row r="11" ht="21" customHeight="1" spans="1:15">
      <c r="A11" s="183" t="s">
        <v>108</v>
      </c>
      <c r="B11" s="183" t="s">
        <v>109</v>
      </c>
      <c r="C11" s="140">
        <v>2347888</v>
      </c>
      <c r="D11" s="140">
        <v>2347888</v>
      </c>
      <c r="E11" s="140">
        <v>2347888</v>
      </c>
      <c r="F11" s="140"/>
      <c r="G11" s="140"/>
      <c r="H11" s="140"/>
      <c r="I11" s="140"/>
      <c r="J11" s="140"/>
      <c r="K11" s="140"/>
      <c r="L11" s="140"/>
      <c r="M11" s="140"/>
      <c r="N11" s="140"/>
      <c r="O11" s="140"/>
    </row>
    <row r="12" ht="21" customHeight="1" spans="1:15">
      <c r="A12" s="184" t="s">
        <v>110</v>
      </c>
      <c r="B12" s="184" t="s">
        <v>111</v>
      </c>
      <c r="C12" s="140">
        <v>773748</v>
      </c>
      <c r="D12" s="140">
        <v>773748</v>
      </c>
      <c r="E12" s="140">
        <v>773748</v>
      </c>
      <c r="F12" s="140"/>
      <c r="G12" s="140"/>
      <c r="H12" s="140"/>
      <c r="I12" s="140"/>
      <c r="J12" s="140"/>
      <c r="K12" s="140"/>
      <c r="L12" s="140"/>
      <c r="M12" s="140"/>
      <c r="N12" s="140"/>
      <c r="O12" s="140"/>
    </row>
    <row r="13" ht="21" customHeight="1" spans="1:15">
      <c r="A13" s="184" t="s">
        <v>112</v>
      </c>
      <c r="B13" s="184" t="s">
        <v>113</v>
      </c>
      <c r="C13" s="140">
        <v>1574140</v>
      </c>
      <c r="D13" s="140">
        <v>1574140</v>
      </c>
      <c r="E13" s="140">
        <v>1574140</v>
      </c>
      <c r="F13" s="140"/>
      <c r="G13" s="140"/>
      <c r="H13" s="140"/>
      <c r="I13" s="140"/>
      <c r="J13" s="140"/>
      <c r="K13" s="140"/>
      <c r="L13" s="140"/>
      <c r="M13" s="140"/>
      <c r="N13" s="140"/>
      <c r="O13" s="140"/>
    </row>
    <row r="14" ht="21" customHeight="1" spans="1:15">
      <c r="A14" s="183" t="s">
        <v>114</v>
      </c>
      <c r="B14" s="183" t="s">
        <v>115</v>
      </c>
      <c r="C14" s="140">
        <v>6318</v>
      </c>
      <c r="D14" s="140">
        <v>6318</v>
      </c>
      <c r="E14" s="140"/>
      <c r="F14" s="140">
        <v>6318</v>
      </c>
      <c r="G14" s="140"/>
      <c r="H14" s="140"/>
      <c r="I14" s="140"/>
      <c r="J14" s="140"/>
      <c r="K14" s="140"/>
      <c r="L14" s="140"/>
      <c r="M14" s="140"/>
      <c r="N14" s="140"/>
      <c r="O14" s="140"/>
    </row>
    <row r="15" ht="21" customHeight="1" spans="1:15">
      <c r="A15" s="184" t="s">
        <v>116</v>
      </c>
      <c r="B15" s="184" t="s">
        <v>117</v>
      </c>
      <c r="C15" s="140">
        <v>6318</v>
      </c>
      <c r="D15" s="140">
        <v>6318</v>
      </c>
      <c r="E15" s="140"/>
      <c r="F15" s="140">
        <v>6318</v>
      </c>
      <c r="G15" s="140"/>
      <c r="H15" s="140"/>
      <c r="I15" s="140"/>
      <c r="J15" s="140"/>
      <c r="K15" s="140"/>
      <c r="L15" s="140"/>
      <c r="M15" s="140"/>
      <c r="N15" s="140"/>
      <c r="O15" s="140"/>
    </row>
    <row r="16" ht="21" customHeight="1" spans="1:15">
      <c r="A16" s="183" t="s">
        <v>118</v>
      </c>
      <c r="B16" s="183" t="s">
        <v>119</v>
      </c>
      <c r="C16" s="140">
        <v>68868.62</v>
      </c>
      <c r="D16" s="140">
        <v>68868.62</v>
      </c>
      <c r="E16" s="140">
        <v>68868.62</v>
      </c>
      <c r="F16" s="140"/>
      <c r="G16" s="140"/>
      <c r="H16" s="140"/>
      <c r="I16" s="140"/>
      <c r="J16" s="140"/>
      <c r="K16" s="140"/>
      <c r="L16" s="140"/>
      <c r="M16" s="140"/>
      <c r="N16" s="140"/>
      <c r="O16" s="140"/>
    </row>
    <row r="17" ht="21" customHeight="1" spans="1:15">
      <c r="A17" s="184" t="s">
        <v>120</v>
      </c>
      <c r="B17" s="184" t="s">
        <v>119</v>
      </c>
      <c r="C17" s="140">
        <v>68868.62</v>
      </c>
      <c r="D17" s="140">
        <v>68868.62</v>
      </c>
      <c r="E17" s="140">
        <v>68868.62</v>
      </c>
      <c r="F17" s="140"/>
      <c r="G17" s="140"/>
      <c r="H17" s="140"/>
      <c r="I17" s="140"/>
      <c r="J17" s="140"/>
      <c r="K17" s="140"/>
      <c r="L17" s="140"/>
      <c r="M17" s="140"/>
      <c r="N17" s="140"/>
      <c r="O17" s="140"/>
    </row>
    <row r="18" ht="21" customHeight="1" spans="1:15">
      <c r="A18" s="54" t="s">
        <v>121</v>
      </c>
      <c r="B18" s="54" t="s">
        <v>122</v>
      </c>
      <c r="C18" s="140">
        <v>1421010.12</v>
      </c>
      <c r="D18" s="140">
        <v>1421010.12</v>
      </c>
      <c r="E18" s="140">
        <v>1421010.12</v>
      </c>
      <c r="F18" s="140"/>
      <c r="G18" s="140"/>
      <c r="H18" s="140"/>
      <c r="I18" s="140"/>
      <c r="J18" s="140"/>
      <c r="K18" s="140"/>
      <c r="L18" s="140"/>
      <c r="M18" s="140"/>
      <c r="N18" s="140"/>
      <c r="O18" s="140"/>
    </row>
    <row r="19" ht="21" customHeight="1" spans="1:15">
      <c r="A19" s="183" t="s">
        <v>123</v>
      </c>
      <c r="B19" s="183" t="s">
        <v>124</v>
      </c>
      <c r="C19" s="140">
        <v>1421010.12</v>
      </c>
      <c r="D19" s="140">
        <v>1421010.12</v>
      </c>
      <c r="E19" s="140">
        <v>1421010.12</v>
      </c>
      <c r="F19" s="140"/>
      <c r="G19" s="140"/>
      <c r="H19" s="140"/>
      <c r="I19" s="140"/>
      <c r="J19" s="140"/>
      <c r="K19" s="140"/>
      <c r="L19" s="140"/>
      <c r="M19" s="140"/>
      <c r="N19" s="140"/>
      <c r="O19" s="140"/>
    </row>
    <row r="20" ht="21" customHeight="1" spans="1:15">
      <c r="A20" s="184" t="s">
        <v>125</v>
      </c>
      <c r="B20" s="184" t="s">
        <v>126</v>
      </c>
      <c r="C20" s="140">
        <v>725660.35</v>
      </c>
      <c r="D20" s="140">
        <v>725660.35</v>
      </c>
      <c r="E20" s="140">
        <v>725660.35</v>
      </c>
      <c r="F20" s="140"/>
      <c r="G20" s="140"/>
      <c r="H20" s="140"/>
      <c r="I20" s="140"/>
      <c r="J20" s="140"/>
      <c r="K20" s="140"/>
      <c r="L20" s="140"/>
      <c r="M20" s="140"/>
      <c r="N20" s="140"/>
      <c r="O20" s="140"/>
    </row>
    <row r="21" ht="21" customHeight="1" spans="1:15">
      <c r="A21" s="184" t="s">
        <v>127</v>
      </c>
      <c r="B21" s="184" t="s">
        <v>128</v>
      </c>
      <c r="C21" s="140">
        <v>605709.77</v>
      </c>
      <c r="D21" s="140">
        <v>605709.77</v>
      </c>
      <c r="E21" s="140">
        <v>605709.77</v>
      </c>
      <c r="F21" s="140"/>
      <c r="G21" s="140"/>
      <c r="H21" s="140"/>
      <c r="I21" s="140"/>
      <c r="J21" s="140"/>
      <c r="K21" s="140"/>
      <c r="L21" s="140"/>
      <c r="M21" s="140"/>
      <c r="N21" s="140"/>
      <c r="O21" s="140"/>
    </row>
    <row r="22" ht="21" customHeight="1" spans="1:15">
      <c r="A22" s="184" t="s">
        <v>129</v>
      </c>
      <c r="B22" s="184" t="s">
        <v>130</v>
      </c>
      <c r="C22" s="140">
        <v>89640</v>
      </c>
      <c r="D22" s="140">
        <v>89640</v>
      </c>
      <c r="E22" s="140">
        <v>89640</v>
      </c>
      <c r="F22" s="140"/>
      <c r="G22" s="140"/>
      <c r="H22" s="140"/>
      <c r="I22" s="140"/>
      <c r="J22" s="140"/>
      <c r="K22" s="140"/>
      <c r="L22" s="140"/>
      <c r="M22" s="140"/>
      <c r="N22" s="140"/>
      <c r="O22" s="140"/>
    </row>
    <row r="23" ht="21" customHeight="1" spans="1:15">
      <c r="A23" s="54" t="s">
        <v>131</v>
      </c>
      <c r="B23" s="54" t="s">
        <v>132</v>
      </c>
      <c r="C23" s="140">
        <v>1376444.88</v>
      </c>
      <c r="D23" s="140">
        <v>1376444.88</v>
      </c>
      <c r="E23" s="140">
        <v>1376444.88</v>
      </c>
      <c r="F23" s="140"/>
      <c r="G23" s="140"/>
      <c r="H23" s="140"/>
      <c r="I23" s="140"/>
      <c r="J23" s="140"/>
      <c r="K23" s="140"/>
      <c r="L23" s="140"/>
      <c r="M23" s="140"/>
      <c r="N23" s="140"/>
      <c r="O23" s="140"/>
    </row>
    <row r="24" ht="21" customHeight="1" spans="1:15">
      <c r="A24" s="183" t="s">
        <v>133</v>
      </c>
      <c r="B24" s="183" t="s">
        <v>134</v>
      </c>
      <c r="C24" s="140">
        <v>1376444.88</v>
      </c>
      <c r="D24" s="140">
        <v>1376444.88</v>
      </c>
      <c r="E24" s="140">
        <v>1376444.88</v>
      </c>
      <c r="F24" s="140"/>
      <c r="G24" s="140"/>
      <c r="H24" s="140"/>
      <c r="I24" s="140"/>
      <c r="J24" s="140"/>
      <c r="K24" s="140"/>
      <c r="L24" s="140"/>
      <c r="M24" s="140"/>
      <c r="N24" s="140"/>
      <c r="O24" s="140"/>
    </row>
    <row r="25" ht="21" customHeight="1" spans="1:15">
      <c r="A25" s="184" t="s">
        <v>135</v>
      </c>
      <c r="B25" s="184" t="s">
        <v>136</v>
      </c>
      <c r="C25" s="140">
        <v>1376444.88</v>
      </c>
      <c r="D25" s="140">
        <v>1376444.88</v>
      </c>
      <c r="E25" s="140">
        <v>1376444.88</v>
      </c>
      <c r="F25" s="140"/>
      <c r="G25" s="140"/>
      <c r="H25" s="140"/>
      <c r="I25" s="140"/>
      <c r="J25" s="140"/>
      <c r="K25" s="140"/>
      <c r="L25" s="140"/>
      <c r="M25" s="140"/>
      <c r="N25" s="140"/>
      <c r="O25" s="140"/>
    </row>
    <row r="26" ht="21" customHeight="1" spans="1:15">
      <c r="A26" s="185" t="s">
        <v>57</v>
      </c>
      <c r="B26" s="35"/>
      <c r="C26" s="140">
        <v>18158710.62</v>
      </c>
      <c r="D26" s="140">
        <v>16658710.62</v>
      </c>
      <c r="E26" s="140">
        <v>16652392.62</v>
      </c>
      <c r="F26" s="140">
        <v>6318</v>
      </c>
      <c r="G26" s="140"/>
      <c r="H26" s="140"/>
      <c r="I26" s="140"/>
      <c r="J26" s="140">
        <v>1500000</v>
      </c>
      <c r="K26" s="140"/>
      <c r="L26" s="140"/>
      <c r="M26" s="140"/>
      <c r="N26" s="140"/>
      <c r="O26" s="140">
        <v>1500000</v>
      </c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3" sqref="A3:B3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0"/>
      <c r="B1" s="43"/>
      <c r="C1" s="43"/>
      <c r="D1" s="43" t="s">
        <v>137</v>
      </c>
    </row>
    <row r="2" ht="41.25" customHeight="1" spans="1:4">
      <c r="A2" s="202" t="s">
        <v>138</v>
      </c>
    </row>
    <row r="3" ht="17.25" customHeight="1" spans="1:4">
      <c r="A3" s="42" t="s">
        <v>2</v>
      </c>
      <c r="D3" s="43" t="s">
        <v>3</v>
      </c>
    </row>
    <row r="4" ht="17.25" customHeight="1" spans="1:4">
      <c r="A4" s="166" t="s">
        <v>4</v>
      </c>
      <c r="B4" s="167"/>
      <c r="C4" s="166" t="s">
        <v>5</v>
      </c>
      <c r="D4" s="167"/>
    </row>
    <row r="5" ht="18.75" customHeight="1" spans="1:4">
      <c r="A5" s="166" t="s">
        <v>6</v>
      </c>
      <c r="B5" s="166" t="s">
        <v>7</v>
      </c>
      <c r="C5" s="166" t="s">
        <v>8</v>
      </c>
      <c r="D5" s="166" t="s">
        <v>7</v>
      </c>
    </row>
    <row r="6" ht="16.5" customHeight="1" spans="1:4">
      <c r="A6" s="168" t="s">
        <v>139</v>
      </c>
      <c r="B6" s="140">
        <v>16658710.62</v>
      </c>
      <c r="C6" s="168" t="s">
        <v>140</v>
      </c>
      <c r="D6" s="141">
        <v>16658710.62</v>
      </c>
    </row>
    <row r="7" ht="16.5" customHeight="1" spans="1:4">
      <c r="A7" s="168" t="s">
        <v>141</v>
      </c>
      <c r="B7" s="140">
        <v>16658710.62</v>
      </c>
      <c r="C7" s="168" t="s">
        <v>142</v>
      </c>
      <c r="D7" s="141"/>
    </row>
    <row r="8" ht="16.5" customHeight="1" spans="1:4">
      <c r="A8" s="168" t="s">
        <v>143</v>
      </c>
      <c r="B8" s="140"/>
      <c r="C8" s="168" t="s">
        <v>144</v>
      </c>
      <c r="D8" s="141"/>
    </row>
    <row r="9" ht="16.5" customHeight="1" spans="1:4">
      <c r="A9" s="168" t="s">
        <v>145</v>
      </c>
      <c r="B9" s="140"/>
      <c r="C9" s="168" t="s">
        <v>146</v>
      </c>
      <c r="D9" s="141"/>
    </row>
    <row r="10" ht="16.5" customHeight="1" spans="1:4">
      <c r="A10" s="168" t="s">
        <v>147</v>
      </c>
      <c r="B10" s="140"/>
      <c r="C10" s="168" t="s">
        <v>148</v>
      </c>
      <c r="D10" s="141"/>
    </row>
    <row r="11" ht="16.5" customHeight="1" spans="1:4">
      <c r="A11" s="168" t="s">
        <v>141</v>
      </c>
      <c r="B11" s="140"/>
      <c r="C11" s="168" t="s">
        <v>149</v>
      </c>
      <c r="D11" s="141">
        <v>11438181</v>
      </c>
    </row>
    <row r="12" ht="16.5" customHeight="1" spans="1:4">
      <c r="A12" s="61" t="s">
        <v>143</v>
      </c>
      <c r="B12" s="140"/>
      <c r="C12" s="69" t="s">
        <v>150</v>
      </c>
      <c r="D12" s="141"/>
    </row>
    <row r="13" ht="16.5" customHeight="1" spans="1:4">
      <c r="A13" s="61" t="s">
        <v>145</v>
      </c>
      <c r="B13" s="140"/>
      <c r="C13" s="69" t="s">
        <v>151</v>
      </c>
      <c r="D13" s="141"/>
    </row>
    <row r="14" ht="16.5" customHeight="1" spans="1:4">
      <c r="A14" s="169"/>
      <c r="B14" s="140"/>
      <c r="C14" s="69" t="s">
        <v>152</v>
      </c>
      <c r="D14" s="141">
        <v>2423074.62</v>
      </c>
    </row>
    <row r="15" ht="16.5" customHeight="1" spans="1:4">
      <c r="A15" s="169"/>
      <c r="B15" s="140"/>
      <c r="C15" s="69" t="s">
        <v>153</v>
      </c>
      <c r="D15" s="141">
        <v>1421010.12</v>
      </c>
    </row>
    <row r="16" ht="16.5" customHeight="1" spans="1:4">
      <c r="A16" s="169"/>
      <c r="B16" s="140"/>
      <c r="C16" s="69" t="s">
        <v>154</v>
      </c>
      <c r="D16" s="141"/>
    </row>
    <row r="17" ht="16.5" customHeight="1" spans="1:4">
      <c r="A17" s="169"/>
      <c r="B17" s="140"/>
      <c r="C17" s="69" t="s">
        <v>155</v>
      </c>
      <c r="D17" s="141"/>
    </row>
    <row r="18" ht="16.5" customHeight="1" spans="1:4">
      <c r="A18" s="169"/>
      <c r="B18" s="140"/>
      <c r="C18" s="69" t="s">
        <v>156</v>
      </c>
      <c r="D18" s="141"/>
    </row>
    <row r="19" ht="16.5" customHeight="1" spans="1:4">
      <c r="A19" s="169"/>
      <c r="B19" s="140"/>
      <c r="C19" s="69" t="s">
        <v>157</v>
      </c>
      <c r="D19" s="141"/>
    </row>
    <row r="20" ht="16.5" customHeight="1" spans="1:4">
      <c r="A20" s="169"/>
      <c r="B20" s="140"/>
      <c r="C20" s="69" t="s">
        <v>158</v>
      </c>
      <c r="D20" s="141"/>
    </row>
    <row r="21" ht="16.5" customHeight="1" spans="1:4">
      <c r="A21" s="169"/>
      <c r="B21" s="140"/>
      <c r="C21" s="69" t="s">
        <v>159</v>
      </c>
      <c r="D21" s="141"/>
    </row>
    <row r="22" ht="16.5" customHeight="1" spans="1:4">
      <c r="A22" s="169"/>
      <c r="B22" s="140"/>
      <c r="C22" s="69" t="s">
        <v>160</v>
      </c>
      <c r="D22" s="141"/>
    </row>
    <row r="23" ht="16.5" customHeight="1" spans="1:4">
      <c r="A23" s="169"/>
      <c r="B23" s="140"/>
      <c r="C23" s="69" t="s">
        <v>161</v>
      </c>
      <c r="D23" s="141"/>
    </row>
    <row r="24" ht="16.5" customHeight="1" spans="1:4">
      <c r="A24" s="169"/>
      <c r="B24" s="140"/>
      <c r="C24" s="69" t="s">
        <v>162</v>
      </c>
      <c r="D24" s="141"/>
    </row>
    <row r="25" ht="16.5" customHeight="1" spans="1:4">
      <c r="A25" s="169"/>
      <c r="B25" s="140"/>
      <c r="C25" s="69" t="s">
        <v>163</v>
      </c>
      <c r="D25" s="141">
        <v>1376444.88</v>
      </c>
    </row>
    <row r="26" ht="16.5" customHeight="1" spans="1:4">
      <c r="A26" s="169"/>
      <c r="B26" s="140"/>
      <c r="C26" s="69" t="s">
        <v>164</v>
      </c>
      <c r="D26" s="141"/>
    </row>
    <row r="27" ht="16.5" customHeight="1" spans="1:4">
      <c r="A27" s="169"/>
      <c r="B27" s="140"/>
      <c r="C27" s="69" t="s">
        <v>165</v>
      </c>
      <c r="D27" s="141"/>
    </row>
    <row r="28" ht="16.5" customHeight="1" spans="1:4">
      <c r="A28" s="169"/>
      <c r="B28" s="140"/>
      <c r="C28" s="69" t="s">
        <v>166</v>
      </c>
      <c r="D28" s="141"/>
    </row>
    <row r="29" ht="16.5" customHeight="1" spans="1:4">
      <c r="A29" s="169"/>
      <c r="B29" s="140"/>
      <c r="C29" s="69" t="s">
        <v>167</v>
      </c>
      <c r="D29" s="141"/>
    </row>
    <row r="30" ht="16.5" customHeight="1" spans="1:4">
      <c r="A30" s="169"/>
      <c r="B30" s="140"/>
      <c r="C30" s="69" t="s">
        <v>168</v>
      </c>
      <c r="D30" s="141"/>
    </row>
    <row r="31" ht="16.5" customHeight="1" spans="1:4">
      <c r="A31" s="169"/>
      <c r="B31" s="140"/>
      <c r="C31" s="61" t="s">
        <v>169</v>
      </c>
      <c r="D31" s="141"/>
    </row>
    <row r="32" ht="16.5" customHeight="1" spans="1:4">
      <c r="A32" s="169"/>
      <c r="B32" s="140"/>
      <c r="C32" s="61" t="s">
        <v>170</v>
      </c>
      <c r="D32" s="141"/>
    </row>
    <row r="33" ht="16.5" customHeight="1" spans="1:4">
      <c r="A33" s="169"/>
      <c r="B33" s="140"/>
      <c r="C33" s="29" t="s">
        <v>171</v>
      </c>
      <c r="D33" s="141"/>
    </row>
    <row r="34" ht="15" customHeight="1" spans="1:4">
      <c r="A34" s="170" t="s">
        <v>51</v>
      </c>
      <c r="B34" s="171">
        <v>16658710.62</v>
      </c>
      <c r="C34" s="170" t="s">
        <v>52</v>
      </c>
      <c r="D34" s="171">
        <v>16658710.62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topLeftCell="A2" workbookViewId="0">
      <selection activeCell="A3" sqref="A3:B3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34"/>
      <c r="F1" s="71"/>
      <c r="G1" s="135" t="s">
        <v>172</v>
      </c>
    </row>
    <row r="2" ht="41.25" customHeight="1" spans="1:7">
      <c r="A2" s="120" t="s">
        <v>173</v>
      </c>
      <c r="B2" s="120"/>
      <c r="C2" s="120"/>
      <c r="D2" s="120"/>
      <c r="E2" s="120"/>
      <c r="F2" s="120"/>
      <c r="G2" s="120"/>
    </row>
    <row r="3" ht="18" customHeight="1" spans="1:7">
      <c r="A3" s="42" t="s">
        <v>2</v>
      </c>
      <c r="F3" s="117"/>
      <c r="G3" s="135" t="s">
        <v>3</v>
      </c>
    </row>
    <row r="4" ht="20.25" customHeight="1" spans="1:7">
      <c r="A4" s="160" t="s">
        <v>174</v>
      </c>
      <c r="B4" s="161"/>
      <c r="C4" s="121" t="s">
        <v>57</v>
      </c>
      <c r="D4" s="147" t="s">
        <v>78</v>
      </c>
      <c r="E4" s="11"/>
      <c r="F4" s="12"/>
      <c r="G4" s="137" t="s">
        <v>79</v>
      </c>
    </row>
    <row r="5" ht="20.25" customHeight="1" spans="1:7">
      <c r="A5" s="162" t="s">
        <v>75</v>
      </c>
      <c r="B5" s="162" t="s">
        <v>76</v>
      </c>
      <c r="C5" s="18"/>
      <c r="D5" s="126" t="s">
        <v>59</v>
      </c>
      <c r="E5" s="126" t="s">
        <v>175</v>
      </c>
      <c r="F5" s="126" t="s">
        <v>176</v>
      </c>
      <c r="G5" s="139"/>
    </row>
    <row r="6" ht="15" customHeight="1" spans="1:7">
      <c r="A6" s="57" t="s">
        <v>85</v>
      </c>
      <c r="B6" s="57" t="s">
        <v>86</v>
      </c>
      <c r="C6" s="57" t="s">
        <v>87</v>
      </c>
      <c r="D6" s="57" t="s">
        <v>88</v>
      </c>
      <c r="E6" s="57" t="s">
        <v>89</v>
      </c>
      <c r="F6" s="57" t="s">
        <v>90</v>
      </c>
      <c r="G6" s="57" t="s">
        <v>91</v>
      </c>
    </row>
    <row r="7" ht="18" customHeight="1" spans="1:7">
      <c r="A7" s="130" t="s">
        <v>100</v>
      </c>
      <c r="B7" s="130" t="s">
        <v>101</v>
      </c>
      <c r="C7" s="140">
        <v>11438181</v>
      </c>
      <c r="D7" s="140">
        <v>11438181</v>
      </c>
      <c r="E7" s="140">
        <v>11010436</v>
      </c>
      <c r="F7" s="140">
        <v>427745</v>
      </c>
      <c r="G7" s="140"/>
    </row>
    <row r="8" ht="18" customHeight="1" spans="1:7">
      <c r="A8" s="133" t="s">
        <v>102</v>
      </c>
      <c r="B8" s="133" t="s">
        <v>103</v>
      </c>
      <c r="C8" s="140">
        <v>11438181</v>
      </c>
      <c r="D8" s="140">
        <v>11438181</v>
      </c>
      <c r="E8" s="140">
        <v>11010436</v>
      </c>
      <c r="F8" s="140">
        <v>427745</v>
      </c>
      <c r="G8" s="140"/>
    </row>
    <row r="9" ht="18" customHeight="1" spans="1:7">
      <c r="A9" s="163" t="s">
        <v>104</v>
      </c>
      <c r="B9" s="163" t="s">
        <v>105</v>
      </c>
      <c r="C9" s="140">
        <v>11438181</v>
      </c>
      <c r="D9" s="140">
        <v>11438181</v>
      </c>
      <c r="E9" s="140">
        <v>11010436</v>
      </c>
      <c r="F9" s="140">
        <v>427745</v>
      </c>
      <c r="G9" s="140"/>
    </row>
    <row r="10" ht="18" customHeight="1" spans="1:7">
      <c r="A10" s="130" t="s">
        <v>106</v>
      </c>
      <c r="B10" s="130" t="s">
        <v>107</v>
      </c>
      <c r="C10" s="140">
        <v>2423074.62</v>
      </c>
      <c r="D10" s="140">
        <v>2416756.62</v>
      </c>
      <c r="E10" s="140">
        <v>2384756.62</v>
      </c>
      <c r="F10" s="140">
        <v>32000</v>
      </c>
      <c r="G10" s="140">
        <v>6318</v>
      </c>
    </row>
    <row r="11" ht="18" customHeight="1" spans="1:7">
      <c r="A11" s="133" t="s">
        <v>108</v>
      </c>
      <c r="B11" s="133" t="s">
        <v>109</v>
      </c>
      <c r="C11" s="140">
        <v>2347888</v>
      </c>
      <c r="D11" s="140">
        <v>2347888</v>
      </c>
      <c r="E11" s="140">
        <v>2315888</v>
      </c>
      <c r="F11" s="140">
        <v>32000</v>
      </c>
      <c r="G11" s="140"/>
    </row>
    <row r="12" ht="18" customHeight="1" spans="1:7">
      <c r="A12" s="163" t="s">
        <v>110</v>
      </c>
      <c r="B12" s="163" t="s">
        <v>111</v>
      </c>
      <c r="C12" s="140">
        <v>773748</v>
      </c>
      <c r="D12" s="140">
        <v>773748</v>
      </c>
      <c r="E12" s="140">
        <v>741748</v>
      </c>
      <c r="F12" s="140">
        <v>32000</v>
      </c>
      <c r="G12" s="140"/>
    </row>
    <row r="13" ht="18" customHeight="1" spans="1:7">
      <c r="A13" s="163" t="s">
        <v>112</v>
      </c>
      <c r="B13" s="163" t="s">
        <v>113</v>
      </c>
      <c r="C13" s="140">
        <v>1574140</v>
      </c>
      <c r="D13" s="140">
        <v>1574140</v>
      </c>
      <c r="E13" s="140">
        <v>1574140</v>
      </c>
      <c r="F13" s="140"/>
      <c r="G13" s="140"/>
    </row>
    <row r="14" ht="18" customHeight="1" spans="1:7">
      <c r="A14" s="133" t="s">
        <v>114</v>
      </c>
      <c r="B14" s="133" t="s">
        <v>115</v>
      </c>
      <c r="C14" s="140">
        <v>6318</v>
      </c>
      <c r="D14" s="140"/>
      <c r="E14" s="140"/>
      <c r="F14" s="140"/>
      <c r="G14" s="140">
        <v>6318</v>
      </c>
    </row>
    <row r="15" ht="18" customHeight="1" spans="1:7">
      <c r="A15" s="163" t="s">
        <v>116</v>
      </c>
      <c r="B15" s="163" t="s">
        <v>117</v>
      </c>
      <c r="C15" s="140">
        <v>6318</v>
      </c>
      <c r="D15" s="140"/>
      <c r="E15" s="140"/>
      <c r="F15" s="140"/>
      <c r="G15" s="140">
        <v>6318</v>
      </c>
    </row>
    <row r="16" ht="18" customHeight="1" spans="1:7">
      <c r="A16" s="133" t="s">
        <v>118</v>
      </c>
      <c r="B16" s="133" t="s">
        <v>119</v>
      </c>
      <c r="C16" s="140">
        <v>68868.62</v>
      </c>
      <c r="D16" s="140">
        <v>68868.62</v>
      </c>
      <c r="E16" s="140">
        <v>68868.62</v>
      </c>
      <c r="F16" s="140"/>
      <c r="G16" s="140"/>
    </row>
    <row r="17" ht="18" customHeight="1" spans="1:7">
      <c r="A17" s="163" t="s">
        <v>120</v>
      </c>
      <c r="B17" s="163" t="s">
        <v>119</v>
      </c>
      <c r="C17" s="140">
        <v>68868.62</v>
      </c>
      <c r="D17" s="140">
        <v>68868.62</v>
      </c>
      <c r="E17" s="140">
        <v>68868.62</v>
      </c>
      <c r="F17" s="140"/>
      <c r="G17" s="140"/>
    </row>
    <row r="18" ht="18" customHeight="1" spans="1:7">
      <c r="A18" s="130" t="s">
        <v>121</v>
      </c>
      <c r="B18" s="130" t="s">
        <v>122</v>
      </c>
      <c r="C18" s="140">
        <v>1421010.12</v>
      </c>
      <c r="D18" s="140">
        <v>1421010.12</v>
      </c>
      <c r="E18" s="140">
        <v>1421010.12</v>
      </c>
      <c r="F18" s="140"/>
      <c r="G18" s="140"/>
    </row>
    <row r="19" ht="18" customHeight="1" spans="1:7">
      <c r="A19" s="133" t="s">
        <v>123</v>
      </c>
      <c r="B19" s="133" t="s">
        <v>124</v>
      </c>
      <c r="C19" s="140">
        <v>1421010.12</v>
      </c>
      <c r="D19" s="140">
        <v>1421010.12</v>
      </c>
      <c r="E19" s="140">
        <v>1421010.12</v>
      </c>
      <c r="F19" s="140"/>
      <c r="G19" s="140"/>
    </row>
    <row r="20" ht="18" customHeight="1" spans="1:7">
      <c r="A20" s="163" t="s">
        <v>125</v>
      </c>
      <c r="B20" s="163" t="s">
        <v>126</v>
      </c>
      <c r="C20" s="140">
        <v>725660.35</v>
      </c>
      <c r="D20" s="140">
        <v>725660.35</v>
      </c>
      <c r="E20" s="140">
        <v>725660.35</v>
      </c>
      <c r="F20" s="140"/>
      <c r="G20" s="140"/>
    </row>
    <row r="21" ht="18" customHeight="1" spans="1:7">
      <c r="A21" s="163" t="s">
        <v>127</v>
      </c>
      <c r="B21" s="163" t="s">
        <v>128</v>
      </c>
      <c r="C21" s="140">
        <v>605709.77</v>
      </c>
      <c r="D21" s="140">
        <v>605709.77</v>
      </c>
      <c r="E21" s="140">
        <v>605709.77</v>
      </c>
      <c r="F21" s="140"/>
      <c r="G21" s="140"/>
    </row>
    <row r="22" ht="18" customHeight="1" spans="1:7">
      <c r="A22" s="163" t="s">
        <v>129</v>
      </c>
      <c r="B22" s="163" t="s">
        <v>130</v>
      </c>
      <c r="C22" s="140">
        <v>89640</v>
      </c>
      <c r="D22" s="140">
        <v>89640</v>
      </c>
      <c r="E22" s="140">
        <v>89640</v>
      </c>
      <c r="F22" s="140"/>
      <c r="G22" s="140"/>
    </row>
    <row r="23" ht="18" customHeight="1" spans="1:7">
      <c r="A23" s="130" t="s">
        <v>131</v>
      </c>
      <c r="B23" s="130" t="s">
        <v>132</v>
      </c>
      <c r="C23" s="140">
        <v>1376444.88</v>
      </c>
      <c r="D23" s="140">
        <v>1376444.88</v>
      </c>
      <c r="E23" s="140">
        <v>1376444.88</v>
      </c>
      <c r="F23" s="140"/>
      <c r="G23" s="140"/>
    </row>
    <row r="24" ht="18" customHeight="1" spans="1:7">
      <c r="A24" s="133" t="s">
        <v>133</v>
      </c>
      <c r="B24" s="133" t="s">
        <v>134</v>
      </c>
      <c r="C24" s="140">
        <v>1376444.88</v>
      </c>
      <c r="D24" s="140">
        <v>1376444.88</v>
      </c>
      <c r="E24" s="140">
        <v>1376444.88</v>
      </c>
      <c r="F24" s="140"/>
      <c r="G24" s="140"/>
    </row>
    <row r="25" ht="18" customHeight="1" spans="1:7">
      <c r="A25" s="163" t="s">
        <v>135</v>
      </c>
      <c r="B25" s="163" t="s">
        <v>136</v>
      </c>
      <c r="C25" s="140">
        <v>1376444.88</v>
      </c>
      <c r="D25" s="140">
        <v>1376444.88</v>
      </c>
      <c r="E25" s="140">
        <v>1376444.88</v>
      </c>
      <c r="F25" s="140"/>
      <c r="G25" s="140"/>
    </row>
    <row r="26" ht="18" customHeight="1" spans="1:7">
      <c r="A26" s="164" t="s">
        <v>177</v>
      </c>
      <c r="B26" s="165" t="s">
        <v>177</v>
      </c>
      <c r="C26" s="140">
        <v>16658710.62</v>
      </c>
      <c r="D26" s="140">
        <v>16652392.62</v>
      </c>
      <c r="E26" s="140">
        <v>16192647.62</v>
      </c>
      <c r="F26" s="140">
        <v>459745</v>
      </c>
      <c r="G26" s="140">
        <v>6318</v>
      </c>
    </row>
  </sheetData>
  <mergeCells count="7">
    <mergeCell ref="A2:G2"/>
    <mergeCell ref="A3:B3"/>
    <mergeCell ref="A4:B4"/>
    <mergeCell ref="D4:F4"/>
    <mergeCell ref="A26:B26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8" sqref="A8"/>
    </sheetView>
  </sheetViews>
  <sheetFormatPr defaultColWidth="10.425" defaultRowHeight="14.25" customHeight="1" outlineLevelRow="7" outlineLevelCol="5"/>
  <cols>
    <col min="1" max="1" width="30.125" customWidth="1"/>
    <col min="2" max="6" width="28.1416666666667" customWidth="1"/>
  </cols>
  <sheetData>
    <row r="1" customHeight="1" spans="1:6">
      <c r="A1" s="41"/>
      <c r="B1" s="41"/>
      <c r="C1" s="41"/>
      <c r="D1" s="41"/>
      <c r="E1" s="40"/>
      <c r="F1" s="156" t="s">
        <v>178</v>
      </c>
    </row>
    <row r="2" ht="41.25" customHeight="1" spans="1:6">
      <c r="A2" s="157" t="s">
        <v>179</v>
      </c>
      <c r="B2" s="41"/>
      <c r="C2" s="41"/>
      <c r="D2" s="41"/>
      <c r="E2" s="40"/>
      <c r="F2" s="41"/>
    </row>
    <row r="3" customHeight="1" spans="1:6">
      <c r="A3" s="106" t="s">
        <v>2</v>
      </c>
      <c r="B3" s="158"/>
      <c r="D3" s="41"/>
      <c r="E3" s="40"/>
      <c r="F3" s="44" t="s">
        <v>3</v>
      </c>
    </row>
    <row r="4" ht="27" customHeight="1" spans="1:6">
      <c r="A4" s="45" t="s">
        <v>180</v>
      </c>
      <c r="B4" s="45" t="s">
        <v>181</v>
      </c>
      <c r="C4" s="46" t="s">
        <v>182</v>
      </c>
      <c r="D4" s="45"/>
      <c r="E4" s="47"/>
      <c r="F4" s="45" t="s">
        <v>183</v>
      </c>
    </row>
    <row r="5" ht="28.5" customHeight="1" spans="1:6">
      <c r="A5" s="159"/>
      <c r="B5" s="49"/>
      <c r="C5" s="47" t="s">
        <v>59</v>
      </c>
      <c r="D5" s="47" t="s">
        <v>184</v>
      </c>
      <c r="E5" s="47" t="s">
        <v>185</v>
      </c>
      <c r="F5" s="48"/>
    </row>
    <row r="6" ht="17.25" customHeight="1" spans="1:6">
      <c r="A6" s="53" t="s">
        <v>85</v>
      </c>
      <c r="B6" s="53" t="s">
        <v>86</v>
      </c>
      <c r="C6" s="53" t="s">
        <v>87</v>
      </c>
      <c r="D6" s="53" t="s">
        <v>88</v>
      </c>
      <c r="E6" s="53" t="s">
        <v>89</v>
      </c>
      <c r="F6" s="53" t="s">
        <v>90</v>
      </c>
    </row>
    <row r="7" ht="17.25" customHeight="1" spans="1:6">
      <c r="A7" s="82"/>
      <c r="B7" s="82"/>
      <c r="C7" s="82"/>
      <c r="D7" s="82"/>
      <c r="E7" s="82"/>
      <c r="F7" s="82"/>
    </row>
    <row r="8" customHeight="1" spans="1:6">
      <c r="A8" t="s">
        <v>186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5"/>
  <sheetViews>
    <sheetView showZeros="0" workbookViewId="0">
      <selection activeCell="A3" sqref="A3:G3"/>
    </sheetView>
  </sheetViews>
  <sheetFormatPr defaultColWidth="9.14166666666667" defaultRowHeight="14.25" customHeight="1"/>
  <cols>
    <col min="1" max="1" width="21.625" customWidth="1"/>
    <col min="2" max="2" width="20.7083333333333" customWidth="1"/>
    <col min="3" max="3" width="16.75" customWidth="1"/>
    <col min="4" max="4" width="10.1416666666667" customWidth="1"/>
    <col min="5" max="5" width="26.25" customWidth="1"/>
    <col min="6" max="6" width="10.2833333333333" customWidth="1"/>
    <col min="7" max="7" width="23" customWidth="1"/>
    <col min="8" max="10" width="13.625" customWidth="1"/>
    <col min="11" max="11" width="16" customWidth="1"/>
    <col min="12" max="14" width="13.625" customWidth="1"/>
    <col min="15" max="15" width="14.625" customWidth="1"/>
    <col min="16" max="16" width="16.5" customWidth="1"/>
    <col min="17" max="17" width="18.7083333333333" customWidth="1"/>
    <col min="18" max="21" width="13.625" customWidth="1"/>
    <col min="22" max="22" width="15.625" customWidth="1"/>
    <col min="23" max="23" width="13.625" customWidth="1"/>
  </cols>
  <sheetData>
    <row r="1" ht="13.5" customHeight="1" spans="1:23">
      <c r="B1" s="144"/>
      <c r="D1" s="145"/>
      <c r="E1" s="145"/>
      <c r="F1" s="145"/>
      <c r="G1" s="145"/>
      <c r="H1" s="83"/>
      <c r="I1" s="83"/>
      <c r="J1" s="83"/>
      <c r="K1" s="83"/>
      <c r="L1" s="83"/>
      <c r="M1" s="83"/>
      <c r="Q1" s="83"/>
      <c r="U1" s="144"/>
      <c r="W1" s="2" t="s">
        <v>187</v>
      </c>
    </row>
    <row r="2" ht="45.75" customHeight="1" spans="1:23">
      <c r="A2" s="66" t="s">
        <v>188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3"/>
      <c r="O2" s="3"/>
      <c r="P2" s="3"/>
      <c r="Q2" s="66"/>
      <c r="R2" s="66"/>
      <c r="S2" s="66"/>
      <c r="T2" s="66"/>
      <c r="U2" s="66"/>
      <c r="V2" s="66"/>
      <c r="W2" s="66"/>
    </row>
    <row r="3" ht="18.75" customHeight="1" spans="1:23">
      <c r="A3" s="4" t="s">
        <v>2</v>
      </c>
      <c r="B3" s="146"/>
      <c r="C3" s="146"/>
      <c r="D3" s="146"/>
      <c r="E3" s="146"/>
      <c r="F3" s="146"/>
      <c r="G3" s="146"/>
      <c r="H3" s="88"/>
      <c r="I3" s="88"/>
      <c r="J3" s="88"/>
      <c r="K3" s="88"/>
      <c r="L3" s="88"/>
      <c r="M3" s="88"/>
      <c r="N3" s="6"/>
      <c r="O3" s="6"/>
      <c r="P3" s="6"/>
      <c r="Q3" s="88"/>
      <c r="U3" s="144"/>
      <c r="W3" s="2" t="s">
        <v>3</v>
      </c>
    </row>
    <row r="4" ht="18" customHeight="1" spans="1:23">
      <c r="A4" s="8" t="s">
        <v>189</v>
      </c>
      <c r="B4" s="8" t="s">
        <v>190</v>
      </c>
      <c r="C4" s="8" t="s">
        <v>191</v>
      </c>
      <c r="D4" s="8" t="s">
        <v>192</v>
      </c>
      <c r="E4" s="8" t="s">
        <v>193</v>
      </c>
      <c r="F4" s="8" t="s">
        <v>194</v>
      </c>
      <c r="G4" s="8" t="s">
        <v>195</v>
      </c>
      <c r="H4" s="147" t="s">
        <v>196</v>
      </c>
      <c r="I4" s="77" t="s">
        <v>196</v>
      </c>
      <c r="J4" s="77"/>
      <c r="K4" s="77"/>
      <c r="L4" s="77"/>
      <c r="M4" s="77"/>
      <c r="N4" s="11"/>
      <c r="O4" s="11"/>
      <c r="P4" s="11"/>
      <c r="Q4" s="92" t="s">
        <v>63</v>
      </c>
      <c r="R4" s="77" t="s">
        <v>64</v>
      </c>
      <c r="S4" s="77"/>
      <c r="T4" s="77"/>
      <c r="U4" s="77"/>
      <c r="V4" s="77"/>
      <c r="W4" s="78"/>
    </row>
    <row r="5" ht="18" customHeight="1" spans="1:23">
      <c r="A5" s="13"/>
      <c r="B5" s="123"/>
      <c r="C5" s="13"/>
      <c r="D5" s="13"/>
      <c r="E5" s="13"/>
      <c r="F5" s="13"/>
      <c r="G5" s="13"/>
      <c r="H5" s="121" t="s">
        <v>197</v>
      </c>
      <c r="I5" s="147" t="s">
        <v>60</v>
      </c>
      <c r="J5" s="77"/>
      <c r="K5" s="77"/>
      <c r="L5" s="77"/>
      <c r="M5" s="78"/>
      <c r="N5" s="10" t="s">
        <v>198</v>
      </c>
      <c r="O5" s="11"/>
      <c r="P5" s="12"/>
      <c r="Q5" s="8" t="s">
        <v>63</v>
      </c>
      <c r="R5" s="147" t="s">
        <v>64</v>
      </c>
      <c r="S5" s="92" t="s">
        <v>66</v>
      </c>
      <c r="T5" s="77" t="s">
        <v>64</v>
      </c>
      <c r="U5" s="92" t="s">
        <v>68</v>
      </c>
      <c r="V5" s="92" t="s">
        <v>69</v>
      </c>
      <c r="W5" s="148" t="s">
        <v>70</v>
      </c>
    </row>
    <row r="6" ht="19.5" customHeight="1" spans="1:23">
      <c r="A6" s="27"/>
      <c r="B6" s="27"/>
      <c r="C6" s="27"/>
      <c r="D6" s="27"/>
      <c r="E6" s="27"/>
      <c r="F6" s="27"/>
      <c r="G6" s="27"/>
      <c r="H6" s="27"/>
      <c r="I6" s="149" t="s">
        <v>199</v>
      </c>
      <c r="J6" s="8" t="s">
        <v>200</v>
      </c>
      <c r="K6" s="8" t="s">
        <v>201</v>
      </c>
      <c r="L6" s="8" t="s">
        <v>202</v>
      </c>
      <c r="M6" s="8" t="s">
        <v>203</v>
      </c>
      <c r="N6" s="8" t="s">
        <v>60</v>
      </c>
      <c r="O6" s="8" t="s">
        <v>61</v>
      </c>
      <c r="P6" s="8" t="s">
        <v>62</v>
      </c>
      <c r="Q6" s="27"/>
      <c r="R6" s="8" t="s">
        <v>59</v>
      </c>
      <c r="S6" s="8" t="s">
        <v>66</v>
      </c>
      <c r="T6" s="8" t="s">
        <v>204</v>
      </c>
      <c r="U6" s="8" t="s">
        <v>68</v>
      </c>
      <c r="V6" s="8" t="s">
        <v>69</v>
      </c>
      <c r="W6" s="8" t="s">
        <v>70</v>
      </c>
    </row>
    <row r="7" ht="37.5" customHeight="1" spans="1:23">
      <c r="A7" s="150"/>
      <c r="B7" s="150"/>
      <c r="C7" s="150"/>
      <c r="D7" s="150"/>
      <c r="E7" s="150"/>
      <c r="F7" s="150"/>
      <c r="G7" s="150"/>
      <c r="H7" s="150"/>
      <c r="I7" s="151" t="s">
        <v>59</v>
      </c>
      <c r="J7" s="16" t="s">
        <v>205</v>
      </c>
      <c r="K7" s="16" t="s">
        <v>201</v>
      </c>
      <c r="L7" s="16" t="s">
        <v>202</v>
      </c>
      <c r="M7" s="16" t="s">
        <v>203</v>
      </c>
      <c r="N7" s="16" t="s">
        <v>201</v>
      </c>
      <c r="O7" s="16" t="s">
        <v>202</v>
      </c>
      <c r="P7" s="16" t="s">
        <v>203</v>
      </c>
      <c r="Q7" s="16" t="s">
        <v>63</v>
      </c>
      <c r="R7" s="16" t="s">
        <v>59</v>
      </c>
      <c r="S7" s="16" t="s">
        <v>66</v>
      </c>
      <c r="T7" s="16" t="s">
        <v>204</v>
      </c>
      <c r="U7" s="16" t="s">
        <v>68</v>
      </c>
      <c r="V7" s="16" t="s">
        <v>69</v>
      </c>
      <c r="W7" s="16" t="s">
        <v>70</v>
      </c>
    </row>
    <row r="8" customHeight="1" spans="1:23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</row>
    <row r="9" ht="20.25" customHeight="1" spans="1:23">
      <c r="A9" s="152" t="s">
        <v>72</v>
      </c>
      <c r="B9" s="152" t="s">
        <v>206</v>
      </c>
      <c r="C9" s="152" t="s">
        <v>207</v>
      </c>
      <c r="D9" s="152" t="s">
        <v>112</v>
      </c>
      <c r="E9" s="152" t="s">
        <v>113</v>
      </c>
      <c r="F9" s="152" t="s">
        <v>208</v>
      </c>
      <c r="G9" s="152" t="s">
        <v>209</v>
      </c>
      <c r="H9" s="140">
        <v>1574140</v>
      </c>
      <c r="I9" s="140">
        <v>1574140</v>
      </c>
      <c r="J9" s="140"/>
      <c r="K9" s="140"/>
      <c r="L9" s="141">
        <v>1574140</v>
      </c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</row>
    <row r="10" ht="20.25" customHeight="1" spans="1:23">
      <c r="A10" s="152" t="s">
        <v>72</v>
      </c>
      <c r="B10" s="152" t="s">
        <v>206</v>
      </c>
      <c r="C10" s="152" t="s">
        <v>207</v>
      </c>
      <c r="D10" s="152" t="s">
        <v>125</v>
      </c>
      <c r="E10" s="152" t="s">
        <v>126</v>
      </c>
      <c r="F10" s="152" t="s">
        <v>210</v>
      </c>
      <c r="G10" s="152" t="s">
        <v>211</v>
      </c>
      <c r="H10" s="140">
        <v>725660.35</v>
      </c>
      <c r="I10" s="140">
        <v>725660.35</v>
      </c>
      <c r="J10" s="153"/>
      <c r="K10" s="153"/>
      <c r="L10" s="141">
        <v>725660.35</v>
      </c>
      <c r="M10" s="153"/>
      <c r="N10" s="140"/>
      <c r="O10" s="140"/>
      <c r="P10" s="140"/>
      <c r="Q10" s="140"/>
      <c r="R10" s="140"/>
      <c r="S10" s="140"/>
      <c r="T10" s="140"/>
      <c r="U10" s="140"/>
      <c r="V10" s="140"/>
      <c r="W10" s="140"/>
    </row>
    <row r="11" ht="17.25" customHeight="1" spans="1:23">
      <c r="A11" s="152" t="s">
        <v>72</v>
      </c>
      <c r="B11" s="152" t="s">
        <v>206</v>
      </c>
      <c r="C11" s="152" t="s">
        <v>207</v>
      </c>
      <c r="D11" s="152" t="s">
        <v>127</v>
      </c>
      <c r="E11" s="152" t="s">
        <v>128</v>
      </c>
      <c r="F11" s="152" t="s">
        <v>212</v>
      </c>
      <c r="G11" s="152" t="s">
        <v>213</v>
      </c>
      <c r="H11" s="140">
        <v>605709.77</v>
      </c>
      <c r="I11" s="140">
        <v>605709.77</v>
      </c>
      <c r="J11" s="153"/>
      <c r="K11" s="153"/>
      <c r="L11" s="141">
        <v>605709.77</v>
      </c>
      <c r="M11" s="153"/>
      <c r="N11" s="140"/>
      <c r="O11" s="140"/>
      <c r="P11" s="140"/>
      <c r="Q11" s="140"/>
      <c r="R11" s="140"/>
      <c r="S11" s="140"/>
      <c r="T11" s="140"/>
      <c r="U11" s="140"/>
      <c r="V11" s="140"/>
      <c r="W11" s="140"/>
    </row>
    <row r="12" ht="17.25" customHeight="1" spans="1:23">
      <c r="A12" s="152" t="s">
        <v>72</v>
      </c>
      <c r="B12" s="152" t="s">
        <v>206</v>
      </c>
      <c r="C12" s="152" t="s">
        <v>207</v>
      </c>
      <c r="D12" s="152" t="s">
        <v>120</v>
      </c>
      <c r="E12" s="152" t="s">
        <v>119</v>
      </c>
      <c r="F12" s="152" t="s">
        <v>214</v>
      </c>
      <c r="G12" s="152" t="s">
        <v>215</v>
      </c>
      <c r="H12" s="140">
        <v>68868.62</v>
      </c>
      <c r="I12" s="140">
        <v>68868.62</v>
      </c>
      <c r="J12" s="153"/>
      <c r="K12" s="153"/>
      <c r="L12" s="141">
        <v>68868.62</v>
      </c>
      <c r="M12" s="153"/>
      <c r="N12" s="140"/>
      <c r="O12" s="140"/>
      <c r="P12" s="140"/>
      <c r="Q12" s="140"/>
      <c r="R12" s="140"/>
      <c r="S12" s="140"/>
      <c r="T12" s="140"/>
      <c r="U12" s="140"/>
      <c r="V12" s="140"/>
      <c r="W12" s="140"/>
    </row>
    <row r="13" ht="17.25" customHeight="1" spans="1:23">
      <c r="A13" s="152" t="s">
        <v>72</v>
      </c>
      <c r="B13" s="152" t="s">
        <v>206</v>
      </c>
      <c r="C13" s="152" t="s">
        <v>207</v>
      </c>
      <c r="D13" s="152" t="s">
        <v>129</v>
      </c>
      <c r="E13" s="152" t="s">
        <v>130</v>
      </c>
      <c r="F13" s="152" t="s">
        <v>214</v>
      </c>
      <c r="G13" s="152" t="s">
        <v>215</v>
      </c>
      <c r="H13" s="140">
        <v>32640</v>
      </c>
      <c r="I13" s="140">
        <v>32640</v>
      </c>
      <c r="J13" s="153"/>
      <c r="K13" s="153"/>
      <c r="L13" s="141">
        <v>32640</v>
      </c>
      <c r="M13" s="153"/>
      <c r="N13" s="140"/>
      <c r="O13" s="140"/>
      <c r="P13" s="140"/>
      <c r="Q13" s="140"/>
      <c r="R13" s="140"/>
      <c r="S13" s="140"/>
      <c r="T13" s="140"/>
      <c r="U13" s="140"/>
      <c r="V13" s="140"/>
      <c r="W13" s="140"/>
    </row>
    <row r="14" ht="17.25" customHeight="1" spans="1:23">
      <c r="A14" s="152" t="s">
        <v>72</v>
      </c>
      <c r="B14" s="152" t="s">
        <v>206</v>
      </c>
      <c r="C14" s="152" t="s">
        <v>207</v>
      </c>
      <c r="D14" s="152" t="s">
        <v>129</v>
      </c>
      <c r="E14" s="152" t="s">
        <v>130</v>
      </c>
      <c r="F14" s="152" t="s">
        <v>214</v>
      </c>
      <c r="G14" s="152" t="s">
        <v>215</v>
      </c>
      <c r="H14" s="140">
        <v>57000</v>
      </c>
      <c r="I14" s="140">
        <v>57000</v>
      </c>
      <c r="J14" s="153"/>
      <c r="K14" s="153"/>
      <c r="L14" s="141">
        <v>57000</v>
      </c>
      <c r="M14" s="153"/>
      <c r="N14" s="140"/>
      <c r="O14" s="140"/>
      <c r="P14" s="140"/>
      <c r="Q14" s="140"/>
      <c r="R14" s="140"/>
      <c r="S14" s="140"/>
      <c r="T14" s="140"/>
      <c r="U14" s="140"/>
      <c r="V14" s="140"/>
      <c r="W14" s="140"/>
    </row>
    <row r="15" ht="17.25" customHeight="1" spans="1:23">
      <c r="A15" s="152" t="s">
        <v>72</v>
      </c>
      <c r="B15" s="152" t="s">
        <v>216</v>
      </c>
      <c r="C15" s="152" t="s">
        <v>217</v>
      </c>
      <c r="D15" s="152" t="s">
        <v>110</v>
      </c>
      <c r="E15" s="152" t="s">
        <v>111</v>
      </c>
      <c r="F15" s="152" t="s">
        <v>218</v>
      </c>
      <c r="G15" s="152" t="s">
        <v>219</v>
      </c>
      <c r="H15" s="140">
        <v>741748</v>
      </c>
      <c r="I15" s="140">
        <v>741748</v>
      </c>
      <c r="J15" s="153"/>
      <c r="K15" s="153"/>
      <c r="L15" s="141">
        <v>741748</v>
      </c>
      <c r="M15" s="153"/>
      <c r="N15" s="140"/>
      <c r="O15" s="140"/>
      <c r="P15" s="140"/>
      <c r="Q15" s="140"/>
      <c r="R15" s="140"/>
      <c r="S15" s="140"/>
      <c r="T15" s="140"/>
      <c r="U15" s="140"/>
      <c r="V15" s="140"/>
      <c r="W15" s="140"/>
    </row>
    <row r="16" ht="17.25" customHeight="1" spans="1:23">
      <c r="A16" s="152" t="s">
        <v>72</v>
      </c>
      <c r="B16" s="152" t="s">
        <v>220</v>
      </c>
      <c r="C16" s="152" t="s">
        <v>221</v>
      </c>
      <c r="D16" s="152" t="s">
        <v>104</v>
      </c>
      <c r="E16" s="152" t="s">
        <v>105</v>
      </c>
      <c r="F16" s="152" t="s">
        <v>222</v>
      </c>
      <c r="G16" s="152" t="s">
        <v>221</v>
      </c>
      <c r="H16" s="140">
        <v>28764</v>
      </c>
      <c r="I16" s="140">
        <v>28764</v>
      </c>
      <c r="J16" s="153"/>
      <c r="K16" s="153"/>
      <c r="L16" s="141">
        <v>28764</v>
      </c>
      <c r="M16" s="153"/>
      <c r="N16" s="140"/>
      <c r="O16" s="140"/>
      <c r="P16" s="140"/>
      <c r="Q16" s="140"/>
      <c r="R16" s="140"/>
      <c r="S16" s="140"/>
      <c r="T16" s="140"/>
      <c r="U16" s="140"/>
      <c r="V16" s="140"/>
      <c r="W16" s="140"/>
    </row>
    <row r="17" ht="17.25" customHeight="1" spans="1:23">
      <c r="A17" s="152" t="s">
        <v>72</v>
      </c>
      <c r="B17" s="152" t="s">
        <v>220</v>
      </c>
      <c r="C17" s="152" t="s">
        <v>221</v>
      </c>
      <c r="D17" s="152" t="s">
        <v>104</v>
      </c>
      <c r="E17" s="152" t="s">
        <v>105</v>
      </c>
      <c r="F17" s="152" t="s">
        <v>222</v>
      </c>
      <c r="G17" s="152" t="s">
        <v>221</v>
      </c>
      <c r="H17" s="140">
        <v>163200</v>
      </c>
      <c r="I17" s="140">
        <v>163200</v>
      </c>
      <c r="J17" s="153"/>
      <c r="K17" s="153"/>
      <c r="L17" s="141">
        <v>163200</v>
      </c>
      <c r="M17" s="153"/>
      <c r="N17" s="140"/>
      <c r="O17" s="140"/>
      <c r="P17" s="140"/>
      <c r="Q17" s="140"/>
      <c r="R17" s="140"/>
      <c r="S17" s="140"/>
      <c r="T17" s="140"/>
      <c r="U17" s="140"/>
      <c r="V17" s="140"/>
      <c r="W17" s="140"/>
    </row>
    <row r="18" ht="17.25" customHeight="1" spans="1:23">
      <c r="A18" s="152" t="s">
        <v>72</v>
      </c>
      <c r="B18" s="152" t="s">
        <v>223</v>
      </c>
      <c r="C18" s="152" t="s">
        <v>224</v>
      </c>
      <c r="D18" s="152" t="s">
        <v>104</v>
      </c>
      <c r="E18" s="152" t="s">
        <v>105</v>
      </c>
      <c r="F18" s="152" t="s">
        <v>225</v>
      </c>
      <c r="G18" s="152" t="s">
        <v>226</v>
      </c>
      <c r="H18" s="140">
        <v>4861512</v>
      </c>
      <c r="I18" s="140">
        <v>4861512</v>
      </c>
      <c r="J18" s="153"/>
      <c r="K18" s="153"/>
      <c r="L18" s="141">
        <v>4861512</v>
      </c>
      <c r="M18" s="153"/>
      <c r="N18" s="140"/>
      <c r="O18" s="140"/>
      <c r="P18" s="140"/>
      <c r="Q18" s="140"/>
      <c r="R18" s="140"/>
      <c r="S18" s="140"/>
      <c r="T18" s="140"/>
      <c r="U18" s="140"/>
      <c r="V18" s="140"/>
      <c r="W18" s="140"/>
    </row>
    <row r="19" ht="17.25" customHeight="1" spans="1:23">
      <c r="A19" s="152" t="s">
        <v>72</v>
      </c>
      <c r="B19" s="152" t="s">
        <v>223</v>
      </c>
      <c r="C19" s="152" t="s">
        <v>224</v>
      </c>
      <c r="D19" s="152" t="s">
        <v>104</v>
      </c>
      <c r="E19" s="152" t="s">
        <v>105</v>
      </c>
      <c r="F19" s="152" t="s">
        <v>227</v>
      </c>
      <c r="G19" s="152" t="s">
        <v>228</v>
      </c>
      <c r="H19" s="140">
        <v>15200</v>
      </c>
      <c r="I19" s="140">
        <v>15200</v>
      </c>
      <c r="J19" s="153"/>
      <c r="K19" s="153"/>
      <c r="L19" s="141">
        <v>15200</v>
      </c>
      <c r="M19" s="153"/>
      <c r="N19" s="140"/>
      <c r="O19" s="140"/>
      <c r="P19" s="140"/>
      <c r="Q19" s="140"/>
      <c r="R19" s="140"/>
      <c r="S19" s="140"/>
      <c r="T19" s="140"/>
      <c r="U19" s="140"/>
      <c r="V19" s="140"/>
      <c r="W19" s="140"/>
    </row>
    <row r="20" ht="17.25" customHeight="1" spans="1:23">
      <c r="A20" s="152" t="s">
        <v>72</v>
      </c>
      <c r="B20" s="152" t="s">
        <v>223</v>
      </c>
      <c r="C20" s="152" t="s">
        <v>224</v>
      </c>
      <c r="D20" s="152" t="s">
        <v>104</v>
      </c>
      <c r="E20" s="152" t="s">
        <v>105</v>
      </c>
      <c r="F20" s="152" t="s">
        <v>227</v>
      </c>
      <c r="G20" s="152" t="s">
        <v>228</v>
      </c>
      <c r="H20" s="140">
        <v>211560</v>
      </c>
      <c r="I20" s="140">
        <v>211560</v>
      </c>
      <c r="J20" s="153"/>
      <c r="K20" s="153"/>
      <c r="L20" s="141">
        <v>211560</v>
      </c>
      <c r="M20" s="153"/>
      <c r="N20" s="140"/>
      <c r="O20" s="140"/>
      <c r="P20" s="140"/>
      <c r="Q20" s="140"/>
      <c r="R20" s="140"/>
      <c r="S20" s="140"/>
      <c r="T20" s="140"/>
      <c r="U20" s="140"/>
      <c r="V20" s="140"/>
      <c r="W20" s="140"/>
    </row>
    <row r="21" ht="17.25" customHeight="1" spans="1:23">
      <c r="A21" s="152" t="s">
        <v>72</v>
      </c>
      <c r="B21" s="152" t="s">
        <v>223</v>
      </c>
      <c r="C21" s="152" t="s">
        <v>224</v>
      </c>
      <c r="D21" s="152" t="s">
        <v>104</v>
      </c>
      <c r="E21" s="152" t="s">
        <v>105</v>
      </c>
      <c r="F21" s="152" t="s">
        <v>227</v>
      </c>
      <c r="G21" s="152" t="s">
        <v>228</v>
      </c>
      <c r="H21" s="140">
        <v>669360</v>
      </c>
      <c r="I21" s="140">
        <v>669360</v>
      </c>
      <c r="J21" s="153"/>
      <c r="K21" s="153"/>
      <c r="L21" s="141">
        <v>669360</v>
      </c>
      <c r="M21" s="153"/>
      <c r="N21" s="140"/>
      <c r="O21" s="140"/>
      <c r="P21" s="140"/>
      <c r="Q21" s="140"/>
      <c r="R21" s="140"/>
      <c r="S21" s="140"/>
      <c r="T21" s="140"/>
      <c r="U21" s="140"/>
      <c r="V21" s="140"/>
      <c r="W21" s="140"/>
    </row>
    <row r="22" ht="17.25" customHeight="1" spans="1:23">
      <c r="A22" s="152" t="s">
        <v>72</v>
      </c>
      <c r="B22" s="152" t="s">
        <v>223</v>
      </c>
      <c r="C22" s="152" t="s">
        <v>224</v>
      </c>
      <c r="D22" s="152" t="s">
        <v>104</v>
      </c>
      <c r="E22" s="152" t="s">
        <v>105</v>
      </c>
      <c r="F22" s="152" t="s">
        <v>229</v>
      </c>
      <c r="G22" s="152" t="s">
        <v>230</v>
      </c>
      <c r="H22" s="140">
        <v>405126</v>
      </c>
      <c r="I22" s="140">
        <v>405126</v>
      </c>
      <c r="J22" s="153"/>
      <c r="K22" s="153"/>
      <c r="L22" s="141">
        <v>405126</v>
      </c>
      <c r="M22" s="153"/>
      <c r="N22" s="140"/>
      <c r="O22" s="140"/>
      <c r="P22" s="140"/>
      <c r="Q22" s="140"/>
      <c r="R22" s="140"/>
      <c r="S22" s="140"/>
      <c r="T22" s="140"/>
      <c r="U22" s="140"/>
      <c r="V22" s="140"/>
      <c r="W22" s="140"/>
    </row>
    <row r="23" ht="17.25" customHeight="1" spans="1:23">
      <c r="A23" s="152" t="s">
        <v>72</v>
      </c>
      <c r="B23" s="152" t="s">
        <v>223</v>
      </c>
      <c r="C23" s="152" t="s">
        <v>224</v>
      </c>
      <c r="D23" s="152" t="s">
        <v>104</v>
      </c>
      <c r="E23" s="152" t="s">
        <v>105</v>
      </c>
      <c r="F23" s="152" t="s">
        <v>229</v>
      </c>
      <c r="G23" s="152" t="s">
        <v>230</v>
      </c>
      <c r="H23" s="140">
        <v>3632</v>
      </c>
      <c r="I23" s="140">
        <v>3632</v>
      </c>
      <c r="J23" s="153"/>
      <c r="K23" s="153"/>
      <c r="L23" s="141">
        <v>3632</v>
      </c>
      <c r="M23" s="153"/>
      <c r="N23" s="140"/>
      <c r="O23" s="140"/>
      <c r="P23" s="140"/>
      <c r="Q23" s="140"/>
      <c r="R23" s="140"/>
      <c r="S23" s="140"/>
      <c r="T23" s="140"/>
      <c r="U23" s="140"/>
      <c r="V23" s="140"/>
      <c r="W23" s="140"/>
    </row>
    <row r="24" ht="17.25" customHeight="1" spans="1:23">
      <c r="A24" s="152" t="s">
        <v>72</v>
      </c>
      <c r="B24" s="152" t="s">
        <v>223</v>
      </c>
      <c r="C24" s="152" t="s">
        <v>224</v>
      </c>
      <c r="D24" s="152" t="s">
        <v>104</v>
      </c>
      <c r="E24" s="152" t="s">
        <v>105</v>
      </c>
      <c r="F24" s="152" t="s">
        <v>231</v>
      </c>
      <c r="G24" s="152" t="s">
        <v>232</v>
      </c>
      <c r="H24" s="140">
        <v>652800</v>
      </c>
      <c r="I24" s="140">
        <v>652800</v>
      </c>
      <c r="J24" s="153"/>
      <c r="K24" s="153"/>
      <c r="L24" s="141">
        <v>652800</v>
      </c>
      <c r="M24" s="153"/>
      <c r="N24" s="140"/>
      <c r="O24" s="140"/>
      <c r="P24" s="140"/>
      <c r="Q24" s="140"/>
      <c r="R24" s="140"/>
      <c r="S24" s="140"/>
      <c r="T24" s="140"/>
      <c r="U24" s="140"/>
      <c r="V24" s="140"/>
      <c r="W24" s="140"/>
    </row>
    <row r="25" ht="17.25" customHeight="1" spans="1:23">
      <c r="A25" s="152" t="s">
        <v>72</v>
      </c>
      <c r="B25" s="152" t="s">
        <v>223</v>
      </c>
      <c r="C25" s="152" t="s">
        <v>224</v>
      </c>
      <c r="D25" s="152" t="s">
        <v>104</v>
      </c>
      <c r="E25" s="152" t="s">
        <v>105</v>
      </c>
      <c r="F25" s="152" t="s">
        <v>231</v>
      </c>
      <c r="G25" s="152" t="s">
        <v>232</v>
      </c>
      <c r="H25" s="140">
        <v>1374300</v>
      </c>
      <c r="I25" s="140">
        <v>1374300</v>
      </c>
      <c r="J25" s="153"/>
      <c r="K25" s="153"/>
      <c r="L25" s="141">
        <v>1374300</v>
      </c>
      <c r="M25" s="153"/>
      <c r="N25" s="140"/>
      <c r="O25" s="140"/>
      <c r="P25" s="140"/>
      <c r="Q25" s="140"/>
      <c r="R25" s="140"/>
      <c r="S25" s="140"/>
      <c r="T25" s="140"/>
      <c r="U25" s="140"/>
      <c r="V25" s="140"/>
      <c r="W25" s="140"/>
    </row>
    <row r="26" ht="17.25" customHeight="1" spans="1:23">
      <c r="A26" s="152" t="s">
        <v>72</v>
      </c>
      <c r="B26" s="152" t="s">
        <v>223</v>
      </c>
      <c r="C26" s="152" t="s">
        <v>224</v>
      </c>
      <c r="D26" s="152" t="s">
        <v>104</v>
      </c>
      <c r="E26" s="152" t="s">
        <v>105</v>
      </c>
      <c r="F26" s="152" t="s">
        <v>231</v>
      </c>
      <c r="G26" s="152" t="s">
        <v>232</v>
      </c>
      <c r="H26" s="140">
        <v>4950</v>
      </c>
      <c r="I26" s="140">
        <v>4950</v>
      </c>
      <c r="J26" s="153"/>
      <c r="K26" s="153"/>
      <c r="L26" s="141">
        <v>4950</v>
      </c>
      <c r="M26" s="153"/>
      <c r="N26" s="140"/>
      <c r="O26" s="140"/>
      <c r="P26" s="140"/>
      <c r="Q26" s="140"/>
      <c r="R26" s="140"/>
      <c r="S26" s="140"/>
      <c r="T26" s="140"/>
      <c r="U26" s="140"/>
      <c r="V26" s="140"/>
      <c r="W26" s="140"/>
    </row>
    <row r="27" ht="17.25" customHeight="1" spans="1:23">
      <c r="A27" s="152" t="s">
        <v>72</v>
      </c>
      <c r="B27" s="152" t="s">
        <v>223</v>
      </c>
      <c r="C27" s="152" t="s">
        <v>224</v>
      </c>
      <c r="D27" s="152" t="s">
        <v>104</v>
      </c>
      <c r="E27" s="152" t="s">
        <v>105</v>
      </c>
      <c r="F27" s="152" t="s">
        <v>231</v>
      </c>
      <c r="G27" s="152" t="s">
        <v>232</v>
      </c>
      <c r="H27" s="140">
        <v>776724</v>
      </c>
      <c r="I27" s="140">
        <v>776724</v>
      </c>
      <c r="J27" s="153"/>
      <c r="K27" s="153"/>
      <c r="L27" s="141">
        <v>776724</v>
      </c>
      <c r="M27" s="153"/>
      <c r="N27" s="140"/>
      <c r="O27" s="140"/>
      <c r="P27" s="140"/>
      <c r="Q27" s="140"/>
      <c r="R27" s="140"/>
      <c r="S27" s="140"/>
      <c r="T27" s="140"/>
      <c r="U27" s="140"/>
      <c r="V27" s="140"/>
      <c r="W27" s="140"/>
    </row>
    <row r="28" ht="17.25" customHeight="1" spans="1:23">
      <c r="A28" s="152" t="s">
        <v>72</v>
      </c>
      <c r="B28" s="152" t="s">
        <v>223</v>
      </c>
      <c r="C28" s="152" t="s">
        <v>224</v>
      </c>
      <c r="D28" s="152" t="s">
        <v>104</v>
      </c>
      <c r="E28" s="152" t="s">
        <v>105</v>
      </c>
      <c r="F28" s="152" t="s">
        <v>231</v>
      </c>
      <c r="G28" s="152" t="s">
        <v>232</v>
      </c>
      <c r="H28" s="140">
        <v>1513632</v>
      </c>
      <c r="I28" s="140">
        <v>1513632</v>
      </c>
      <c r="J28" s="153"/>
      <c r="K28" s="153"/>
      <c r="L28" s="141">
        <v>1513632</v>
      </c>
      <c r="M28" s="153"/>
      <c r="N28" s="140"/>
      <c r="O28" s="140"/>
      <c r="P28" s="140"/>
      <c r="Q28" s="140"/>
      <c r="R28" s="140"/>
      <c r="S28" s="140"/>
      <c r="T28" s="140"/>
      <c r="U28" s="140"/>
      <c r="V28" s="140"/>
      <c r="W28" s="140"/>
    </row>
    <row r="29" ht="17.25" customHeight="1" spans="1:23">
      <c r="A29" s="152" t="s">
        <v>72</v>
      </c>
      <c r="B29" s="152" t="s">
        <v>233</v>
      </c>
      <c r="C29" s="152" t="s">
        <v>136</v>
      </c>
      <c r="D29" s="152" t="s">
        <v>135</v>
      </c>
      <c r="E29" s="152" t="s">
        <v>136</v>
      </c>
      <c r="F29" s="152" t="s">
        <v>234</v>
      </c>
      <c r="G29" s="152" t="s">
        <v>136</v>
      </c>
      <c r="H29" s="140">
        <v>1376444.88</v>
      </c>
      <c r="I29" s="140">
        <v>1376444.88</v>
      </c>
      <c r="J29" s="153"/>
      <c r="K29" s="153"/>
      <c r="L29" s="141">
        <v>1376444.88</v>
      </c>
      <c r="M29" s="153"/>
      <c r="N29" s="140"/>
      <c r="O29" s="140"/>
      <c r="P29" s="140"/>
      <c r="Q29" s="140"/>
      <c r="R29" s="140"/>
      <c r="S29" s="140"/>
      <c r="T29" s="140"/>
      <c r="U29" s="140"/>
      <c r="V29" s="140"/>
      <c r="W29" s="140"/>
    </row>
    <row r="30" ht="17.25" customHeight="1" spans="1:23">
      <c r="A30" s="152" t="s">
        <v>72</v>
      </c>
      <c r="B30" s="152" t="s">
        <v>235</v>
      </c>
      <c r="C30" s="152" t="s">
        <v>236</v>
      </c>
      <c r="D30" s="152" t="s">
        <v>104</v>
      </c>
      <c r="E30" s="152" t="s">
        <v>105</v>
      </c>
      <c r="F30" s="152" t="s">
        <v>237</v>
      </c>
      <c r="G30" s="152" t="s">
        <v>238</v>
      </c>
      <c r="H30" s="140">
        <v>94176</v>
      </c>
      <c r="I30" s="140">
        <v>94176</v>
      </c>
      <c r="J30" s="153"/>
      <c r="K30" s="153"/>
      <c r="L30" s="141">
        <v>94176</v>
      </c>
      <c r="M30" s="153"/>
      <c r="N30" s="140"/>
      <c r="O30" s="140"/>
      <c r="P30" s="140"/>
      <c r="Q30" s="140"/>
      <c r="R30" s="140"/>
      <c r="S30" s="140"/>
      <c r="T30" s="140"/>
      <c r="U30" s="140"/>
      <c r="V30" s="140"/>
      <c r="W30" s="140"/>
    </row>
    <row r="31" ht="17.25" customHeight="1" spans="1:23">
      <c r="A31" s="152" t="s">
        <v>72</v>
      </c>
      <c r="B31" s="152" t="s">
        <v>235</v>
      </c>
      <c r="C31" s="152" t="s">
        <v>236</v>
      </c>
      <c r="D31" s="152" t="s">
        <v>110</v>
      </c>
      <c r="E31" s="152" t="s">
        <v>111</v>
      </c>
      <c r="F31" s="152" t="s">
        <v>237</v>
      </c>
      <c r="G31" s="152" t="s">
        <v>238</v>
      </c>
      <c r="H31" s="140">
        <v>32000</v>
      </c>
      <c r="I31" s="140">
        <v>32000</v>
      </c>
      <c r="J31" s="153"/>
      <c r="K31" s="153"/>
      <c r="L31" s="141">
        <v>32000</v>
      </c>
      <c r="M31" s="153"/>
      <c r="N31" s="140"/>
      <c r="O31" s="140"/>
      <c r="P31" s="140"/>
      <c r="Q31" s="140"/>
      <c r="R31" s="140"/>
      <c r="S31" s="140"/>
      <c r="T31" s="140"/>
      <c r="U31" s="140"/>
      <c r="V31" s="140"/>
      <c r="W31" s="140"/>
    </row>
    <row r="32" ht="17.25" customHeight="1" spans="1:23">
      <c r="A32" s="152" t="s">
        <v>72</v>
      </c>
      <c r="B32" s="152" t="s">
        <v>235</v>
      </c>
      <c r="C32" s="152" t="s">
        <v>236</v>
      </c>
      <c r="D32" s="152" t="s">
        <v>104</v>
      </c>
      <c r="E32" s="152" t="s">
        <v>105</v>
      </c>
      <c r="F32" s="152" t="s">
        <v>239</v>
      </c>
      <c r="G32" s="152" t="s">
        <v>240</v>
      </c>
      <c r="H32" s="140">
        <v>141605</v>
      </c>
      <c r="I32" s="140">
        <v>141605</v>
      </c>
      <c r="J32" s="153"/>
      <c r="K32" s="153"/>
      <c r="L32" s="141">
        <v>141605</v>
      </c>
      <c r="M32" s="153"/>
      <c r="N32" s="140"/>
      <c r="O32" s="140"/>
      <c r="P32" s="140"/>
      <c r="Q32" s="140"/>
      <c r="R32" s="140"/>
      <c r="S32" s="140"/>
      <c r="T32" s="140"/>
      <c r="U32" s="140"/>
      <c r="V32" s="140"/>
      <c r="W32" s="140"/>
    </row>
    <row r="33" ht="17.25" customHeight="1" spans="1:23">
      <c r="A33" s="152" t="s">
        <v>72</v>
      </c>
      <c r="B33" s="152" t="s">
        <v>241</v>
      </c>
      <c r="C33" s="152" t="s">
        <v>242</v>
      </c>
      <c r="D33" s="152" t="s">
        <v>104</v>
      </c>
      <c r="E33" s="152" t="s">
        <v>105</v>
      </c>
      <c r="F33" s="152" t="s">
        <v>243</v>
      </c>
      <c r="G33" s="152" t="s">
        <v>244</v>
      </c>
      <c r="H33" s="140">
        <v>252</v>
      </c>
      <c r="I33" s="140">
        <v>252</v>
      </c>
      <c r="J33" s="153"/>
      <c r="K33" s="153"/>
      <c r="L33" s="141">
        <v>252</v>
      </c>
      <c r="M33" s="153"/>
      <c r="N33" s="140"/>
      <c r="O33" s="140"/>
      <c r="P33" s="140"/>
      <c r="Q33" s="140"/>
      <c r="R33" s="140"/>
      <c r="S33" s="140"/>
      <c r="T33" s="140"/>
      <c r="U33" s="140"/>
      <c r="V33" s="140"/>
      <c r="W33" s="140"/>
    </row>
    <row r="34" ht="17.25" customHeight="1" spans="1:23">
      <c r="A34" s="152" t="s">
        <v>72</v>
      </c>
      <c r="B34" s="152" t="s">
        <v>241</v>
      </c>
      <c r="C34" s="152" t="s">
        <v>242</v>
      </c>
      <c r="D34" s="152" t="s">
        <v>104</v>
      </c>
      <c r="E34" s="152" t="s">
        <v>105</v>
      </c>
      <c r="F34" s="152" t="s">
        <v>243</v>
      </c>
      <c r="G34" s="152" t="s">
        <v>244</v>
      </c>
      <c r="H34" s="140">
        <v>521388</v>
      </c>
      <c r="I34" s="140">
        <v>521388</v>
      </c>
      <c r="J34" s="153"/>
      <c r="K34" s="153"/>
      <c r="L34" s="141">
        <v>521388</v>
      </c>
      <c r="M34" s="153"/>
      <c r="N34" s="140"/>
      <c r="O34" s="140"/>
      <c r="P34" s="140"/>
      <c r="Q34" s="140"/>
      <c r="R34" s="140"/>
      <c r="S34" s="140"/>
      <c r="T34" s="140"/>
      <c r="U34" s="140"/>
      <c r="V34" s="140"/>
      <c r="W34" s="140"/>
    </row>
    <row r="35" ht="17.25" customHeight="1" spans="1:23">
      <c r="A35" s="33" t="s">
        <v>177</v>
      </c>
      <c r="B35" s="154"/>
      <c r="C35" s="154"/>
      <c r="D35" s="154"/>
      <c r="E35" s="154"/>
      <c r="F35" s="154"/>
      <c r="G35" s="155"/>
      <c r="H35" s="82">
        <f>SUM(H9:H34)</f>
        <v>16652392.62</v>
      </c>
      <c r="I35" s="82">
        <f>SUM(I9:I34)</f>
        <v>16652392.62</v>
      </c>
      <c r="J35" s="82"/>
      <c r="K35" s="82"/>
      <c r="L35" s="82">
        <f>SUM(L9:L34)</f>
        <v>16652392.62</v>
      </c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</row>
  </sheetData>
  <mergeCells count="30">
    <mergeCell ref="A2:W2"/>
    <mergeCell ref="A3:G3"/>
    <mergeCell ref="H4:W4"/>
    <mergeCell ref="I5:M5"/>
    <mergeCell ref="N5:P5"/>
    <mergeCell ref="R5:W5"/>
    <mergeCell ref="A35:G3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selection activeCell="Y13" sqref="Y13"/>
    </sheetView>
  </sheetViews>
  <sheetFormatPr defaultColWidth="9.14166666666667" defaultRowHeight="14.25" customHeight="1"/>
  <cols>
    <col min="1" max="1" width="15.625" customWidth="1"/>
    <col min="2" max="2" width="16.75" customWidth="1"/>
    <col min="3" max="4" width="18.625" customWidth="1"/>
    <col min="5" max="5" width="12.375" customWidth="1"/>
    <col min="6" max="6" width="12.75" customWidth="1"/>
    <col min="7" max="7" width="12.625" customWidth="1"/>
    <col min="8" max="8" width="17.7083333333333" customWidth="1"/>
    <col min="9" max="10" width="11.625" customWidth="1"/>
    <col min="11" max="12" width="13.875" customWidth="1"/>
    <col min="13" max="13" width="15.875" customWidth="1"/>
    <col min="14" max="14" width="12.2833333333333" customWidth="1"/>
    <col min="15" max="15" width="14.25" customWidth="1"/>
    <col min="16" max="16" width="11.1416666666667" customWidth="1"/>
    <col min="17" max="17" width="17.5" customWidth="1"/>
    <col min="18" max="19" width="13.625" customWidth="1"/>
    <col min="20" max="20" width="14.125" customWidth="1"/>
    <col min="21" max="21" width="13.625" customWidth="1"/>
    <col min="22" max="22" width="17.875" customWidth="1"/>
    <col min="23" max="23" width="13.5" customWidth="1"/>
  </cols>
  <sheetData>
    <row r="1" ht="13.5" customHeight="1" spans="1:23">
      <c r="B1" s="134"/>
      <c r="E1" s="1"/>
      <c r="F1" s="1"/>
      <c r="G1" s="1"/>
      <c r="H1" s="1"/>
      <c r="U1" s="134"/>
      <c r="W1" s="135" t="s">
        <v>245</v>
      </c>
    </row>
    <row r="2" ht="46.5" customHeight="1" spans="1:23">
      <c r="A2" s="3" t="s">
        <v>246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4"/>
      <c r="W3" s="107" t="s">
        <v>3</v>
      </c>
    </row>
    <row r="4" ht="21.75" customHeight="1" spans="1:23">
      <c r="A4" s="8" t="s">
        <v>247</v>
      </c>
      <c r="B4" s="9" t="s">
        <v>190</v>
      </c>
      <c r="C4" s="8" t="s">
        <v>191</v>
      </c>
      <c r="D4" s="8" t="s">
        <v>248</v>
      </c>
      <c r="E4" s="9" t="s">
        <v>192</v>
      </c>
      <c r="F4" s="9" t="s">
        <v>193</v>
      </c>
      <c r="G4" s="9" t="s">
        <v>194</v>
      </c>
      <c r="H4" s="9" t="s">
        <v>195</v>
      </c>
      <c r="I4" s="26" t="s">
        <v>57</v>
      </c>
      <c r="J4" s="10" t="s">
        <v>249</v>
      </c>
      <c r="K4" s="11"/>
      <c r="L4" s="11"/>
      <c r="M4" s="12"/>
      <c r="N4" s="10" t="s">
        <v>198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6" t="s">
        <v>60</v>
      </c>
      <c r="K5" s="137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204</v>
      </c>
      <c r="U5" s="9" t="s">
        <v>68</v>
      </c>
      <c r="V5" s="9" t="s">
        <v>69</v>
      </c>
      <c r="W5" s="9" t="s">
        <v>70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8" t="s">
        <v>59</v>
      </c>
      <c r="K6" s="139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7" t="s">
        <v>59</v>
      </c>
      <c r="K7" s="67" t="s">
        <v>250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19">
        <v>21</v>
      </c>
      <c r="V8" s="28">
        <v>22</v>
      </c>
      <c r="W8" s="19">
        <v>23</v>
      </c>
    </row>
    <row r="9" ht="21.75" customHeight="1" spans="1:23">
      <c r="A9" s="131" t="s">
        <v>251</v>
      </c>
      <c r="B9" s="131" t="s">
        <v>252</v>
      </c>
      <c r="C9" s="131" t="s">
        <v>253</v>
      </c>
      <c r="D9" s="131" t="s">
        <v>72</v>
      </c>
      <c r="E9" s="131" t="s">
        <v>116</v>
      </c>
      <c r="F9" s="131" t="s">
        <v>117</v>
      </c>
      <c r="G9" s="131" t="s">
        <v>254</v>
      </c>
      <c r="H9" s="131" t="s">
        <v>255</v>
      </c>
      <c r="I9" s="140">
        <v>6318</v>
      </c>
      <c r="J9" s="140">
        <v>6318</v>
      </c>
      <c r="K9" s="141">
        <v>6318</v>
      </c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</row>
    <row r="10" ht="18.75" customHeight="1" spans="1:23">
      <c r="A10" s="131" t="s">
        <v>256</v>
      </c>
      <c r="B10" s="131" t="s">
        <v>257</v>
      </c>
      <c r="C10" s="131" t="s">
        <v>258</v>
      </c>
      <c r="D10" s="131" t="s">
        <v>72</v>
      </c>
      <c r="E10" s="131" t="s">
        <v>104</v>
      </c>
      <c r="F10" s="131" t="s">
        <v>105</v>
      </c>
      <c r="G10" s="131" t="s">
        <v>259</v>
      </c>
      <c r="H10" s="131" t="s">
        <v>260</v>
      </c>
      <c r="I10" s="140">
        <v>1500000</v>
      </c>
      <c r="J10" s="140"/>
      <c r="K10" s="141"/>
      <c r="L10" s="140"/>
      <c r="M10" s="140"/>
      <c r="N10" s="140"/>
      <c r="O10" s="140"/>
      <c r="P10" s="140"/>
      <c r="Q10" s="140"/>
      <c r="R10" s="140">
        <v>1500000</v>
      </c>
      <c r="S10" s="140"/>
      <c r="T10" s="140"/>
      <c r="U10" s="140"/>
      <c r="V10" s="140"/>
      <c r="W10" s="140">
        <v>1500000</v>
      </c>
    </row>
    <row r="11" ht="18.75" customHeight="1" spans="1:23">
      <c r="A11" s="142" t="s">
        <v>177</v>
      </c>
      <c r="B11" s="143"/>
      <c r="C11" s="143"/>
      <c r="D11" s="143"/>
      <c r="E11" s="143"/>
      <c r="F11" s="143"/>
      <c r="G11" s="143"/>
      <c r="H11" s="35"/>
      <c r="I11" s="140">
        <v>1506318</v>
      </c>
      <c r="J11" s="140">
        <v>6318</v>
      </c>
      <c r="K11" s="141">
        <v>6318</v>
      </c>
      <c r="L11" s="140"/>
      <c r="M11" s="140"/>
      <c r="N11" s="140"/>
      <c r="O11" s="140"/>
      <c r="P11" s="140"/>
      <c r="Q11" s="140"/>
      <c r="R11" s="140">
        <v>1500000</v>
      </c>
      <c r="S11" s="140"/>
      <c r="T11" s="140"/>
      <c r="U11" s="140"/>
      <c r="V11" s="140"/>
      <c r="W11" s="140">
        <v>1500000</v>
      </c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2"/>
  <sheetViews>
    <sheetView showZeros="0" workbookViewId="0">
      <selection activeCell="G10" sqref="G10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261</v>
      </c>
    </row>
    <row r="2" ht="39.75" customHeight="1" spans="1:10">
      <c r="A2" s="203" t="s">
        <v>262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0">
      <c r="A3" s="4" t="s">
        <v>2</v>
      </c>
    </row>
    <row r="4" ht="44.25" customHeight="1" spans="1:10">
      <c r="A4" s="67" t="s">
        <v>263</v>
      </c>
      <c r="B4" s="67" t="s">
        <v>264</v>
      </c>
      <c r="C4" s="67" t="s">
        <v>265</v>
      </c>
      <c r="D4" s="67" t="s">
        <v>266</v>
      </c>
      <c r="E4" s="67" t="s">
        <v>267</v>
      </c>
      <c r="F4" s="68" t="s">
        <v>268</v>
      </c>
      <c r="G4" s="67" t="s">
        <v>269</v>
      </c>
      <c r="H4" s="68" t="s">
        <v>270</v>
      </c>
      <c r="I4" s="68" t="s">
        <v>271</v>
      </c>
      <c r="J4" s="67" t="s">
        <v>272</v>
      </c>
    </row>
    <row r="5" ht="18.75" customHeight="1" spans="1:10">
      <c r="A5" s="129">
        <v>1</v>
      </c>
      <c r="B5" s="129">
        <v>2</v>
      </c>
      <c r="C5" s="129">
        <v>3</v>
      </c>
      <c r="D5" s="129">
        <v>4</v>
      </c>
      <c r="E5" s="129">
        <v>5</v>
      </c>
      <c r="F5" s="28">
        <v>6</v>
      </c>
      <c r="G5" s="129">
        <v>7</v>
      </c>
      <c r="H5" s="28">
        <v>8</v>
      </c>
      <c r="I5" s="28">
        <v>9</v>
      </c>
      <c r="J5" s="129">
        <v>10</v>
      </c>
    </row>
    <row r="6" ht="42" customHeight="1" spans="1:10">
      <c r="A6" s="130" t="s">
        <v>72</v>
      </c>
      <c r="B6" s="131"/>
      <c r="C6" s="131"/>
      <c r="D6" s="131"/>
      <c r="E6" s="132"/>
      <c r="F6" s="70"/>
      <c r="G6" s="132"/>
      <c r="H6" s="70"/>
      <c r="I6" s="70"/>
      <c r="J6" s="132"/>
    </row>
    <row r="7" ht="42" customHeight="1" spans="1:10">
      <c r="A7" s="133" t="s">
        <v>258</v>
      </c>
      <c r="B7" s="20" t="s">
        <v>258</v>
      </c>
      <c r="C7" s="20" t="s">
        <v>273</v>
      </c>
      <c r="D7" s="20" t="s">
        <v>274</v>
      </c>
      <c r="E7" s="130" t="s">
        <v>275</v>
      </c>
      <c r="F7" s="20" t="s">
        <v>276</v>
      </c>
      <c r="G7" s="130" t="s">
        <v>277</v>
      </c>
      <c r="H7" s="20" t="s">
        <v>278</v>
      </c>
      <c r="I7" s="20" t="s">
        <v>279</v>
      </c>
      <c r="J7" s="130" t="s">
        <v>280</v>
      </c>
    </row>
    <row r="8" ht="42" customHeight="1" spans="1:10">
      <c r="A8" s="133" t="s">
        <v>258</v>
      </c>
      <c r="B8" s="20" t="s">
        <v>258</v>
      </c>
      <c r="C8" s="20" t="s">
        <v>281</v>
      </c>
      <c r="D8" s="20" t="s">
        <v>282</v>
      </c>
      <c r="E8" s="130" t="s">
        <v>283</v>
      </c>
      <c r="F8" s="20" t="s">
        <v>276</v>
      </c>
      <c r="G8" s="130" t="s">
        <v>277</v>
      </c>
      <c r="H8" s="20" t="s">
        <v>278</v>
      </c>
      <c r="I8" s="20" t="s">
        <v>279</v>
      </c>
      <c r="J8" s="130" t="s">
        <v>284</v>
      </c>
    </row>
    <row r="9" ht="42" customHeight="1" spans="1:10">
      <c r="A9" s="133" t="s">
        <v>258</v>
      </c>
      <c r="B9" s="20" t="s">
        <v>258</v>
      </c>
      <c r="C9" s="20" t="s">
        <v>285</v>
      </c>
      <c r="D9" s="20" t="s">
        <v>286</v>
      </c>
      <c r="E9" s="130" t="s">
        <v>287</v>
      </c>
      <c r="F9" s="20" t="s">
        <v>276</v>
      </c>
      <c r="G9" s="130" t="s">
        <v>288</v>
      </c>
      <c r="H9" s="20" t="s">
        <v>278</v>
      </c>
      <c r="I9" s="20" t="s">
        <v>279</v>
      </c>
      <c r="J9" s="130" t="s">
        <v>289</v>
      </c>
    </row>
    <row r="10" ht="42" customHeight="1" spans="1:10">
      <c r="A10" s="133" t="s">
        <v>253</v>
      </c>
      <c r="B10" s="20" t="s">
        <v>290</v>
      </c>
      <c r="C10" s="20" t="s">
        <v>273</v>
      </c>
      <c r="D10" s="20" t="s">
        <v>291</v>
      </c>
      <c r="E10" s="130" t="s">
        <v>292</v>
      </c>
      <c r="F10" s="20" t="s">
        <v>293</v>
      </c>
      <c r="G10" s="130">
        <v>6318</v>
      </c>
      <c r="H10" s="20" t="s">
        <v>294</v>
      </c>
      <c r="I10" s="20" t="s">
        <v>279</v>
      </c>
      <c r="J10" s="130" t="s">
        <v>295</v>
      </c>
    </row>
    <row r="11" ht="42" customHeight="1" spans="1:10">
      <c r="A11" s="133" t="s">
        <v>253</v>
      </c>
      <c r="B11" s="20" t="s">
        <v>290</v>
      </c>
      <c r="C11" s="20" t="s">
        <v>281</v>
      </c>
      <c r="D11" s="20" t="s">
        <v>296</v>
      </c>
      <c r="E11" s="130" t="s">
        <v>297</v>
      </c>
      <c r="F11" s="20" t="s">
        <v>298</v>
      </c>
      <c r="G11" s="130" t="s">
        <v>299</v>
      </c>
      <c r="H11" s="20" t="s">
        <v>278</v>
      </c>
      <c r="I11" s="20" t="s">
        <v>300</v>
      </c>
      <c r="J11" s="130" t="s">
        <v>301</v>
      </c>
    </row>
    <row r="12" ht="42" customHeight="1" spans="1:10">
      <c r="A12" s="133" t="s">
        <v>253</v>
      </c>
      <c r="B12" s="20" t="s">
        <v>290</v>
      </c>
      <c r="C12" s="20" t="s">
        <v>285</v>
      </c>
      <c r="D12" s="20" t="s">
        <v>286</v>
      </c>
      <c r="E12" s="130" t="s">
        <v>286</v>
      </c>
      <c r="F12" s="20" t="s">
        <v>298</v>
      </c>
      <c r="G12" s="130" t="s">
        <v>288</v>
      </c>
      <c r="H12" s="20" t="s">
        <v>278</v>
      </c>
      <c r="I12" s="20" t="s">
        <v>300</v>
      </c>
      <c r="J12" s="130" t="s">
        <v>302</v>
      </c>
    </row>
  </sheetData>
  <mergeCells count="6">
    <mergeCell ref="A2:J2"/>
    <mergeCell ref="A3:H3"/>
    <mergeCell ref="A7:A9"/>
    <mergeCell ref="A10:A12"/>
    <mergeCell ref="B7:B9"/>
    <mergeCell ref="B10:B12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7.部门基本支出预算表</vt:lpstr>
      <vt:lpstr>8.部门项目支出预算表</vt:lpstr>
      <vt:lpstr>9.部门项目支出绩效目标表</vt:lpstr>
      <vt:lpstr>10.部门政府性基金预算支出预算表</vt:lpstr>
      <vt:lpstr>11.部门政府采购预算表</vt:lpstr>
      <vt:lpstr>12.部门政府购买服务预算表</vt:lpstr>
      <vt:lpstr>13.对下转移支付预算表</vt:lpstr>
      <vt:lpstr>14.对下转移支付绩效目标表</vt:lpstr>
      <vt:lpstr>15.新增资产配置表</vt:lpstr>
      <vt:lpstr>16.上级转移支付补助项目支出预算表</vt:lpstr>
      <vt:lpstr>17.部门项目中期规划预算表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李荣</cp:lastModifiedBy>
  <dcterms:created xsi:type="dcterms:W3CDTF">2026-02-03T07:40:00Z</dcterms:created>
  <dcterms:modified xsi:type="dcterms:W3CDTF">2026-03-11T07:59:03Z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7FF621AC22CA4F2D8A90ED86F8B9EBD4_13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