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<sst xmlns="http://schemas.openxmlformats.org/spreadsheetml/2006/main" count="1030" uniqueCount="412">
  <si>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</si>
  <si>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</si>
  <si>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</si>
  <si>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</si>
  <si>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</si>
  <si>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</si>
  <si>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</si>
  <si>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</si>
  <si>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</si>
  <si>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</si>
  <si>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</si>
  <si>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</si>
  <si>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</si>
  <si>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</si>
  <si>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</si>
  <si>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</si>
  <si>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</si>
  <si>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</si>
  <si>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</si>
  <si>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</si>
  <si>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</si>
  <si>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</si>
  <si>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</si>
  <si>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</si>
  <si>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</si>
  <si>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</si>
  <si>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</si>
  <si>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</si>
  <si>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</si>
  <si>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</si>
  <si>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</si>
  <si>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</si>
  <si>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</si>
  <si>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</si>
  <si>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</si>
  <si>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</si>
  <si>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</si>
  <si>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</si>
  <si>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</si>
  <si>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</si>
  <si>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</si>
  <si>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</si>
  <si>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</si>
  <si>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</si>
  <si>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</si>
  <si>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</si>
  <si>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</si>
  <si>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</si>
  <si>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</si>
  <si>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</si>
  <si>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</si>
  <si>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</si>
  <si>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</si>
  <si>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</si>
  <si>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</si>
  <si>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</si>
  <si>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</si>
  <si>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</si>
  <si>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</si>
  <si>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</si>
  <si>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</si>
  <si>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</si>
  <si>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</si>
  <si>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</si>
  <si>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</si>
  <si>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</si>
  <si>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</si>
  <si>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</si>
  <si>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</si>
  <si>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651</t>
  </si>
  <si>
    <t>嵩明县城乡劳动力培训就业工作指导委员会办公室</t>
  </si>
  <si>
    <t>651001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</si>
  <si>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</si>
  <si>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</si>
  <si>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</si>
  <si>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</si>
  <si>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</si>
  <si>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</si>
  <si>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</si>
  <si>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</si>
  <si>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</si>
  <si>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</si>
  <si>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</si>
  <si>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</si>
  <si>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</si>
  <si>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</si>
  <si>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</si>
  <si>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</si>
  <si>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</si>
  <si>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</si>
  <si>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</si>
  <si>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</si>
  <si>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</si>
  <si>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</si>
  <si>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</si>
  <si>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</si>
  <si>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</si>
  <si>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</si>
  <si>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</si>
  <si>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</si>
  <si>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</si>
  <si>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</si>
  <si>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2080150</t>
  </si>
  <si>
    <t>事业运行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</si>
  <si>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</si>
  <si>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</si>
  <si>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</si>
  <si>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</si>
  <si>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</si>
  <si>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</si>
  <si>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</si>
  <si>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</si>
  <si>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2080701</t>
  </si>
  <si>
    <t>就业创业服务补助</t>
  </si>
  <si>
    <t>2080702</t>
  </si>
  <si>
    <t>职业培训补贴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</si>
  <si>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</si>
  <si>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</si>
  <si>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</si>
  <si>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</si>
  <si>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</si>
  <si>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</si>
  <si>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</si>
  <si>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</si>
  <si>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</si>
  <si>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</si>
  <si>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</si>
  <si>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</si>
  <si>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</si>
  <si>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</si>
  <si>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</si>
  <si>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</si>
  <si>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</si>
  <si>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</si>
  <si>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</si>
  <si>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</si>
  <si>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</si>
  <si>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</si>
  <si>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</si>
  <si>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</si>
  <si>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</si>
  <si>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</si>
  <si>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</si>
  <si>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</si>
  <si>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</si>
  <si>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</si>
  <si>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</si>
  <si>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</si>
  <si>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</si>
  <si>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</si>
  <si>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</si>
  <si>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</si>
  <si>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</si>
  <si>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</si>
  <si>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</si>
  <si>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</si>
  <si>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</si>
  <si>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</si>
  <si>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</si>
  <si>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</si>
  <si>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</si>
  <si>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</si>
  <si>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</si>
  <si>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</si>
  <si>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</si>
  <si>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</si>
  <si>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</si>
  <si>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</si>
  <si>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</si>
  <si>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</si>
  <si>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</si>
  <si>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</si>
  <si>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</si>
  <si>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</si>
  <si>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</si>
  <si>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</si>
  <si>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</si>
  <si>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</si>
  <si>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</si>
  <si>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</si>
  <si>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</si>
  <si>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</si>
  <si>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</si>
  <si>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</si>
  <si>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</si>
  <si>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</si>
  <si>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</si>
  <si>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</si>
  <si>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</si>
  <si>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</si>
  <si>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</si>
  <si>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</si>
  <si>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</si>
  <si>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</si>
  <si>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</si>
  <si>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</si>
  <si>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</si>
  <si>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</si>
  <si>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</si>
  <si>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</si>
  <si>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</si>
  <si>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</si>
  <si>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</si>
  <si>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</si>
  <si>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</si>
  <si>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</si>
  <si>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</si>
  <si>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</si>
  <si>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530127210000000018298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</si>
  <si>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</si>
  <si>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</si>
  <si>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</si>
  <si>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</si>
  <si>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</si>
  <si>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</si>
  <si>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</si>
  <si>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</si>
  <si>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</si>
  <si>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530127210000000018299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</si>
  <si>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</si>
  <si>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</si>
  <si>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</si>
  <si>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</si>
  <si>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</si>
  <si>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</si>
  <si>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</si>
  <si>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</si>
  <si>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</si>
  <si>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530127210000000018300</t>
  </si>
  <si>
    <t>30113</t>
  </si>
  <si>
    <t>530127210000000018303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</si>
  <si>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</si>
  <si>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</si>
  <si>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</si>
  <si>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</si>
  <si>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</si>
  <si>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</si>
  <si>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</si>
  <si>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</si>
  <si>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</si>
  <si>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</si>
  <si>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</si>
  <si>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</si>
  <si>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</si>
  <si>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</si>
  <si>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</si>
  <si>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</si>
  <si>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</si>
  <si>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530127231100001460886</t>
  </si>
  <si>
    <t>30217</t>
  </si>
  <si>
    <t>530127241100002318615</t>
  </si>
  <si>
    <t>工会经费</t>
  </si>
  <si>
    <t>30228</t>
  </si>
  <si>
    <t>530127251100003803231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</si>
  <si>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</si>
  <si>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</si>
  <si>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</si>
  <si>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</si>
  <si>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</si>
  <si>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</si>
  <si>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</si>
  <si>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</si>
  <si>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</si>
  <si>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</si>
  <si>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</si>
  <si>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530127251100003769561</t>
  </si>
  <si>
    <t>脱贫劳动力外出务工交通补助资金</t>
  </si>
  <si>
    <t>30239</t>
  </si>
  <si>
    <t>其他交通费用</t>
  </si>
  <si>
    <t>530127251100004385757</t>
  </si>
  <si>
    <t>达2025年省对下就业创业及农村劳动力转移专项资金</t>
  </si>
  <si>
    <t>530127251100004615818</t>
  </si>
  <si>
    <t>2025年特色技能提升工程项目资金</t>
  </si>
  <si>
    <t>530127261100005318082</t>
  </si>
  <si>
    <t>脱贫劳动力技能培训生活费补贴资金</t>
  </si>
  <si>
    <t>530127261100005382382</t>
  </si>
  <si>
    <t>2024年剩余未支付技能培训经费</t>
  </si>
  <si>
    <t>事业发展类</t>
  </si>
  <si>
    <t>530127261100005382910</t>
  </si>
  <si>
    <t>县级农村劳动力培训就业工作配套经费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</si>
  <si>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</si>
  <si>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</si>
  <si>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</si>
  <si>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</si>
  <si>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</si>
  <si>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</si>
  <si>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</si>
  <si>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</si>
  <si>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</si>
  <si>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</si>
  <si>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面向农村转移就业劳动者、脱贫劳动力、毕业年度高校毕业生(含中职、技工院校毕业生）、城乡未继续升学初高中毕业生、城镇登记失业人员提供职业技能培训、创业培训以及网络创业培训服务；同时，对符合条件的高等院校毕业前2年的高年级学生（含技师学院高级工班、预备技师班和特殊教育院校职业教育类学生）提供创业培训</t>
  </si>
  <si>
    <t>产出指标</t>
  </si>
  <si>
    <t>数量指标</t>
  </si>
  <si>
    <t>培训人数</t>
  </si>
  <si>
    <t>&gt;=</t>
  </si>
  <si>
    <t>1700</t>
  </si>
  <si>
    <t>人</t>
  </si>
  <si>
    <t>定量指标</t>
  </si>
  <si>
    <t>完成培训1700人</t>
  </si>
  <si>
    <t>效益指标</t>
  </si>
  <si>
    <t>社会效益</t>
  </si>
  <si>
    <t>增加社会经济效益</t>
  </si>
  <si>
    <t>80</t>
  </si>
  <si>
    <t>%</t>
  </si>
  <si>
    <t>80%</t>
  </si>
  <si>
    <t>满意度指标</t>
  </si>
  <si>
    <t>服务对象满意度</t>
  </si>
  <si>
    <t>培训对象满意度</t>
  </si>
  <si>
    <t>用于脱贫劳动力跨省、跨州市外出务工交通补助</t>
  </si>
  <si>
    <t>补助人数</t>
  </si>
  <si>
    <t>200</t>
  </si>
  <si>
    <t>上级部门下达目标任务数</t>
  </si>
  <si>
    <t>外出务工收入</t>
  </si>
  <si>
    <t>30</t>
  </si>
  <si>
    <t>定性指标</t>
  </si>
  <si>
    <t>务工收入增加30%</t>
  </si>
  <si>
    <t>外出务工人员满意度</t>
  </si>
  <si>
    <t>90</t>
  </si>
  <si>
    <t>电话回访外出务工人员</t>
  </si>
  <si>
    <t>农村劳动力就业培训工作配套经费</t>
  </si>
  <si>
    <t>职业技能培训</t>
  </si>
  <si>
    <t>1000</t>
  </si>
  <si>
    <t>目标任务数</t>
  </si>
  <si>
    <t>实现就业创业</t>
  </si>
  <si>
    <t>75</t>
  </si>
  <si>
    <t>电话回访</t>
  </si>
  <si>
    <t>提升脱贫劳动力技能水平，提高其持证率和就业率。</t>
  </si>
  <si>
    <t>补助标准</t>
  </si>
  <si>
    <t>=</t>
  </si>
  <si>
    <t>60</t>
  </si>
  <si>
    <t>元/人/天</t>
  </si>
  <si>
    <t>按60元/人/天的标准给予生活费补贴，所需资金从财政衔接推进乡村振兴补助资金列支。2026年我办计划开展脱贫劳动力技能培训200人。</t>
  </si>
  <si>
    <t>预计收益人数</t>
  </si>
  <si>
    <t>完成补贴发放人数</t>
  </si>
  <si>
    <t>补贴收益人群满意度</t>
  </si>
  <si>
    <t>95</t>
  </si>
  <si>
    <t>补贴受益人群满意度高低</t>
  </si>
  <si>
    <t>发挥昆明面向南亚东南亚辐射中心城市区位优势，结合资源经济、园区经济、口岸经济发展和承接产业转移，突出就业优先导向，围终“强服务、提技能、抓基础、稳就业、数慧通”，通过实施“人力资源辐射、特色技能提升、就业服务强基、就业帮扶暖心、数智赋能增效”五大工程，31项重点任务，打造 “531公共就业智慧生态体系”。不断丰富以“标准化、智慧化、精准化、国际化”内涵的昆明市全方位公共就业服务体系，快速提升公共就业服务能力,确保重点群体就业稳定，推动实现高质量充分就业，打造“就业春城”公共就业服务示范样本。</t>
  </si>
  <si>
    <t>高校毕业生就业护航行动</t>
  </si>
  <si>
    <t>10.66</t>
  </si>
  <si>
    <t>万元</t>
  </si>
  <si>
    <t>零就业家庭帮扶率</t>
  </si>
  <si>
    <t>100</t>
  </si>
  <si>
    <t>就业困难人员帮扶率</t>
  </si>
  <si>
    <t>97</t>
  </si>
  <si>
    <t>公共就业服务满意度</t>
  </si>
  <si>
    <t>就业扶持政策经办服务满意度</t>
  </si>
  <si>
    <t>99</t>
  </si>
  <si>
    <t>省级就业创业及农村劳动力转移专项资金。</t>
  </si>
  <si>
    <t>支持省级劳务品牌个数</t>
  </si>
  <si>
    <t>&lt;=</t>
  </si>
  <si>
    <t>个</t>
  </si>
  <si>
    <t>省级劳务品牌数量</t>
  </si>
  <si>
    <t>质量指标</t>
  </si>
  <si>
    <t>按标准补助率</t>
  </si>
  <si>
    <t>补助资金完成比率</t>
  </si>
  <si>
    <t>时效指标</t>
  </si>
  <si>
    <t>按时完成率</t>
  </si>
  <si>
    <t>补助是否按时完成</t>
  </si>
  <si>
    <t>劳务品牌促进就业创业作用</t>
  </si>
  <si>
    <t>显著</t>
  </si>
  <si>
    <t>反映劳务品牌促进就业创业作用</t>
  </si>
  <si>
    <t>受益群众满意度</t>
  </si>
  <si>
    <t>反映群众受益满意度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</si>
  <si>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</si>
  <si>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</si>
  <si>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</si>
  <si>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</si>
  <si>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</si>
  <si>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</si>
  <si>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</si>
  <si>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</si>
  <si>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</si>
  <si>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</si>
  <si>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</si>
  <si>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</si>
  <si>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</si>
  <si>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</si>
  <si>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</si>
  <si>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A4复印纸</t>
  </si>
  <si>
    <t>复印纸</t>
  </si>
  <si>
    <t>元</t>
  </si>
  <si>
    <t>电脑</t>
  </si>
  <si>
    <t>台式计算机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</si>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</sst>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"单位名称："&amp;"嵩明县城乡劳动力培训就业工作指导委员会办公室"</f>
        <v>单位名称：嵩明县城乡劳动力培训就业工作指导委员会办公室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1431971.45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>
        <v>903802.28</v>
      </c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2007422.96</v>
      </c>
    </row>
    <row r="14" ht="17.25" customHeight="1" spans="1:4">
      <c r="A14" s="164" t="s">
        <v>23</v>
      </c>
      <c r="B14" s="77"/>
      <c r="C14" s="33" t="s">
        <v>24</v>
      </c>
      <c r="D14" s="77">
        <v>94425.97</v>
      </c>
    </row>
    <row r="15" ht="17.25" customHeight="1" spans="1:4">
      <c r="A15" s="164" t="s">
        <v>25</v>
      </c>
      <c r="B15" s="104">
        <v>903802.28</v>
      </c>
      <c r="C15" s="33" t="s">
        <v>26</v>
      </c>
      <c r="D15" s="77"/>
    </row>
    <row r="16" ht="17.25" customHeight="1" spans="1:4">
      <c r="A16" s="150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>
        <v>130000</v>
      </c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103924.8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50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50" t="s">
        <v>40</v>
      </c>
      <c r="D29" s="77"/>
    </row>
    <row r="30" ht="17.25" customHeight="1" spans="1:4">
      <c r="A30" s="165"/>
      <c r="B30" s="77"/>
      <c r="C30" s="150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2335773.73</v>
      </c>
      <c r="C32" s="165" t="s">
        <v>44</v>
      </c>
      <c r="D32" s="77">
        <v>2335773.73</v>
      </c>
    </row>
    <row r="33" ht="16.5" customHeight="1" spans="1:4">
      <c r="A33" s="150" t="s">
        <v>45</v>
      </c>
      <c r="B33" s="77"/>
      <c r="C33" s="150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2335773.73</v>
      </c>
      <c r="C36" s="166" t="s">
        <v>51</v>
      </c>
      <c r="D36" s="77">
        <v>2335773.73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364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365</v>
      </c>
      <c r="C2" s="123"/>
      <c r="D2" s="124"/>
      <c r="E2" s="124"/>
      <c r="F2" s="124"/>
    </row>
    <row r="3" ht="13.5" customHeight="1" spans="1:6">
      <c r="A3" s="4" t="str">
        <f>"单位名称："&amp;"嵩明县城乡劳动力培训就业工作指导委员会办公室"</f>
        <v>单位名称：嵩明县城乡劳动力培训就业工作指导委员会办公室</v>
      </c>
      <c r="B3" s="4" t="s">
        <v>366</v>
      </c>
      <c r="C3" s="119"/>
      <c r="D3" s="121"/>
      <c r="E3" s="121"/>
      <c r="F3" s="110" t="s">
        <v>1</v>
      </c>
    </row>
    <row r="4" ht="19.5" customHeight="1" spans="1:6">
      <c r="A4" s="125" t="s">
        <v>191</v>
      </c>
      <c r="B4" s="126" t="s">
        <v>73</v>
      </c>
      <c r="C4" s="125" t="s">
        <v>74</v>
      </c>
      <c r="D4" s="10" t="s">
        <v>367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181</v>
      </c>
      <c r="B9" s="131" t="s">
        <v>181</v>
      </c>
      <c r="C9" s="132" t="s">
        <v>181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368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"单位名称："&amp;"嵩明县城乡劳动力培训就业工作指导委员会办公室"</f>
        <v>单位名称：嵩明县城乡劳动力培训就业工作指导委员会办公室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190</v>
      </c>
      <c r="B4" s="86" t="s">
        <v>191</v>
      </c>
      <c r="C4" s="86" t="s">
        <v>369</v>
      </c>
      <c r="D4" s="87" t="s">
        <v>370</v>
      </c>
      <c r="E4" s="87" t="s">
        <v>371</v>
      </c>
      <c r="F4" s="87" t="s">
        <v>372</v>
      </c>
      <c r="G4" s="87" t="s">
        <v>373</v>
      </c>
      <c r="H4" s="87" t="s">
        <v>374</v>
      </c>
      <c r="I4" s="88" t="s">
        <v>198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375</v>
      </c>
      <c r="L5" s="93" t="s">
        <v>376</v>
      </c>
      <c r="M5" s="94" t="s">
        <v>377</v>
      </c>
      <c r="N5" s="95" t="s">
        <v>378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 t="s">
        <v>70</v>
      </c>
      <c r="B8" s="102" t="s">
        <v>70</v>
      </c>
      <c r="C8" s="102" t="s">
        <v>231</v>
      </c>
      <c r="D8" s="103" t="s">
        <v>379</v>
      </c>
      <c r="E8" s="103" t="s">
        <v>380</v>
      </c>
      <c r="F8" s="103" t="s">
        <v>381</v>
      </c>
      <c r="G8" s="113">
        <v>12</v>
      </c>
      <c r="H8" s="77">
        <v>1740</v>
      </c>
      <c r="I8" s="77">
        <v>1740</v>
      </c>
      <c r="J8" s="77">
        <v>1740</v>
      </c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1" t="s">
        <v>70</v>
      </c>
      <c r="B9" s="102" t="s">
        <v>70</v>
      </c>
      <c r="C9" s="102" t="s">
        <v>231</v>
      </c>
      <c r="D9" s="103" t="s">
        <v>379</v>
      </c>
      <c r="E9" s="103" t="s">
        <v>380</v>
      </c>
      <c r="F9" s="103" t="s">
        <v>381</v>
      </c>
      <c r="G9" s="113">
        <v>12</v>
      </c>
      <c r="H9" s="77">
        <v>1740</v>
      </c>
      <c r="I9" s="77">
        <v>1740</v>
      </c>
      <c r="J9" s="77">
        <v>1740</v>
      </c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01" t="s">
        <v>70</v>
      </c>
      <c r="B10" s="102" t="s">
        <v>70</v>
      </c>
      <c r="C10" s="102" t="s">
        <v>231</v>
      </c>
      <c r="D10" s="103" t="s">
        <v>382</v>
      </c>
      <c r="E10" s="103" t="s">
        <v>383</v>
      </c>
      <c r="F10" s="103" t="s">
        <v>381</v>
      </c>
      <c r="G10" s="113">
        <v>2</v>
      </c>
      <c r="H10" s="77">
        <v>9800</v>
      </c>
      <c r="I10" s="77">
        <v>9800</v>
      </c>
      <c r="J10" s="77">
        <v>9800</v>
      </c>
      <c r="K10" s="77"/>
      <c r="L10" s="77"/>
      <c r="M10" s="77"/>
      <c r="N10" s="77"/>
      <c r="O10" s="77"/>
      <c r="P10" s="104"/>
      <c r="Q10" s="104"/>
      <c r="R10" s="77"/>
      <c r="S10" s="77"/>
    </row>
    <row r="11" ht="21" customHeight="1" spans="1:19">
      <c r="A11" s="105" t="s">
        <v>181</v>
      </c>
      <c r="B11" s="106"/>
      <c r="C11" s="106"/>
      <c r="D11" s="107"/>
      <c r="E11" s="107"/>
      <c r="F11" s="107"/>
      <c r="G11" s="114"/>
      <c r="H11" s="77">
        <v>13280</v>
      </c>
      <c r="I11" s="77">
        <v>13280</v>
      </c>
      <c r="J11" s="77">
        <v>13280</v>
      </c>
      <c r="K11" s="77"/>
      <c r="L11" s="77"/>
      <c r="M11" s="77"/>
      <c r="N11" s="77"/>
      <c r="O11" s="77"/>
      <c r="P11" s="104"/>
      <c r="Q11" s="104"/>
      <c r="R11" s="77"/>
      <c r="S11" s="77"/>
    </row>
    <row r="12" ht="21" customHeight="1" spans="1:19">
      <c r="A12" s="115" t="s">
        <v>384</v>
      </c>
      <c r="B12" s="116"/>
      <c r="C12" s="116"/>
      <c r="D12" s="115"/>
      <c r="E12" s="115"/>
      <c r="F12" s="115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385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"单位名称："&amp;"嵩明县城乡劳动力培训就业工作指导委员会办公室"</f>
        <v>单位名称：嵩明县城乡劳动力培训就业工作指导委员会办公室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190</v>
      </c>
      <c r="B4" s="86" t="s">
        <v>191</v>
      </c>
      <c r="C4" s="86" t="s">
        <v>369</v>
      </c>
      <c r="D4" s="86" t="s">
        <v>386</v>
      </c>
      <c r="E4" s="86" t="s">
        <v>387</v>
      </c>
      <c r="F4" s="86" t="s">
        <v>388</v>
      </c>
      <c r="G4" s="86" t="s">
        <v>389</v>
      </c>
      <c r="H4" s="87" t="s">
        <v>390</v>
      </c>
      <c r="I4" s="87" t="s">
        <v>391</v>
      </c>
      <c r="J4" s="88" t="s">
        <v>198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375</v>
      </c>
      <c r="M5" s="93" t="s">
        <v>376</v>
      </c>
      <c r="N5" s="94" t="s">
        <v>377</v>
      </c>
      <c r="O5" s="95" t="s">
        <v>378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181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392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"单位名称："&amp;"嵩明县城乡劳动力培训就业工作指导委员会办公室"</f>
        <v>单位名称：嵩明县城乡劳动力培训就业工作指导委员会办公室</v>
      </c>
      <c r="B3" s="73"/>
      <c r="C3" s="73"/>
      <c r="D3" s="74"/>
      <c r="E3" s="7" t="s">
        <v>1</v>
      </c>
    </row>
    <row r="4" ht="19.5" customHeight="1" spans="1:5">
      <c r="A4" s="27" t="s">
        <v>393</v>
      </c>
      <c r="B4" s="10" t="s">
        <v>198</v>
      </c>
      <c r="C4" s="11"/>
      <c r="D4" s="11"/>
      <c r="E4" s="67" t="s">
        <v>394</v>
      </c>
    </row>
    <row r="5" ht="40.5" customHeight="1" spans="1:5">
      <c r="A5" s="18"/>
      <c r="B5" s="28" t="s">
        <v>55</v>
      </c>
      <c r="C5" s="9" t="s">
        <v>58</v>
      </c>
      <c r="D5" s="75" t="s">
        <v>375</v>
      </c>
      <c r="E5" s="29" t="s">
        <v>395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396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"单位名称："&amp;"嵩明县城乡劳动力培训就业工作指导委员会办公室"</f>
        <v>单位名称：嵩明县城乡劳动力培训就业工作指导委员会办公室</v>
      </c>
    </row>
    <row r="4" ht="44.25" customHeight="1" spans="1:10">
      <c r="A4" s="66" t="s">
        <v>393</v>
      </c>
      <c r="B4" s="66" t="s">
        <v>281</v>
      </c>
      <c r="C4" s="66" t="s">
        <v>282</v>
      </c>
      <c r="D4" s="66" t="s">
        <v>283</v>
      </c>
      <c r="E4" s="66" t="s">
        <v>284</v>
      </c>
      <c r="F4" s="67" t="s">
        <v>285</v>
      </c>
      <c r="G4" s="66" t="s">
        <v>286</v>
      </c>
      <c r="H4" s="67" t="s">
        <v>287</v>
      </c>
      <c r="I4" s="67" t="s">
        <v>288</v>
      </c>
      <c r="J4" s="66" t="s">
        <v>289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397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"单位名称："&amp;"嵩明县城乡劳动力培训就业工作指导委员会办公室"</f>
        <v>单位名称：嵩明县城乡劳动力培训就业工作指导委员会办公室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190</v>
      </c>
      <c r="B4" s="49" t="s">
        <v>191</v>
      </c>
      <c r="C4" s="50" t="s">
        <v>398</v>
      </c>
      <c r="D4" s="48" t="s">
        <v>399</v>
      </c>
      <c r="E4" s="48" t="s">
        <v>400</v>
      </c>
      <c r="F4" s="48" t="s">
        <v>401</v>
      </c>
      <c r="G4" s="49" t="s">
        <v>402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373</v>
      </c>
      <c r="H5" s="49" t="s">
        <v>403</v>
      </c>
      <c r="I5" s="49" t="s">
        <v>404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5" t="s">
        <v>86</v>
      </c>
      <c r="E6" s="53" t="s">
        <v>87</v>
      </c>
      <c r="F6" s="54" t="s">
        <v>88</v>
      </c>
      <c r="G6" s="56" t="s">
        <v>89</v>
      </c>
      <c r="H6" s="55" t="s">
        <v>90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258</v>
      </c>
      <c r="B4" s="8" t="s">
        <v>193</v>
      </c>
      <c r="C4" s="8" t="s">
        <v>259</v>
      </c>
      <c r="D4" s="9" t="s">
        <v>194</v>
      </c>
      <c r="E4" s="9" t="s">
        <v>195</v>
      </c>
      <c r="F4" s="9" t="s">
        <v>260</v>
      </c>
      <c r="G4" s="9" t="s">
        <v>261</v>
      </c>
      <c r="H4" s="27" t="s">
        <v>55</v>
      </c>
      <c r="I4" s="10" t="s">
        <v>406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181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259</v>
      </c>
      <c r="B4" s="8" t="s">
        <v>258</v>
      </c>
      <c r="C4" s="8" t="s">
        <v>193</v>
      </c>
      <c r="D4" s="9" t="s">
        <v>408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372000</v>
      </c>
      <c r="F8" s="22"/>
      <c r="G8" s="22"/>
    </row>
    <row r="9" ht="18.75" customHeight="1" spans="1:7">
      <c r="A9" s="20"/>
      <c r="B9" s="20" t="s">
        <v>409</v>
      </c>
      <c r="C9" s="20" t="s">
        <v>266</v>
      </c>
      <c r="D9" s="20" t="s">
        <v>410</v>
      </c>
      <c r="E9" s="22">
        <v>130000</v>
      </c>
      <c r="F9" s="22"/>
      <c r="G9" s="22"/>
    </row>
    <row r="10" ht="18.75" customHeight="1" spans="1:7">
      <c r="A10" s="23"/>
      <c r="B10" s="20" t="s">
        <v>409</v>
      </c>
      <c r="C10" s="20" t="s">
        <v>270</v>
      </c>
      <c r="D10" s="20" t="s">
        <v>410</v>
      </c>
      <c r="E10" s="22">
        <v>62000</v>
      </c>
      <c r="F10" s="22"/>
      <c r="G10" s="22"/>
    </row>
    <row r="11" ht="18.75" customHeight="1" spans="1:7">
      <c r="A11" s="23"/>
      <c r="B11" s="20" t="s">
        <v>409</v>
      </c>
      <c r="C11" s="20" t="s">
        <v>272</v>
      </c>
      <c r="D11" s="20" t="s">
        <v>410</v>
      </c>
      <c r="E11" s="22">
        <v>62000</v>
      </c>
      <c r="F11" s="22"/>
      <c r="G11" s="22"/>
    </row>
    <row r="12" ht="18.75" customHeight="1" spans="1:7">
      <c r="A12" s="23"/>
      <c r="B12" s="20" t="s">
        <v>409</v>
      </c>
      <c r="C12" s="20" t="s">
        <v>274</v>
      </c>
      <c r="D12" s="20" t="s">
        <v>410</v>
      </c>
      <c r="E12" s="22">
        <v>118000</v>
      </c>
      <c r="F12" s="22"/>
      <c r="G12" s="22"/>
    </row>
    <row r="13" ht="18.75" customHeight="1" spans="1:7">
      <c r="A13" s="24" t="s">
        <v>55</v>
      </c>
      <c r="B13" s="25" t="s">
        <v>411</v>
      </c>
      <c r="C13" s="25"/>
      <c r="D13" s="26"/>
      <c r="E13" s="22">
        <v>372000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"单位名称："&amp;"嵩明县城乡劳动力培训就业工作指导委员会办公室"</f>
        <v>单位名称：嵩明县城乡劳动力培训就业工作指导委员会办公室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2335773.73</v>
      </c>
      <c r="D8" s="77">
        <v>2335773.73</v>
      </c>
      <c r="E8" s="77">
        <v>1431971.45</v>
      </c>
      <c r="F8" s="77"/>
      <c r="G8" s="77"/>
      <c r="H8" s="77"/>
      <c r="I8" s="77">
        <v>903802.28</v>
      </c>
      <c r="J8" s="77"/>
      <c r="K8" s="77"/>
      <c r="L8" s="77"/>
      <c r="M8" s="77"/>
      <c r="N8" s="77">
        <v>903802.28</v>
      </c>
      <c r="O8" s="77"/>
      <c r="P8" s="77"/>
      <c r="Q8" s="77"/>
      <c r="R8" s="77"/>
      <c r="S8" s="77"/>
    </row>
    <row r="9" ht="18" customHeight="1" spans="1:19">
      <c r="A9" s="194" t="s">
        <v>71</v>
      </c>
      <c r="B9" s="194" t="s">
        <v>70</v>
      </c>
      <c r="C9" s="104">
        <v>2335773.73</v>
      </c>
      <c r="D9" s="77">
        <v>2335773.73</v>
      </c>
      <c r="E9" s="77">
        <v>1431971.45</v>
      </c>
      <c r="F9" s="77"/>
      <c r="G9" s="77"/>
      <c r="H9" s="77"/>
      <c r="I9" s="77">
        <v>903802.28</v>
      </c>
      <c r="J9" s="77"/>
      <c r="K9" s="77"/>
      <c r="L9" s="77"/>
      <c r="M9" s="77"/>
      <c r="N9" s="77">
        <v>903802.28</v>
      </c>
      <c r="O9" s="77"/>
      <c r="P9" s="77"/>
      <c r="Q9" s="77"/>
      <c r="R9" s="77"/>
      <c r="S9" s="77"/>
    </row>
    <row r="10" ht="18" customHeight="1" spans="1:19">
      <c r="A10" s="50" t="s">
        <v>55</v>
      </c>
      <c r="B10" s="195"/>
      <c r="C10" s="77">
        <v>2335773.73</v>
      </c>
      <c r="D10" s="77">
        <v>2335773.73</v>
      </c>
      <c r="E10" s="77">
        <v>1431971.45</v>
      </c>
      <c r="F10" s="77"/>
      <c r="G10" s="77"/>
      <c r="H10" s="77"/>
      <c r="I10" s="77">
        <v>903802.28</v>
      </c>
      <c r="J10" s="77"/>
      <c r="K10" s="77"/>
      <c r="L10" s="77"/>
      <c r="M10" s="77"/>
      <c r="N10" s="77">
        <v>903802.28</v>
      </c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72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"单位名称："&amp;"嵩明县城乡劳动力培训就业工作指导委员会办公室"</f>
        <v>单位名称：嵩明县城乡劳动力培训就业工作指导委员会办公室</v>
      </c>
      <c r="O3" s="46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78"/>
      <c r="J5" s="177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77">
        <v>2007422.96</v>
      </c>
      <c r="D7" s="77">
        <v>1103620.68</v>
      </c>
      <c r="E7" s="77">
        <v>861620.68</v>
      </c>
      <c r="F7" s="77">
        <v>242000</v>
      </c>
      <c r="G7" s="77"/>
      <c r="H7" s="77"/>
      <c r="I7" s="77"/>
      <c r="J7" s="77">
        <v>903802.28</v>
      </c>
      <c r="K7" s="77"/>
      <c r="L7" s="77"/>
      <c r="M7" s="77"/>
      <c r="N7" s="77"/>
      <c r="O7" s="77">
        <v>903802.28</v>
      </c>
    </row>
    <row r="8" ht="21" customHeight="1" spans="1:15">
      <c r="A8" s="179" t="s">
        <v>100</v>
      </c>
      <c r="B8" s="179" t="s">
        <v>101</v>
      </c>
      <c r="C8" s="77">
        <v>729479</v>
      </c>
      <c r="D8" s="77">
        <v>729479</v>
      </c>
      <c r="E8" s="77">
        <v>729479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102</v>
      </c>
      <c r="B9" s="180" t="s">
        <v>103</v>
      </c>
      <c r="C9" s="77">
        <v>729479</v>
      </c>
      <c r="D9" s="77">
        <v>729479</v>
      </c>
      <c r="E9" s="77">
        <v>729479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9" t="s">
        <v>104</v>
      </c>
      <c r="B10" s="179" t="s">
        <v>105</v>
      </c>
      <c r="C10" s="77">
        <v>127530</v>
      </c>
      <c r="D10" s="77">
        <v>127530</v>
      </c>
      <c r="E10" s="77">
        <v>127530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0" t="s">
        <v>106</v>
      </c>
      <c r="B11" s="180" t="s">
        <v>107</v>
      </c>
      <c r="C11" s="77">
        <v>22120</v>
      </c>
      <c r="D11" s="77">
        <v>22120</v>
      </c>
      <c r="E11" s="77">
        <v>22120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108</v>
      </c>
      <c r="B12" s="180" t="s">
        <v>109</v>
      </c>
      <c r="C12" s="77">
        <v>105410</v>
      </c>
      <c r="D12" s="77">
        <v>105410</v>
      </c>
      <c r="E12" s="77">
        <v>105410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9" t="s">
        <v>110</v>
      </c>
      <c r="B13" s="179" t="s">
        <v>111</v>
      </c>
      <c r="C13" s="77">
        <v>1145802.28</v>
      </c>
      <c r="D13" s="77">
        <v>242000</v>
      </c>
      <c r="E13" s="77"/>
      <c r="F13" s="77">
        <v>242000</v>
      </c>
      <c r="G13" s="77"/>
      <c r="H13" s="77"/>
      <c r="I13" s="77"/>
      <c r="J13" s="77">
        <v>903802.28</v>
      </c>
      <c r="K13" s="77"/>
      <c r="L13" s="77"/>
      <c r="M13" s="77"/>
      <c r="N13" s="77"/>
      <c r="O13" s="77">
        <v>903802.28</v>
      </c>
    </row>
    <row r="14" ht="21" customHeight="1" spans="1:15">
      <c r="A14" s="180" t="s">
        <v>112</v>
      </c>
      <c r="B14" s="180" t="s">
        <v>113</v>
      </c>
      <c r="C14" s="77">
        <v>62000</v>
      </c>
      <c r="D14" s="77">
        <v>62000</v>
      </c>
      <c r="E14" s="77"/>
      <c r="F14" s="77">
        <v>62000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114</v>
      </c>
      <c r="B15" s="180" t="s">
        <v>115</v>
      </c>
      <c r="C15" s="77">
        <v>693940</v>
      </c>
      <c r="D15" s="77">
        <v>118000</v>
      </c>
      <c r="E15" s="77"/>
      <c r="F15" s="77">
        <v>118000</v>
      </c>
      <c r="G15" s="77"/>
      <c r="H15" s="77"/>
      <c r="I15" s="77"/>
      <c r="J15" s="77">
        <v>575940</v>
      </c>
      <c r="K15" s="77"/>
      <c r="L15" s="77"/>
      <c r="M15" s="77"/>
      <c r="N15" s="77"/>
      <c r="O15" s="77">
        <v>575940</v>
      </c>
    </row>
    <row r="16" ht="21" customHeight="1" spans="1:15">
      <c r="A16" s="180" t="s">
        <v>116</v>
      </c>
      <c r="B16" s="180" t="s">
        <v>117</v>
      </c>
      <c r="C16" s="77">
        <v>389862.28</v>
      </c>
      <c r="D16" s="77">
        <v>62000</v>
      </c>
      <c r="E16" s="77"/>
      <c r="F16" s="77">
        <v>62000</v>
      </c>
      <c r="G16" s="77"/>
      <c r="H16" s="77"/>
      <c r="I16" s="77"/>
      <c r="J16" s="77">
        <v>327862.28</v>
      </c>
      <c r="K16" s="77"/>
      <c r="L16" s="77"/>
      <c r="M16" s="77"/>
      <c r="N16" s="77"/>
      <c r="O16" s="77">
        <v>327862.28</v>
      </c>
    </row>
    <row r="17" ht="21" customHeight="1" spans="1:15">
      <c r="A17" s="179" t="s">
        <v>118</v>
      </c>
      <c r="B17" s="179" t="s">
        <v>119</v>
      </c>
      <c r="C17" s="77">
        <v>4611.68</v>
      </c>
      <c r="D17" s="77">
        <v>4611.68</v>
      </c>
      <c r="E17" s="77">
        <v>4611.68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120</v>
      </c>
      <c r="B18" s="180" t="s">
        <v>119</v>
      </c>
      <c r="C18" s="77">
        <v>4611.68</v>
      </c>
      <c r="D18" s="77">
        <v>4611.68</v>
      </c>
      <c r="E18" s="77">
        <v>4611.68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7" t="s">
        <v>121</v>
      </c>
      <c r="B19" s="57" t="s">
        <v>122</v>
      </c>
      <c r="C19" s="77">
        <v>94425.97</v>
      </c>
      <c r="D19" s="77">
        <v>94425.97</v>
      </c>
      <c r="E19" s="77">
        <v>94425.97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9" t="s">
        <v>123</v>
      </c>
      <c r="B20" s="179" t="s">
        <v>124</v>
      </c>
      <c r="C20" s="77">
        <v>94425.97</v>
      </c>
      <c r="D20" s="77">
        <v>94425.97</v>
      </c>
      <c r="E20" s="77">
        <v>94425.97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125</v>
      </c>
      <c r="B21" s="180" t="s">
        <v>126</v>
      </c>
      <c r="C21" s="77">
        <v>52046.15</v>
      </c>
      <c r="D21" s="77">
        <v>52046.15</v>
      </c>
      <c r="E21" s="77">
        <v>52046.15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127</v>
      </c>
      <c r="B22" s="180" t="s">
        <v>128</v>
      </c>
      <c r="C22" s="77">
        <v>36949.82</v>
      </c>
      <c r="D22" s="77">
        <v>36949.82</v>
      </c>
      <c r="E22" s="77">
        <v>36949.82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129</v>
      </c>
      <c r="B23" s="180" t="s">
        <v>130</v>
      </c>
      <c r="C23" s="77">
        <v>5430</v>
      </c>
      <c r="D23" s="77">
        <v>5430</v>
      </c>
      <c r="E23" s="77">
        <v>5430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7" t="s">
        <v>131</v>
      </c>
      <c r="B24" s="57" t="s">
        <v>132</v>
      </c>
      <c r="C24" s="77">
        <v>130000</v>
      </c>
      <c r="D24" s="77">
        <v>130000</v>
      </c>
      <c r="E24" s="77"/>
      <c r="F24" s="77">
        <v>130000</v>
      </c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9" t="s">
        <v>133</v>
      </c>
      <c r="B25" s="179" t="s">
        <v>134</v>
      </c>
      <c r="C25" s="77">
        <v>130000</v>
      </c>
      <c r="D25" s="77">
        <v>130000</v>
      </c>
      <c r="E25" s="77"/>
      <c r="F25" s="77">
        <v>130000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0" t="s">
        <v>135</v>
      </c>
      <c r="B26" s="180" t="s">
        <v>136</v>
      </c>
      <c r="C26" s="77">
        <v>130000</v>
      </c>
      <c r="D26" s="77">
        <v>130000</v>
      </c>
      <c r="E26" s="77"/>
      <c r="F26" s="77">
        <v>130000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57" t="s">
        <v>137</v>
      </c>
      <c r="B27" s="57" t="s">
        <v>138</v>
      </c>
      <c r="C27" s="77">
        <v>103924.8</v>
      </c>
      <c r="D27" s="77">
        <v>103924.8</v>
      </c>
      <c r="E27" s="77">
        <v>103924.8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9" t="s">
        <v>139</v>
      </c>
      <c r="B28" s="179" t="s">
        <v>140</v>
      </c>
      <c r="C28" s="77">
        <v>103924.8</v>
      </c>
      <c r="D28" s="77">
        <v>103924.8</v>
      </c>
      <c r="E28" s="77">
        <v>103924.8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0" t="s">
        <v>141</v>
      </c>
      <c r="B29" s="180" t="s">
        <v>142</v>
      </c>
      <c r="C29" s="77">
        <v>103924.8</v>
      </c>
      <c r="D29" s="77">
        <v>103924.8</v>
      </c>
      <c r="E29" s="77">
        <v>103924.8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81" t="s">
        <v>55</v>
      </c>
      <c r="B30" s="36"/>
      <c r="C30" s="77">
        <v>2335773.73</v>
      </c>
      <c r="D30" s="77">
        <v>1431971.45</v>
      </c>
      <c r="E30" s="77">
        <v>1059971.45</v>
      </c>
      <c r="F30" s="77">
        <v>372000</v>
      </c>
      <c r="G30" s="77"/>
      <c r="H30" s="77"/>
      <c r="I30" s="77"/>
      <c r="J30" s="77">
        <v>903802.28</v>
      </c>
      <c r="K30" s="77"/>
      <c r="L30" s="77"/>
      <c r="M30" s="77"/>
      <c r="N30" s="77"/>
      <c r="O30" s="77">
        <v>903802.28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143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"单位名称："&amp;"嵩明县城乡劳动力培训就业工作指导委员会办公室"</f>
        <v>单位名称：嵩明县城乡劳动力培训就业工作指导委员会办公室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144</v>
      </c>
      <c r="B6" s="77">
        <v>1431971.45</v>
      </c>
      <c r="C6" s="164" t="s">
        <v>145</v>
      </c>
      <c r="D6" s="104">
        <v>1431971.45</v>
      </c>
    </row>
    <row r="7" ht="16.5" customHeight="1" spans="1:4">
      <c r="A7" s="164" t="s">
        <v>146</v>
      </c>
      <c r="B7" s="77">
        <v>1431971.45</v>
      </c>
      <c r="C7" s="164" t="s">
        <v>147</v>
      </c>
      <c r="D7" s="104"/>
    </row>
    <row r="8" ht="16.5" customHeight="1" spans="1:4">
      <c r="A8" s="164" t="s">
        <v>148</v>
      </c>
      <c r="B8" s="77"/>
      <c r="C8" s="164" t="s">
        <v>149</v>
      </c>
      <c r="D8" s="104"/>
    </row>
    <row r="9" ht="16.5" customHeight="1" spans="1:4">
      <c r="A9" s="164" t="s">
        <v>150</v>
      </c>
      <c r="B9" s="77"/>
      <c r="C9" s="164" t="s">
        <v>151</v>
      </c>
      <c r="D9" s="104"/>
    </row>
    <row r="10" ht="16.5" customHeight="1" spans="1:4">
      <c r="A10" s="164" t="s">
        <v>152</v>
      </c>
      <c r="B10" s="77"/>
      <c r="C10" s="164" t="s">
        <v>153</v>
      </c>
      <c r="D10" s="104"/>
    </row>
    <row r="11" ht="16.5" customHeight="1" spans="1:4">
      <c r="A11" s="164" t="s">
        <v>146</v>
      </c>
      <c r="B11" s="77"/>
      <c r="C11" s="164" t="s">
        <v>154</v>
      </c>
      <c r="D11" s="104"/>
    </row>
    <row r="12" ht="16.5" customHeight="1" spans="1:4">
      <c r="A12" s="150" t="s">
        <v>148</v>
      </c>
      <c r="B12" s="77"/>
      <c r="C12" s="68" t="s">
        <v>155</v>
      </c>
      <c r="D12" s="104"/>
    </row>
    <row r="13" ht="16.5" customHeight="1" spans="1:4">
      <c r="A13" s="150" t="s">
        <v>150</v>
      </c>
      <c r="B13" s="77"/>
      <c r="C13" s="68" t="s">
        <v>156</v>
      </c>
      <c r="D13" s="104"/>
    </row>
    <row r="14" ht="16.5" customHeight="1" spans="1:4">
      <c r="A14" s="165"/>
      <c r="B14" s="77"/>
      <c r="C14" s="68" t="s">
        <v>157</v>
      </c>
      <c r="D14" s="104">
        <v>1103620.68</v>
      </c>
    </row>
    <row r="15" ht="16.5" customHeight="1" spans="1:4">
      <c r="A15" s="165"/>
      <c r="B15" s="77"/>
      <c r="C15" s="68" t="s">
        <v>158</v>
      </c>
      <c r="D15" s="104">
        <v>94425.97</v>
      </c>
    </row>
    <row r="16" ht="16.5" customHeight="1" spans="1:4">
      <c r="A16" s="165"/>
      <c r="B16" s="77"/>
      <c r="C16" s="68" t="s">
        <v>159</v>
      </c>
      <c r="D16" s="104"/>
    </row>
    <row r="17" ht="16.5" customHeight="1" spans="1:4">
      <c r="A17" s="165"/>
      <c r="B17" s="77"/>
      <c r="C17" s="68" t="s">
        <v>160</v>
      </c>
      <c r="D17" s="104"/>
    </row>
    <row r="18" ht="16.5" customHeight="1" spans="1:4">
      <c r="A18" s="165"/>
      <c r="B18" s="77"/>
      <c r="C18" s="68" t="s">
        <v>161</v>
      </c>
      <c r="D18" s="104">
        <v>130000</v>
      </c>
    </row>
    <row r="19" ht="16.5" customHeight="1" spans="1:4">
      <c r="A19" s="165"/>
      <c r="B19" s="77"/>
      <c r="C19" s="68" t="s">
        <v>162</v>
      </c>
      <c r="D19" s="104"/>
    </row>
    <row r="20" ht="16.5" customHeight="1" spans="1:4">
      <c r="A20" s="165"/>
      <c r="B20" s="77"/>
      <c r="C20" s="68" t="s">
        <v>163</v>
      </c>
      <c r="D20" s="104"/>
    </row>
    <row r="21" ht="16.5" customHeight="1" spans="1:4">
      <c r="A21" s="165"/>
      <c r="B21" s="77"/>
      <c r="C21" s="68" t="s">
        <v>164</v>
      </c>
      <c r="D21" s="104"/>
    </row>
    <row r="22" ht="16.5" customHeight="1" spans="1:4">
      <c r="A22" s="165"/>
      <c r="B22" s="77"/>
      <c r="C22" s="68" t="s">
        <v>165</v>
      </c>
      <c r="D22" s="104"/>
    </row>
    <row r="23" ht="16.5" customHeight="1" spans="1:4">
      <c r="A23" s="165"/>
      <c r="B23" s="77"/>
      <c r="C23" s="68" t="s">
        <v>166</v>
      </c>
      <c r="D23" s="104"/>
    </row>
    <row r="24" ht="16.5" customHeight="1" spans="1:4">
      <c r="A24" s="165"/>
      <c r="B24" s="77"/>
      <c r="C24" s="68" t="s">
        <v>167</v>
      </c>
      <c r="D24" s="104"/>
    </row>
    <row r="25" ht="16.5" customHeight="1" spans="1:4">
      <c r="A25" s="165"/>
      <c r="B25" s="77"/>
      <c r="C25" s="68" t="s">
        <v>168</v>
      </c>
      <c r="D25" s="104">
        <v>103924.8</v>
      </c>
    </row>
    <row r="26" ht="16.5" customHeight="1" spans="1:4">
      <c r="A26" s="165"/>
      <c r="B26" s="77"/>
      <c r="C26" s="68" t="s">
        <v>169</v>
      </c>
      <c r="D26" s="104"/>
    </row>
    <row r="27" ht="16.5" customHeight="1" spans="1:4">
      <c r="A27" s="165"/>
      <c r="B27" s="77"/>
      <c r="C27" s="68" t="s">
        <v>170</v>
      </c>
      <c r="D27" s="104"/>
    </row>
    <row r="28" ht="16.5" customHeight="1" spans="1:4">
      <c r="A28" s="165"/>
      <c r="B28" s="77"/>
      <c r="C28" s="68" t="s">
        <v>171</v>
      </c>
      <c r="D28" s="104"/>
    </row>
    <row r="29" ht="16.5" customHeight="1" spans="1:4">
      <c r="A29" s="165"/>
      <c r="B29" s="77"/>
      <c r="C29" s="68" t="s">
        <v>172</v>
      </c>
      <c r="D29" s="104"/>
    </row>
    <row r="30" ht="16.5" customHeight="1" spans="1:4">
      <c r="A30" s="165"/>
      <c r="B30" s="77"/>
      <c r="C30" s="68" t="s">
        <v>173</v>
      </c>
      <c r="D30" s="104"/>
    </row>
    <row r="31" ht="16.5" customHeight="1" spans="1:4">
      <c r="A31" s="165"/>
      <c r="B31" s="77"/>
      <c r="C31" s="150" t="s">
        <v>174</v>
      </c>
      <c r="D31" s="104"/>
    </row>
    <row r="32" ht="16.5" customHeight="1" spans="1:4">
      <c r="A32" s="165"/>
      <c r="B32" s="77"/>
      <c r="C32" s="150" t="s">
        <v>175</v>
      </c>
      <c r="D32" s="104"/>
    </row>
    <row r="33" ht="16.5" customHeight="1" spans="1:4">
      <c r="A33" s="165"/>
      <c r="B33" s="77"/>
      <c r="C33" s="30" t="s">
        <v>176</v>
      </c>
      <c r="D33" s="104"/>
    </row>
    <row r="34" ht="15" customHeight="1" spans="1:4">
      <c r="A34" s="166" t="s">
        <v>50</v>
      </c>
      <c r="B34" s="167">
        <v>1431971.45</v>
      </c>
      <c r="C34" s="166" t="s">
        <v>51</v>
      </c>
      <c r="D34" s="167">
        <v>1431971.45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0"/>
      <c r="G1" s="137" t="s">
        <v>177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"单位名称："&amp;"嵩明县城乡劳动力培训就业工作指导委员会办公室"</f>
        <v>单位名称：嵩明县城乡劳动力培训就业工作指导委员会办公室</v>
      </c>
      <c r="F3" s="121"/>
      <c r="G3" s="137" t="s">
        <v>1</v>
      </c>
    </row>
    <row r="4" ht="20.25" customHeight="1" spans="1:7">
      <c r="A4" s="157" t="s">
        <v>178</v>
      </c>
      <c r="B4" s="158"/>
      <c r="C4" s="125" t="s">
        <v>55</v>
      </c>
      <c r="D4" s="145" t="s">
        <v>76</v>
      </c>
      <c r="E4" s="11"/>
      <c r="F4" s="12"/>
      <c r="G4" s="139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179</v>
      </c>
      <c r="F5" s="130" t="s">
        <v>180</v>
      </c>
      <c r="G5" s="141"/>
    </row>
    <row r="6" ht="15" customHeight="1" spans="1:7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  <c r="G6" s="60" t="s">
        <v>89</v>
      </c>
    </row>
    <row r="7" ht="18" customHeight="1" spans="1:7">
      <c r="A7" s="30" t="s">
        <v>98</v>
      </c>
      <c r="B7" s="30" t="s">
        <v>99</v>
      </c>
      <c r="C7" s="77">
        <v>1103620.68</v>
      </c>
      <c r="D7" s="77">
        <v>861620.68</v>
      </c>
      <c r="E7" s="77">
        <v>803244.68</v>
      </c>
      <c r="F7" s="77">
        <v>58376</v>
      </c>
      <c r="G7" s="77">
        <v>242000</v>
      </c>
    </row>
    <row r="8" ht="18" customHeight="1" spans="1:7">
      <c r="A8" s="134" t="s">
        <v>100</v>
      </c>
      <c r="B8" s="134" t="s">
        <v>101</v>
      </c>
      <c r="C8" s="77">
        <v>729479</v>
      </c>
      <c r="D8" s="77">
        <v>729479</v>
      </c>
      <c r="E8" s="77">
        <v>672103</v>
      </c>
      <c r="F8" s="77">
        <v>57376</v>
      </c>
      <c r="G8" s="77"/>
    </row>
    <row r="9" ht="18" customHeight="1" spans="1:7">
      <c r="A9" s="135" t="s">
        <v>102</v>
      </c>
      <c r="B9" s="135" t="s">
        <v>103</v>
      </c>
      <c r="C9" s="77">
        <v>729479</v>
      </c>
      <c r="D9" s="77">
        <v>729479</v>
      </c>
      <c r="E9" s="77">
        <v>672103</v>
      </c>
      <c r="F9" s="77">
        <v>57376</v>
      </c>
      <c r="G9" s="77"/>
    </row>
    <row r="10" ht="18" customHeight="1" spans="1:7">
      <c r="A10" s="134" t="s">
        <v>104</v>
      </c>
      <c r="B10" s="134" t="s">
        <v>105</v>
      </c>
      <c r="C10" s="77">
        <v>127530</v>
      </c>
      <c r="D10" s="77">
        <v>127530</v>
      </c>
      <c r="E10" s="77">
        <v>126530</v>
      </c>
      <c r="F10" s="77">
        <v>1000</v>
      </c>
      <c r="G10" s="77"/>
    </row>
    <row r="11" ht="18" customHeight="1" spans="1:7">
      <c r="A11" s="135" t="s">
        <v>106</v>
      </c>
      <c r="B11" s="135" t="s">
        <v>107</v>
      </c>
      <c r="C11" s="77">
        <v>22120</v>
      </c>
      <c r="D11" s="77">
        <v>22120</v>
      </c>
      <c r="E11" s="77">
        <v>21120</v>
      </c>
      <c r="F11" s="77">
        <v>1000</v>
      </c>
      <c r="G11" s="77"/>
    </row>
    <row r="12" ht="18" customHeight="1" spans="1:7">
      <c r="A12" s="135" t="s">
        <v>108</v>
      </c>
      <c r="B12" s="135" t="s">
        <v>109</v>
      </c>
      <c r="C12" s="77">
        <v>105410</v>
      </c>
      <c r="D12" s="77">
        <v>105410</v>
      </c>
      <c r="E12" s="77">
        <v>105410</v>
      </c>
      <c r="F12" s="77"/>
      <c r="G12" s="77"/>
    </row>
    <row r="13" ht="18" customHeight="1" spans="1:7">
      <c r="A13" s="134" t="s">
        <v>110</v>
      </c>
      <c r="B13" s="134" t="s">
        <v>111</v>
      </c>
      <c r="C13" s="77">
        <v>242000</v>
      </c>
      <c r="D13" s="77"/>
      <c r="E13" s="77"/>
      <c r="F13" s="77"/>
      <c r="G13" s="77">
        <v>242000</v>
      </c>
    </row>
    <row r="14" ht="18" customHeight="1" spans="1:7">
      <c r="A14" s="135" t="s">
        <v>112</v>
      </c>
      <c r="B14" s="135" t="s">
        <v>113</v>
      </c>
      <c r="C14" s="77">
        <v>62000</v>
      </c>
      <c r="D14" s="77"/>
      <c r="E14" s="77"/>
      <c r="F14" s="77"/>
      <c r="G14" s="77">
        <v>62000</v>
      </c>
    </row>
    <row r="15" ht="18" customHeight="1" spans="1:7">
      <c r="A15" s="135" t="s">
        <v>114</v>
      </c>
      <c r="B15" s="135" t="s">
        <v>115</v>
      </c>
      <c r="C15" s="77">
        <v>118000</v>
      </c>
      <c r="D15" s="77"/>
      <c r="E15" s="77"/>
      <c r="F15" s="77"/>
      <c r="G15" s="77">
        <v>118000</v>
      </c>
    </row>
    <row r="16" ht="18" customHeight="1" spans="1:7">
      <c r="A16" s="135" t="s">
        <v>116</v>
      </c>
      <c r="B16" s="135" t="s">
        <v>117</v>
      </c>
      <c r="C16" s="77">
        <v>62000</v>
      </c>
      <c r="D16" s="77"/>
      <c r="E16" s="77"/>
      <c r="F16" s="77"/>
      <c r="G16" s="77">
        <v>62000</v>
      </c>
    </row>
    <row r="17" ht="18" customHeight="1" spans="1:7">
      <c r="A17" s="134" t="s">
        <v>118</v>
      </c>
      <c r="B17" s="134" t="s">
        <v>119</v>
      </c>
      <c r="C17" s="77">
        <v>4611.68</v>
      </c>
      <c r="D17" s="77">
        <v>4611.68</v>
      </c>
      <c r="E17" s="77">
        <v>4611.68</v>
      </c>
      <c r="F17" s="77"/>
      <c r="G17" s="77"/>
    </row>
    <row r="18" ht="18" customHeight="1" spans="1:7">
      <c r="A18" s="135" t="s">
        <v>120</v>
      </c>
      <c r="B18" s="135" t="s">
        <v>119</v>
      </c>
      <c r="C18" s="77">
        <v>4611.68</v>
      </c>
      <c r="D18" s="77">
        <v>4611.68</v>
      </c>
      <c r="E18" s="77">
        <v>4611.68</v>
      </c>
      <c r="F18" s="77"/>
      <c r="G18" s="77"/>
    </row>
    <row r="19" ht="18" customHeight="1" spans="1:7">
      <c r="A19" s="30" t="s">
        <v>121</v>
      </c>
      <c r="B19" s="30" t="s">
        <v>122</v>
      </c>
      <c r="C19" s="77">
        <v>94425.97</v>
      </c>
      <c r="D19" s="77">
        <v>94425.97</v>
      </c>
      <c r="E19" s="77">
        <v>94425.97</v>
      </c>
      <c r="F19" s="77"/>
      <c r="G19" s="77"/>
    </row>
    <row r="20" ht="18" customHeight="1" spans="1:7">
      <c r="A20" s="134" t="s">
        <v>123</v>
      </c>
      <c r="B20" s="134" t="s">
        <v>124</v>
      </c>
      <c r="C20" s="77">
        <v>94425.97</v>
      </c>
      <c r="D20" s="77">
        <v>94425.97</v>
      </c>
      <c r="E20" s="77">
        <v>94425.97</v>
      </c>
      <c r="F20" s="77"/>
      <c r="G20" s="77"/>
    </row>
    <row r="21" ht="18" customHeight="1" spans="1:7">
      <c r="A21" s="135" t="s">
        <v>125</v>
      </c>
      <c r="B21" s="135" t="s">
        <v>126</v>
      </c>
      <c r="C21" s="77">
        <v>52046.15</v>
      </c>
      <c r="D21" s="77">
        <v>52046.15</v>
      </c>
      <c r="E21" s="77">
        <v>52046.15</v>
      </c>
      <c r="F21" s="77"/>
      <c r="G21" s="77"/>
    </row>
    <row r="22" ht="18" customHeight="1" spans="1:7">
      <c r="A22" s="135" t="s">
        <v>127</v>
      </c>
      <c r="B22" s="135" t="s">
        <v>128</v>
      </c>
      <c r="C22" s="77">
        <v>36949.82</v>
      </c>
      <c r="D22" s="77">
        <v>36949.82</v>
      </c>
      <c r="E22" s="77">
        <v>36949.82</v>
      </c>
      <c r="F22" s="77"/>
      <c r="G22" s="77"/>
    </row>
    <row r="23" ht="18" customHeight="1" spans="1:7">
      <c r="A23" s="135" t="s">
        <v>129</v>
      </c>
      <c r="B23" s="135" t="s">
        <v>130</v>
      </c>
      <c r="C23" s="77">
        <v>5430</v>
      </c>
      <c r="D23" s="77">
        <v>5430</v>
      </c>
      <c r="E23" s="77">
        <v>5430</v>
      </c>
      <c r="F23" s="77"/>
      <c r="G23" s="77"/>
    </row>
    <row r="24" ht="18" customHeight="1" spans="1:7">
      <c r="A24" s="30" t="s">
        <v>131</v>
      </c>
      <c r="B24" s="30" t="s">
        <v>132</v>
      </c>
      <c r="C24" s="77">
        <v>130000</v>
      </c>
      <c r="D24" s="77"/>
      <c r="E24" s="77"/>
      <c r="F24" s="77"/>
      <c r="G24" s="77">
        <v>130000</v>
      </c>
    </row>
    <row r="25" ht="18" customHeight="1" spans="1:7">
      <c r="A25" s="134" t="s">
        <v>133</v>
      </c>
      <c r="B25" s="134" t="s">
        <v>134</v>
      </c>
      <c r="C25" s="77">
        <v>130000</v>
      </c>
      <c r="D25" s="77"/>
      <c r="E25" s="77"/>
      <c r="F25" s="77"/>
      <c r="G25" s="77">
        <v>130000</v>
      </c>
    </row>
    <row r="26" ht="18" customHeight="1" spans="1:7">
      <c r="A26" s="135" t="s">
        <v>135</v>
      </c>
      <c r="B26" s="135" t="s">
        <v>136</v>
      </c>
      <c r="C26" s="77">
        <v>130000</v>
      </c>
      <c r="D26" s="77"/>
      <c r="E26" s="77"/>
      <c r="F26" s="77"/>
      <c r="G26" s="77">
        <v>130000</v>
      </c>
    </row>
    <row r="27" ht="18" customHeight="1" spans="1:7">
      <c r="A27" s="30" t="s">
        <v>137</v>
      </c>
      <c r="B27" s="30" t="s">
        <v>138</v>
      </c>
      <c r="C27" s="77">
        <v>103924.8</v>
      </c>
      <c r="D27" s="77">
        <v>103924.8</v>
      </c>
      <c r="E27" s="77">
        <v>103924.8</v>
      </c>
      <c r="F27" s="77"/>
      <c r="G27" s="77"/>
    </row>
    <row r="28" ht="18" customHeight="1" spans="1:7">
      <c r="A28" s="134" t="s">
        <v>139</v>
      </c>
      <c r="B28" s="134" t="s">
        <v>140</v>
      </c>
      <c r="C28" s="77">
        <v>103924.8</v>
      </c>
      <c r="D28" s="77">
        <v>103924.8</v>
      </c>
      <c r="E28" s="77">
        <v>103924.8</v>
      </c>
      <c r="F28" s="77"/>
      <c r="G28" s="77"/>
    </row>
    <row r="29" ht="18" customHeight="1" spans="1:7">
      <c r="A29" s="135" t="s">
        <v>141</v>
      </c>
      <c r="B29" s="135" t="s">
        <v>142</v>
      </c>
      <c r="C29" s="77">
        <v>103924.8</v>
      </c>
      <c r="D29" s="77">
        <v>103924.8</v>
      </c>
      <c r="E29" s="77">
        <v>103924.8</v>
      </c>
      <c r="F29" s="77"/>
      <c r="G29" s="77"/>
    </row>
    <row r="30" ht="18" customHeight="1" spans="1:7">
      <c r="A30" s="76" t="s">
        <v>181</v>
      </c>
      <c r="B30" s="160" t="s">
        <v>181</v>
      </c>
      <c r="C30" s="77">
        <v>1431971.45</v>
      </c>
      <c r="D30" s="77">
        <v>1059971.45</v>
      </c>
      <c r="E30" s="77">
        <v>1001595.45</v>
      </c>
      <c r="F30" s="77">
        <v>58376</v>
      </c>
      <c r="G30" s="77">
        <v>372000</v>
      </c>
    </row>
  </sheetData>
  <mergeCells count="6">
    <mergeCell ref="A2:G2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182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"单位名称："&amp;"嵩明县城乡劳动力培训就业工作指导委员会办公室"</f>
        <v>单位名称：嵩明县城乡劳动力培训就业工作指导委员会办公室</v>
      </c>
      <c r="B3" s="155"/>
      <c r="D3" s="43"/>
      <c r="E3" s="42"/>
      <c r="F3" s="47" t="s">
        <v>1</v>
      </c>
    </row>
    <row r="4" ht="27" customHeight="1" spans="1:6">
      <c r="A4" s="48" t="s">
        <v>183</v>
      </c>
      <c r="B4" s="48" t="s">
        <v>184</v>
      </c>
      <c r="C4" s="50" t="s">
        <v>185</v>
      </c>
      <c r="D4" s="48"/>
      <c r="E4" s="49"/>
      <c r="F4" s="48" t="s">
        <v>186</v>
      </c>
    </row>
    <row r="5" ht="28.5" customHeight="1" spans="1:6">
      <c r="A5" s="156"/>
      <c r="B5" s="52"/>
      <c r="C5" s="49" t="s">
        <v>57</v>
      </c>
      <c r="D5" s="49" t="s">
        <v>187</v>
      </c>
      <c r="E5" s="49" t="s">
        <v>188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77">
        <v>1000</v>
      </c>
      <c r="B7" s="77"/>
      <c r="C7" s="77"/>
      <c r="D7" s="77"/>
      <c r="E7" s="77"/>
      <c r="F7" s="77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189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144"/>
      <c r="D3" s="144"/>
      <c r="E3" s="144"/>
      <c r="F3" s="144"/>
      <c r="G3" s="144"/>
      <c r="H3" s="144"/>
      <c r="I3" s="84"/>
      <c r="J3" s="84"/>
      <c r="K3" s="84"/>
      <c r="L3" s="84"/>
      <c r="M3" s="84"/>
      <c r="N3" s="84"/>
      <c r="O3" s="6"/>
      <c r="P3" s="6"/>
      <c r="Q3" s="6"/>
      <c r="R3" s="84"/>
      <c r="V3" s="142"/>
      <c r="X3" s="2" t="s">
        <v>1</v>
      </c>
    </row>
    <row r="4" ht="18" customHeight="1" spans="1:24">
      <c r="A4" s="8" t="s">
        <v>190</v>
      </c>
      <c r="B4" s="8" t="s">
        <v>191</v>
      </c>
      <c r="C4" s="8" t="s">
        <v>192</v>
      </c>
      <c r="D4" s="8" t="s">
        <v>193</v>
      </c>
      <c r="E4" s="8" t="s">
        <v>194</v>
      </c>
      <c r="F4" s="8" t="s">
        <v>195</v>
      </c>
      <c r="G4" s="8" t="s">
        <v>196</v>
      </c>
      <c r="H4" s="8" t="s">
        <v>197</v>
      </c>
      <c r="I4" s="145" t="s">
        <v>198</v>
      </c>
      <c r="J4" s="90" t="s">
        <v>198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199</v>
      </c>
      <c r="J5" s="145" t="s">
        <v>58</v>
      </c>
      <c r="K5" s="90"/>
      <c r="L5" s="90"/>
      <c r="M5" s="90"/>
      <c r="N5" s="91"/>
      <c r="O5" s="10" t="s">
        <v>200</v>
      </c>
      <c r="P5" s="11"/>
      <c r="Q5" s="12"/>
      <c r="R5" s="8" t="s">
        <v>61</v>
      </c>
      <c r="S5" s="145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201</v>
      </c>
      <c r="K6" s="8" t="s">
        <v>202</v>
      </c>
      <c r="L6" s="8" t="s">
        <v>203</v>
      </c>
      <c r="M6" s="8" t="s">
        <v>204</v>
      </c>
      <c r="N6" s="8" t="s">
        <v>205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206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207</v>
      </c>
      <c r="L7" s="16" t="s">
        <v>203</v>
      </c>
      <c r="M7" s="16" t="s">
        <v>204</v>
      </c>
      <c r="N7" s="16" t="s">
        <v>205</v>
      </c>
      <c r="O7" s="16" t="s">
        <v>203</v>
      </c>
      <c r="P7" s="16" t="s">
        <v>204</v>
      </c>
      <c r="Q7" s="16" t="s">
        <v>205</v>
      </c>
      <c r="R7" s="16" t="s">
        <v>61</v>
      </c>
      <c r="S7" s="16" t="s">
        <v>57</v>
      </c>
      <c r="T7" s="16" t="s">
        <v>64</v>
      </c>
      <c r="U7" s="16" t="s">
        <v>206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70</v>
      </c>
      <c r="B9" s="150" t="s">
        <v>70</v>
      </c>
      <c r="C9" s="150" t="s">
        <v>208</v>
      </c>
      <c r="D9" s="150" t="s">
        <v>209</v>
      </c>
      <c r="E9" s="150" t="s">
        <v>102</v>
      </c>
      <c r="F9" s="150" t="s">
        <v>103</v>
      </c>
      <c r="G9" s="150" t="s">
        <v>210</v>
      </c>
      <c r="H9" s="150" t="s">
        <v>211</v>
      </c>
      <c r="I9" s="77">
        <v>315216</v>
      </c>
      <c r="J9" s="77">
        <v>315216</v>
      </c>
      <c r="K9" s="77"/>
      <c r="L9" s="77"/>
      <c r="M9" s="104">
        <v>315216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70</v>
      </c>
      <c r="B10" s="150" t="s">
        <v>70</v>
      </c>
      <c r="C10" s="150" t="s">
        <v>208</v>
      </c>
      <c r="D10" s="150" t="s">
        <v>209</v>
      </c>
      <c r="E10" s="150" t="s">
        <v>102</v>
      </c>
      <c r="F10" s="150" t="s">
        <v>103</v>
      </c>
      <c r="G10" s="150" t="s">
        <v>212</v>
      </c>
      <c r="H10" s="150" t="s">
        <v>213</v>
      </c>
      <c r="I10" s="77">
        <v>20436</v>
      </c>
      <c r="J10" s="77">
        <v>20436</v>
      </c>
      <c r="K10" s="23"/>
      <c r="L10" s="23"/>
      <c r="M10" s="104">
        <v>20436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70</v>
      </c>
      <c r="B11" s="150" t="s">
        <v>70</v>
      </c>
      <c r="C11" s="150" t="s">
        <v>208</v>
      </c>
      <c r="D11" s="150" t="s">
        <v>209</v>
      </c>
      <c r="E11" s="150" t="s">
        <v>102</v>
      </c>
      <c r="F11" s="150" t="s">
        <v>103</v>
      </c>
      <c r="G11" s="150" t="s">
        <v>214</v>
      </c>
      <c r="H11" s="150" t="s">
        <v>215</v>
      </c>
      <c r="I11" s="77">
        <v>26268</v>
      </c>
      <c r="J11" s="77">
        <v>26268</v>
      </c>
      <c r="K11" s="23"/>
      <c r="L11" s="23"/>
      <c r="M11" s="104">
        <v>26268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70</v>
      </c>
      <c r="B12" s="150" t="s">
        <v>70</v>
      </c>
      <c r="C12" s="150" t="s">
        <v>208</v>
      </c>
      <c r="D12" s="150" t="s">
        <v>209</v>
      </c>
      <c r="E12" s="150" t="s">
        <v>102</v>
      </c>
      <c r="F12" s="150" t="s">
        <v>103</v>
      </c>
      <c r="G12" s="150" t="s">
        <v>214</v>
      </c>
      <c r="H12" s="150" t="s">
        <v>215</v>
      </c>
      <c r="I12" s="77">
        <v>4285</v>
      </c>
      <c r="J12" s="77">
        <v>4285</v>
      </c>
      <c r="K12" s="23"/>
      <c r="L12" s="23"/>
      <c r="M12" s="104">
        <v>4285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70</v>
      </c>
      <c r="B13" s="150" t="s">
        <v>70</v>
      </c>
      <c r="C13" s="150" t="s">
        <v>208</v>
      </c>
      <c r="D13" s="150" t="s">
        <v>209</v>
      </c>
      <c r="E13" s="150" t="s">
        <v>102</v>
      </c>
      <c r="F13" s="150" t="s">
        <v>103</v>
      </c>
      <c r="G13" s="150" t="s">
        <v>216</v>
      </c>
      <c r="H13" s="150" t="s">
        <v>217</v>
      </c>
      <c r="I13" s="77">
        <v>296988</v>
      </c>
      <c r="J13" s="77">
        <v>296988</v>
      </c>
      <c r="K13" s="23"/>
      <c r="L13" s="23"/>
      <c r="M13" s="104">
        <v>296988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70</v>
      </c>
      <c r="B14" s="150" t="s">
        <v>70</v>
      </c>
      <c r="C14" s="150" t="s">
        <v>208</v>
      </c>
      <c r="D14" s="150" t="s">
        <v>209</v>
      </c>
      <c r="E14" s="150" t="s">
        <v>102</v>
      </c>
      <c r="F14" s="150" t="s">
        <v>103</v>
      </c>
      <c r="G14" s="150" t="s">
        <v>216</v>
      </c>
      <c r="H14" s="150" t="s">
        <v>217</v>
      </c>
      <c r="I14" s="77">
        <v>8910</v>
      </c>
      <c r="J14" s="77">
        <v>8910</v>
      </c>
      <c r="K14" s="23"/>
      <c r="L14" s="23"/>
      <c r="M14" s="104">
        <v>8910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70</v>
      </c>
      <c r="B15" s="150" t="s">
        <v>70</v>
      </c>
      <c r="C15" s="150" t="s">
        <v>218</v>
      </c>
      <c r="D15" s="150" t="s">
        <v>219</v>
      </c>
      <c r="E15" s="150" t="s">
        <v>108</v>
      </c>
      <c r="F15" s="150" t="s">
        <v>109</v>
      </c>
      <c r="G15" s="150" t="s">
        <v>220</v>
      </c>
      <c r="H15" s="150" t="s">
        <v>221</v>
      </c>
      <c r="I15" s="77">
        <v>105410</v>
      </c>
      <c r="J15" s="77">
        <v>105410</v>
      </c>
      <c r="K15" s="23"/>
      <c r="L15" s="23"/>
      <c r="M15" s="104">
        <v>105410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70</v>
      </c>
      <c r="B16" s="150" t="s">
        <v>70</v>
      </c>
      <c r="C16" s="150" t="s">
        <v>218</v>
      </c>
      <c r="D16" s="150" t="s">
        <v>219</v>
      </c>
      <c r="E16" s="150" t="s">
        <v>125</v>
      </c>
      <c r="F16" s="150" t="s">
        <v>126</v>
      </c>
      <c r="G16" s="150" t="s">
        <v>222</v>
      </c>
      <c r="H16" s="150" t="s">
        <v>223</v>
      </c>
      <c r="I16" s="77">
        <v>52046.15</v>
      </c>
      <c r="J16" s="77">
        <v>52046.15</v>
      </c>
      <c r="K16" s="23"/>
      <c r="L16" s="23"/>
      <c r="M16" s="104">
        <v>52046.15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70</v>
      </c>
      <c r="B17" s="150" t="s">
        <v>70</v>
      </c>
      <c r="C17" s="150" t="s">
        <v>218</v>
      </c>
      <c r="D17" s="150" t="s">
        <v>219</v>
      </c>
      <c r="E17" s="150" t="s">
        <v>127</v>
      </c>
      <c r="F17" s="150" t="s">
        <v>128</v>
      </c>
      <c r="G17" s="150" t="s">
        <v>224</v>
      </c>
      <c r="H17" s="150" t="s">
        <v>225</v>
      </c>
      <c r="I17" s="77">
        <v>36949.82</v>
      </c>
      <c r="J17" s="77">
        <v>36949.82</v>
      </c>
      <c r="K17" s="23"/>
      <c r="L17" s="23"/>
      <c r="M17" s="104">
        <v>36949.82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70</v>
      </c>
      <c r="B18" s="150" t="s">
        <v>70</v>
      </c>
      <c r="C18" s="150" t="s">
        <v>218</v>
      </c>
      <c r="D18" s="150" t="s">
        <v>219</v>
      </c>
      <c r="E18" s="150" t="s">
        <v>120</v>
      </c>
      <c r="F18" s="150" t="s">
        <v>119</v>
      </c>
      <c r="G18" s="150" t="s">
        <v>226</v>
      </c>
      <c r="H18" s="150" t="s">
        <v>227</v>
      </c>
      <c r="I18" s="77">
        <v>4611.68</v>
      </c>
      <c r="J18" s="77">
        <v>4611.68</v>
      </c>
      <c r="K18" s="23"/>
      <c r="L18" s="23"/>
      <c r="M18" s="104">
        <v>4611.68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70</v>
      </c>
      <c r="B19" s="150" t="s">
        <v>70</v>
      </c>
      <c r="C19" s="150" t="s">
        <v>218</v>
      </c>
      <c r="D19" s="150" t="s">
        <v>219</v>
      </c>
      <c r="E19" s="150" t="s">
        <v>129</v>
      </c>
      <c r="F19" s="150" t="s">
        <v>130</v>
      </c>
      <c r="G19" s="150" t="s">
        <v>226</v>
      </c>
      <c r="H19" s="150" t="s">
        <v>227</v>
      </c>
      <c r="I19" s="77">
        <v>1440</v>
      </c>
      <c r="J19" s="77">
        <v>1440</v>
      </c>
      <c r="K19" s="23"/>
      <c r="L19" s="23"/>
      <c r="M19" s="104">
        <v>1440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70</v>
      </c>
      <c r="B20" s="150" t="s">
        <v>70</v>
      </c>
      <c r="C20" s="150" t="s">
        <v>218</v>
      </c>
      <c r="D20" s="150" t="s">
        <v>219</v>
      </c>
      <c r="E20" s="150" t="s">
        <v>129</v>
      </c>
      <c r="F20" s="150" t="s">
        <v>130</v>
      </c>
      <c r="G20" s="150" t="s">
        <v>226</v>
      </c>
      <c r="H20" s="150" t="s">
        <v>227</v>
      </c>
      <c r="I20" s="77">
        <v>3990</v>
      </c>
      <c r="J20" s="77">
        <v>3990</v>
      </c>
      <c r="K20" s="23"/>
      <c r="L20" s="23"/>
      <c r="M20" s="104">
        <v>3990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70</v>
      </c>
      <c r="B21" s="150" t="s">
        <v>70</v>
      </c>
      <c r="C21" s="150" t="s">
        <v>228</v>
      </c>
      <c r="D21" s="150" t="s">
        <v>142</v>
      </c>
      <c r="E21" s="150" t="s">
        <v>141</v>
      </c>
      <c r="F21" s="150" t="s">
        <v>142</v>
      </c>
      <c r="G21" s="150" t="s">
        <v>229</v>
      </c>
      <c r="H21" s="150" t="s">
        <v>142</v>
      </c>
      <c r="I21" s="77">
        <v>103924.8</v>
      </c>
      <c r="J21" s="77">
        <v>103924.8</v>
      </c>
      <c r="K21" s="23"/>
      <c r="L21" s="23"/>
      <c r="M21" s="104">
        <v>103924.8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70</v>
      </c>
      <c r="B22" s="150" t="s">
        <v>70</v>
      </c>
      <c r="C22" s="150" t="s">
        <v>230</v>
      </c>
      <c r="D22" s="150" t="s">
        <v>231</v>
      </c>
      <c r="E22" s="150" t="s">
        <v>102</v>
      </c>
      <c r="F22" s="150" t="s">
        <v>103</v>
      </c>
      <c r="G22" s="150" t="s">
        <v>232</v>
      </c>
      <c r="H22" s="150" t="s">
        <v>233</v>
      </c>
      <c r="I22" s="77">
        <v>9800</v>
      </c>
      <c r="J22" s="77">
        <v>9800</v>
      </c>
      <c r="K22" s="23"/>
      <c r="L22" s="23"/>
      <c r="M22" s="104">
        <v>9800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70</v>
      </c>
      <c r="B23" s="150" t="s">
        <v>70</v>
      </c>
      <c r="C23" s="150" t="s">
        <v>230</v>
      </c>
      <c r="D23" s="150" t="s">
        <v>231</v>
      </c>
      <c r="E23" s="150" t="s">
        <v>106</v>
      </c>
      <c r="F23" s="150" t="s">
        <v>107</v>
      </c>
      <c r="G23" s="150" t="s">
        <v>232</v>
      </c>
      <c r="H23" s="150" t="s">
        <v>233</v>
      </c>
      <c r="I23" s="77">
        <v>1000</v>
      </c>
      <c r="J23" s="77">
        <v>1000</v>
      </c>
      <c r="K23" s="23"/>
      <c r="L23" s="23"/>
      <c r="M23" s="104">
        <v>1000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70</v>
      </c>
      <c r="B24" s="150" t="s">
        <v>70</v>
      </c>
      <c r="C24" s="150" t="s">
        <v>230</v>
      </c>
      <c r="D24" s="150" t="s">
        <v>231</v>
      </c>
      <c r="E24" s="150" t="s">
        <v>102</v>
      </c>
      <c r="F24" s="150" t="s">
        <v>103</v>
      </c>
      <c r="G24" s="150" t="s">
        <v>234</v>
      </c>
      <c r="H24" s="150" t="s">
        <v>235</v>
      </c>
      <c r="I24" s="77">
        <v>1800</v>
      </c>
      <c r="J24" s="77">
        <v>1800</v>
      </c>
      <c r="K24" s="23"/>
      <c r="L24" s="23"/>
      <c r="M24" s="104">
        <v>1800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70</v>
      </c>
      <c r="B25" s="150" t="s">
        <v>70</v>
      </c>
      <c r="C25" s="150" t="s">
        <v>230</v>
      </c>
      <c r="D25" s="150" t="s">
        <v>231</v>
      </c>
      <c r="E25" s="150" t="s">
        <v>102</v>
      </c>
      <c r="F25" s="150" t="s">
        <v>103</v>
      </c>
      <c r="G25" s="150" t="s">
        <v>236</v>
      </c>
      <c r="H25" s="150" t="s">
        <v>237</v>
      </c>
      <c r="I25" s="77">
        <v>1800</v>
      </c>
      <c r="J25" s="77">
        <v>1800</v>
      </c>
      <c r="K25" s="23"/>
      <c r="L25" s="23"/>
      <c r="M25" s="104">
        <v>1800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70</v>
      </c>
      <c r="B26" s="150" t="s">
        <v>70</v>
      </c>
      <c r="C26" s="150" t="s">
        <v>230</v>
      </c>
      <c r="D26" s="150" t="s">
        <v>231</v>
      </c>
      <c r="E26" s="150" t="s">
        <v>102</v>
      </c>
      <c r="F26" s="150" t="s">
        <v>103</v>
      </c>
      <c r="G26" s="150" t="s">
        <v>238</v>
      </c>
      <c r="H26" s="150" t="s">
        <v>239</v>
      </c>
      <c r="I26" s="77">
        <v>1800</v>
      </c>
      <c r="J26" s="77">
        <v>1800</v>
      </c>
      <c r="K26" s="23"/>
      <c r="L26" s="23"/>
      <c r="M26" s="104">
        <v>1800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70</v>
      </c>
      <c r="B27" s="150" t="s">
        <v>70</v>
      </c>
      <c r="C27" s="150" t="s">
        <v>230</v>
      </c>
      <c r="D27" s="150" t="s">
        <v>231</v>
      </c>
      <c r="E27" s="150" t="s">
        <v>102</v>
      </c>
      <c r="F27" s="150" t="s">
        <v>103</v>
      </c>
      <c r="G27" s="150" t="s">
        <v>240</v>
      </c>
      <c r="H27" s="150" t="s">
        <v>241</v>
      </c>
      <c r="I27" s="77">
        <v>1800</v>
      </c>
      <c r="J27" s="77">
        <v>1800</v>
      </c>
      <c r="K27" s="23"/>
      <c r="L27" s="23"/>
      <c r="M27" s="104">
        <v>1800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70</v>
      </c>
      <c r="B28" s="150" t="s">
        <v>70</v>
      </c>
      <c r="C28" s="150" t="s">
        <v>230</v>
      </c>
      <c r="D28" s="150" t="s">
        <v>231</v>
      </c>
      <c r="E28" s="150" t="s">
        <v>102</v>
      </c>
      <c r="F28" s="150" t="s">
        <v>103</v>
      </c>
      <c r="G28" s="150" t="s">
        <v>242</v>
      </c>
      <c r="H28" s="150" t="s">
        <v>243</v>
      </c>
      <c r="I28" s="77">
        <v>6600</v>
      </c>
      <c r="J28" s="77">
        <v>6600</v>
      </c>
      <c r="K28" s="23"/>
      <c r="L28" s="23"/>
      <c r="M28" s="104">
        <v>6600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70</v>
      </c>
      <c r="B29" s="150" t="s">
        <v>70</v>
      </c>
      <c r="C29" s="150" t="s">
        <v>230</v>
      </c>
      <c r="D29" s="150" t="s">
        <v>231</v>
      </c>
      <c r="E29" s="150" t="s">
        <v>102</v>
      </c>
      <c r="F29" s="150" t="s">
        <v>103</v>
      </c>
      <c r="G29" s="150" t="s">
        <v>244</v>
      </c>
      <c r="H29" s="150" t="s">
        <v>245</v>
      </c>
      <c r="I29" s="77">
        <v>5400</v>
      </c>
      <c r="J29" s="77">
        <v>5400</v>
      </c>
      <c r="K29" s="23"/>
      <c r="L29" s="23"/>
      <c r="M29" s="104">
        <v>5400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70</v>
      </c>
      <c r="B30" s="150" t="s">
        <v>70</v>
      </c>
      <c r="C30" s="150" t="s">
        <v>230</v>
      </c>
      <c r="D30" s="150" t="s">
        <v>231</v>
      </c>
      <c r="E30" s="150" t="s">
        <v>102</v>
      </c>
      <c r="F30" s="150" t="s">
        <v>103</v>
      </c>
      <c r="G30" s="150" t="s">
        <v>246</v>
      </c>
      <c r="H30" s="150" t="s">
        <v>247</v>
      </c>
      <c r="I30" s="77">
        <v>10438</v>
      </c>
      <c r="J30" s="77">
        <v>10438</v>
      </c>
      <c r="K30" s="23"/>
      <c r="L30" s="23"/>
      <c r="M30" s="104">
        <v>10438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70</v>
      </c>
      <c r="B31" s="150" t="s">
        <v>70</v>
      </c>
      <c r="C31" s="150" t="s">
        <v>248</v>
      </c>
      <c r="D31" s="150" t="s">
        <v>186</v>
      </c>
      <c r="E31" s="150" t="s">
        <v>102</v>
      </c>
      <c r="F31" s="150" t="s">
        <v>103</v>
      </c>
      <c r="G31" s="150" t="s">
        <v>249</v>
      </c>
      <c r="H31" s="150" t="s">
        <v>186</v>
      </c>
      <c r="I31" s="77">
        <v>1000</v>
      </c>
      <c r="J31" s="77">
        <v>1000</v>
      </c>
      <c r="K31" s="23"/>
      <c r="L31" s="23"/>
      <c r="M31" s="104">
        <v>1000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70</v>
      </c>
      <c r="B32" s="150" t="s">
        <v>70</v>
      </c>
      <c r="C32" s="150" t="s">
        <v>250</v>
      </c>
      <c r="D32" s="150" t="s">
        <v>251</v>
      </c>
      <c r="E32" s="150" t="s">
        <v>102</v>
      </c>
      <c r="F32" s="150" t="s">
        <v>103</v>
      </c>
      <c r="G32" s="150" t="s">
        <v>252</v>
      </c>
      <c r="H32" s="150" t="s">
        <v>251</v>
      </c>
      <c r="I32" s="77">
        <v>14400</v>
      </c>
      <c r="J32" s="77">
        <v>14400</v>
      </c>
      <c r="K32" s="23"/>
      <c r="L32" s="23"/>
      <c r="M32" s="104">
        <v>14400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70</v>
      </c>
      <c r="B33" s="150" t="s">
        <v>70</v>
      </c>
      <c r="C33" s="150" t="s">
        <v>250</v>
      </c>
      <c r="D33" s="150" t="s">
        <v>251</v>
      </c>
      <c r="E33" s="150" t="s">
        <v>102</v>
      </c>
      <c r="F33" s="150" t="s">
        <v>103</v>
      </c>
      <c r="G33" s="150" t="s">
        <v>252</v>
      </c>
      <c r="H33" s="150" t="s">
        <v>251</v>
      </c>
      <c r="I33" s="77">
        <v>2538</v>
      </c>
      <c r="J33" s="77">
        <v>2538</v>
      </c>
      <c r="K33" s="23"/>
      <c r="L33" s="23"/>
      <c r="M33" s="104">
        <v>2538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0" t="s">
        <v>70</v>
      </c>
      <c r="B34" s="150" t="s">
        <v>70</v>
      </c>
      <c r="C34" s="150" t="s">
        <v>253</v>
      </c>
      <c r="D34" s="150" t="s">
        <v>254</v>
      </c>
      <c r="E34" s="150" t="s">
        <v>106</v>
      </c>
      <c r="F34" s="150" t="s">
        <v>107</v>
      </c>
      <c r="G34" s="150" t="s">
        <v>255</v>
      </c>
      <c r="H34" s="150" t="s">
        <v>256</v>
      </c>
      <c r="I34" s="77">
        <v>21120</v>
      </c>
      <c r="J34" s="77">
        <v>21120</v>
      </c>
      <c r="K34" s="23"/>
      <c r="L34" s="23"/>
      <c r="M34" s="104">
        <v>21120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17.25" customHeight="1" spans="1:24">
      <c r="A35" s="34" t="s">
        <v>181</v>
      </c>
      <c r="B35" s="35"/>
      <c r="C35" s="151"/>
      <c r="D35" s="151"/>
      <c r="E35" s="151"/>
      <c r="F35" s="151"/>
      <c r="G35" s="151"/>
      <c r="H35" s="152"/>
      <c r="I35" s="77">
        <v>1059971.45</v>
      </c>
      <c r="J35" s="77">
        <v>1059971.45</v>
      </c>
      <c r="K35" s="77"/>
      <c r="L35" s="77"/>
      <c r="M35" s="104">
        <v>1059971.45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"单位名称："&amp;"嵩明县城乡劳动力培训就业工作指导委员会办公室"</f>
        <v>单位名称：嵩明县城乡劳动力培训就业工作指导委员会办公室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258</v>
      </c>
      <c r="B4" s="9" t="s">
        <v>192</v>
      </c>
      <c r="C4" s="8" t="s">
        <v>193</v>
      </c>
      <c r="D4" s="8" t="s">
        <v>259</v>
      </c>
      <c r="E4" s="9" t="s">
        <v>194</v>
      </c>
      <c r="F4" s="9" t="s">
        <v>195</v>
      </c>
      <c r="G4" s="9" t="s">
        <v>260</v>
      </c>
      <c r="H4" s="9" t="s">
        <v>261</v>
      </c>
      <c r="I4" s="27" t="s">
        <v>55</v>
      </c>
      <c r="J4" s="10" t="s">
        <v>262</v>
      </c>
      <c r="K4" s="11"/>
      <c r="L4" s="11"/>
      <c r="M4" s="12"/>
      <c r="N4" s="10" t="s">
        <v>200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263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264</v>
      </c>
      <c r="B9" s="68" t="s">
        <v>265</v>
      </c>
      <c r="C9" s="68" t="s">
        <v>266</v>
      </c>
      <c r="D9" s="68" t="s">
        <v>70</v>
      </c>
      <c r="E9" s="68" t="s">
        <v>135</v>
      </c>
      <c r="F9" s="68" t="s">
        <v>136</v>
      </c>
      <c r="G9" s="68" t="s">
        <v>267</v>
      </c>
      <c r="H9" s="68" t="s">
        <v>268</v>
      </c>
      <c r="I9" s="77">
        <v>130000</v>
      </c>
      <c r="J9" s="77">
        <v>130000</v>
      </c>
      <c r="K9" s="104">
        <v>130000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264</v>
      </c>
      <c r="B10" s="68" t="s">
        <v>269</v>
      </c>
      <c r="C10" s="68" t="s">
        <v>270</v>
      </c>
      <c r="D10" s="68" t="s">
        <v>70</v>
      </c>
      <c r="E10" s="68" t="s">
        <v>112</v>
      </c>
      <c r="F10" s="68" t="s">
        <v>113</v>
      </c>
      <c r="G10" s="68" t="s">
        <v>246</v>
      </c>
      <c r="H10" s="68" t="s">
        <v>247</v>
      </c>
      <c r="I10" s="77">
        <v>62000</v>
      </c>
      <c r="J10" s="77">
        <v>62000</v>
      </c>
      <c r="K10" s="104">
        <v>62000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264</v>
      </c>
      <c r="B11" s="68" t="s">
        <v>271</v>
      </c>
      <c r="C11" s="68" t="s">
        <v>272</v>
      </c>
      <c r="D11" s="68" t="s">
        <v>70</v>
      </c>
      <c r="E11" s="68" t="s">
        <v>116</v>
      </c>
      <c r="F11" s="68" t="s">
        <v>117</v>
      </c>
      <c r="G11" s="68" t="s">
        <v>246</v>
      </c>
      <c r="H11" s="68" t="s">
        <v>247</v>
      </c>
      <c r="I11" s="77">
        <v>62000</v>
      </c>
      <c r="J11" s="77">
        <v>62000</v>
      </c>
      <c r="K11" s="104">
        <v>62000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264</v>
      </c>
      <c r="B12" s="68" t="s">
        <v>273</v>
      </c>
      <c r="C12" s="68" t="s">
        <v>274</v>
      </c>
      <c r="D12" s="68" t="s">
        <v>70</v>
      </c>
      <c r="E12" s="68" t="s">
        <v>114</v>
      </c>
      <c r="F12" s="68" t="s">
        <v>115</v>
      </c>
      <c r="G12" s="68" t="s">
        <v>246</v>
      </c>
      <c r="H12" s="68" t="s">
        <v>247</v>
      </c>
      <c r="I12" s="77">
        <v>118000</v>
      </c>
      <c r="J12" s="77">
        <v>118000</v>
      </c>
      <c r="K12" s="104">
        <v>118000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264</v>
      </c>
      <c r="B13" s="68" t="s">
        <v>275</v>
      </c>
      <c r="C13" s="68" t="s">
        <v>276</v>
      </c>
      <c r="D13" s="68" t="s">
        <v>70</v>
      </c>
      <c r="E13" s="68" t="s">
        <v>114</v>
      </c>
      <c r="F13" s="68" t="s">
        <v>115</v>
      </c>
      <c r="G13" s="68" t="s">
        <v>246</v>
      </c>
      <c r="H13" s="68" t="s">
        <v>247</v>
      </c>
      <c r="I13" s="77">
        <v>575940</v>
      </c>
      <c r="J13" s="77"/>
      <c r="K13" s="104"/>
      <c r="L13" s="77"/>
      <c r="M13" s="77"/>
      <c r="N13" s="77"/>
      <c r="O13" s="77"/>
      <c r="P13" s="77"/>
      <c r="Q13" s="77"/>
      <c r="R13" s="77">
        <v>575940</v>
      </c>
      <c r="S13" s="77"/>
      <c r="T13" s="77"/>
      <c r="U13" s="77"/>
      <c r="V13" s="77"/>
      <c r="W13" s="77">
        <v>575940</v>
      </c>
    </row>
    <row r="14" ht="21.75" customHeight="1" spans="1:23">
      <c r="A14" s="68" t="s">
        <v>277</v>
      </c>
      <c r="B14" s="68" t="s">
        <v>278</v>
      </c>
      <c r="C14" s="68" t="s">
        <v>279</v>
      </c>
      <c r="D14" s="68" t="s">
        <v>70</v>
      </c>
      <c r="E14" s="68" t="s">
        <v>116</v>
      </c>
      <c r="F14" s="68" t="s">
        <v>117</v>
      </c>
      <c r="G14" s="68" t="s">
        <v>246</v>
      </c>
      <c r="H14" s="68" t="s">
        <v>247</v>
      </c>
      <c r="I14" s="77">
        <v>327862.28</v>
      </c>
      <c r="J14" s="77"/>
      <c r="K14" s="104"/>
      <c r="L14" s="77"/>
      <c r="M14" s="77"/>
      <c r="N14" s="77"/>
      <c r="O14" s="77"/>
      <c r="P14" s="77"/>
      <c r="Q14" s="77"/>
      <c r="R14" s="77">
        <v>327862.28</v>
      </c>
      <c r="S14" s="77"/>
      <c r="T14" s="77"/>
      <c r="U14" s="77"/>
      <c r="V14" s="77"/>
      <c r="W14" s="77">
        <v>327862.28</v>
      </c>
    </row>
    <row r="15" ht="18.75" customHeight="1" spans="1:23">
      <c r="A15" s="34" t="s">
        <v>181</v>
      </c>
      <c r="B15" s="35"/>
      <c r="C15" s="35"/>
      <c r="D15" s="35"/>
      <c r="E15" s="35"/>
      <c r="F15" s="35"/>
      <c r="G15" s="35"/>
      <c r="H15" s="36"/>
      <c r="I15" s="77">
        <v>1275802.28</v>
      </c>
      <c r="J15" s="77">
        <v>372000</v>
      </c>
      <c r="K15" s="104">
        <v>372000</v>
      </c>
      <c r="L15" s="77"/>
      <c r="M15" s="77"/>
      <c r="N15" s="77"/>
      <c r="O15" s="77"/>
      <c r="P15" s="77"/>
      <c r="Q15" s="77"/>
      <c r="R15" s="77">
        <v>903802.28</v>
      </c>
      <c r="S15" s="77"/>
      <c r="T15" s="77"/>
      <c r="U15" s="77"/>
      <c r="V15" s="77"/>
      <c r="W15" s="77">
        <v>903802.28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9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"单位名称："&amp;"嵩明县城乡劳动力培训就业工作指导委员会办公室"</f>
        <v>单位名称：嵩明县城乡劳动力培训就业工作指导委员会办公室</v>
      </c>
    </row>
    <row r="4" ht="44.25" customHeight="1" spans="1:10">
      <c r="A4" s="66" t="s">
        <v>193</v>
      </c>
      <c r="B4" s="66" t="s">
        <v>281</v>
      </c>
      <c r="C4" s="66" t="s">
        <v>282</v>
      </c>
      <c r="D4" s="66" t="s">
        <v>283</v>
      </c>
      <c r="E4" s="66" t="s">
        <v>284</v>
      </c>
      <c r="F4" s="67" t="s">
        <v>285</v>
      </c>
      <c r="G4" s="66" t="s">
        <v>286</v>
      </c>
      <c r="H4" s="67" t="s">
        <v>287</v>
      </c>
      <c r="I4" s="67" t="s">
        <v>288</v>
      </c>
      <c r="J4" s="66" t="s">
        <v>289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276</v>
      </c>
      <c r="B8" s="20" t="s">
        <v>290</v>
      </c>
      <c r="C8" s="20" t="s">
        <v>291</v>
      </c>
      <c r="D8" s="20" t="s">
        <v>292</v>
      </c>
      <c r="E8" s="30" t="s">
        <v>293</v>
      </c>
      <c r="F8" s="20" t="s">
        <v>294</v>
      </c>
      <c r="G8" s="30" t="s">
        <v>295</v>
      </c>
      <c r="H8" s="20" t="s">
        <v>296</v>
      </c>
      <c r="I8" s="20" t="s">
        <v>297</v>
      </c>
      <c r="J8" s="30" t="s">
        <v>298</v>
      </c>
    </row>
    <row r="9" ht="42" customHeight="1" spans="1:10">
      <c r="A9" s="135" t="s">
        <v>276</v>
      </c>
      <c r="B9" s="20" t="s">
        <v>290</v>
      </c>
      <c r="C9" s="20" t="s">
        <v>299</v>
      </c>
      <c r="D9" s="20" t="s">
        <v>300</v>
      </c>
      <c r="E9" s="30" t="s">
        <v>301</v>
      </c>
      <c r="F9" s="20" t="s">
        <v>294</v>
      </c>
      <c r="G9" s="30" t="s">
        <v>302</v>
      </c>
      <c r="H9" s="20" t="s">
        <v>303</v>
      </c>
      <c r="I9" s="20" t="s">
        <v>297</v>
      </c>
      <c r="J9" s="30" t="s">
        <v>304</v>
      </c>
    </row>
    <row r="10" ht="42" customHeight="1" spans="1:10">
      <c r="A10" s="135" t="s">
        <v>276</v>
      </c>
      <c r="B10" s="20" t="s">
        <v>290</v>
      </c>
      <c r="C10" s="20" t="s">
        <v>305</v>
      </c>
      <c r="D10" s="20" t="s">
        <v>306</v>
      </c>
      <c r="E10" s="30" t="s">
        <v>307</v>
      </c>
      <c r="F10" s="20" t="s">
        <v>294</v>
      </c>
      <c r="G10" s="30" t="s">
        <v>302</v>
      </c>
      <c r="H10" s="20" t="s">
        <v>303</v>
      </c>
      <c r="I10" s="20" t="s">
        <v>297</v>
      </c>
      <c r="J10" s="30" t="s">
        <v>304</v>
      </c>
    </row>
    <row r="11" ht="42" customHeight="1" spans="1:10">
      <c r="A11" s="135" t="s">
        <v>266</v>
      </c>
      <c r="B11" s="20" t="s">
        <v>308</v>
      </c>
      <c r="C11" s="20" t="s">
        <v>291</v>
      </c>
      <c r="D11" s="20" t="s">
        <v>292</v>
      </c>
      <c r="E11" s="30" t="s">
        <v>309</v>
      </c>
      <c r="F11" s="20" t="s">
        <v>294</v>
      </c>
      <c r="G11" s="30" t="s">
        <v>310</v>
      </c>
      <c r="H11" s="20" t="s">
        <v>296</v>
      </c>
      <c r="I11" s="20" t="s">
        <v>297</v>
      </c>
      <c r="J11" s="30" t="s">
        <v>311</v>
      </c>
    </row>
    <row r="12" ht="42" customHeight="1" spans="1:10">
      <c r="A12" s="135" t="s">
        <v>266</v>
      </c>
      <c r="B12" s="20" t="s">
        <v>308</v>
      </c>
      <c r="C12" s="20" t="s">
        <v>299</v>
      </c>
      <c r="D12" s="20" t="s">
        <v>300</v>
      </c>
      <c r="E12" s="30" t="s">
        <v>312</v>
      </c>
      <c r="F12" s="20" t="s">
        <v>294</v>
      </c>
      <c r="G12" s="30" t="s">
        <v>313</v>
      </c>
      <c r="H12" s="20" t="s">
        <v>303</v>
      </c>
      <c r="I12" s="20" t="s">
        <v>314</v>
      </c>
      <c r="J12" s="30" t="s">
        <v>315</v>
      </c>
    </row>
    <row r="13" ht="42" customHeight="1" spans="1:10">
      <c r="A13" s="135" t="s">
        <v>266</v>
      </c>
      <c r="B13" s="20" t="s">
        <v>308</v>
      </c>
      <c r="C13" s="20" t="s">
        <v>305</v>
      </c>
      <c r="D13" s="20" t="s">
        <v>306</v>
      </c>
      <c r="E13" s="30" t="s">
        <v>316</v>
      </c>
      <c r="F13" s="20" t="s">
        <v>294</v>
      </c>
      <c r="G13" s="30" t="s">
        <v>317</v>
      </c>
      <c r="H13" s="20" t="s">
        <v>303</v>
      </c>
      <c r="I13" s="20" t="s">
        <v>314</v>
      </c>
      <c r="J13" s="30" t="s">
        <v>318</v>
      </c>
    </row>
    <row r="14" ht="42" customHeight="1" spans="1:10">
      <c r="A14" s="135" t="s">
        <v>279</v>
      </c>
      <c r="B14" s="20" t="s">
        <v>319</v>
      </c>
      <c r="C14" s="20" t="s">
        <v>291</v>
      </c>
      <c r="D14" s="20" t="s">
        <v>292</v>
      </c>
      <c r="E14" s="30" t="s">
        <v>320</v>
      </c>
      <c r="F14" s="20" t="s">
        <v>294</v>
      </c>
      <c r="G14" s="30" t="s">
        <v>321</v>
      </c>
      <c r="H14" s="20" t="s">
        <v>296</v>
      </c>
      <c r="I14" s="20" t="s">
        <v>297</v>
      </c>
      <c r="J14" s="30" t="s">
        <v>322</v>
      </c>
    </row>
    <row r="15" ht="42" customHeight="1" spans="1:10">
      <c r="A15" s="135" t="s">
        <v>279</v>
      </c>
      <c r="B15" s="20" t="s">
        <v>319</v>
      </c>
      <c r="C15" s="20" t="s">
        <v>299</v>
      </c>
      <c r="D15" s="20" t="s">
        <v>300</v>
      </c>
      <c r="E15" s="30" t="s">
        <v>323</v>
      </c>
      <c r="F15" s="20" t="s">
        <v>294</v>
      </c>
      <c r="G15" s="30" t="s">
        <v>302</v>
      </c>
      <c r="H15" s="20" t="s">
        <v>303</v>
      </c>
      <c r="I15" s="20" t="s">
        <v>314</v>
      </c>
      <c r="J15" s="30" t="s">
        <v>304</v>
      </c>
    </row>
    <row r="16" ht="42" customHeight="1" spans="1:10">
      <c r="A16" s="135" t="s">
        <v>279</v>
      </c>
      <c r="B16" s="20" t="s">
        <v>319</v>
      </c>
      <c r="C16" s="20" t="s">
        <v>305</v>
      </c>
      <c r="D16" s="20" t="s">
        <v>306</v>
      </c>
      <c r="E16" s="30" t="s">
        <v>307</v>
      </c>
      <c r="F16" s="20" t="s">
        <v>294</v>
      </c>
      <c r="G16" s="30" t="s">
        <v>324</v>
      </c>
      <c r="H16" s="20" t="s">
        <v>303</v>
      </c>
      <c r="I16" s="20" t="s">
        <v>314</v>
      </c>
      <c r="J16" s="30" t="s">
        <v>325</v>
      </c>
    </row>
    <row r="17" ht="42" customHeight="1" spans="1:10">
      <c r="A17" s="135" t="s">
        <v>274</v>
      </c>
      <c r="B17" s="20" t="s">
        <v>326</v>
      </c>
      <c r="C17" s="20" t="s">
        <v>291</v>
      </c>
      <c r="D17" s="20" t="s">
        <v>292</v>
      </c>
      <c r="E17" s="30" t="s">
        <v>327</v>
      </c>
      <c r="F17" s="20" t="s">
        <v>328</v>
      </c>
      <c r="G17" s="30" t="s">
        <v>329</v>
      </c>
      <c r="H17" s="20" t="s">
        <v>330</v>
      </c>
      <c r="I17" s="20" t="s">
        <v>314</v>
      </c>
      <c r="J17" s="30" t="s">
        <v>331</v>
      </c>
    </row>
    <row r="18" ht="42" customHeight="1" spans="1:10">
      <c r="A18" s="135" t="s">
        <v>274</v>
      </c>
      <c r="B18" s="20" t="s">
        <v>326</v>
      </c>
      <c r="C18" s="20" t="s">
        <v>299</v>
      </c>
      <c r="D18" s="20" t="s">
        <v>300</v>
      </c>
      <c r="E18" s="30" t="s">
        <v>332</v>
      </c>
      <c r="F18" s="20" t="s">
        <v>294</v>
      </c>
      <c r="G18" s="30" t="s">
        <v>310</v>
      </c>
      <c r="H18" s="20" t="s">
        <v>296</v>
      </c>
      <c r="I18" s="20" t="s">
        <v>297</v>
      </c>
      <c r="J18" s="30" t="s">
        <v>333</v>
      </c>
    </row>
    <row r="19" ht="42" customHeight="1" spans="1:10">
      <c r="A19" s="135" t="s">
        <v>274</v>
      </c>
      <c r="B19" s="20" t="s">
        <v>326</v>
      </c>
      <c r="C19" s="20" t="s">
        <v>305</v>
      </c>
      <c r="D19" s="20" t="s">
        <v>306</v>
      </c>
      <c r="E19" s="30" t="s">
        <v>334</v>
      </c>
      <c r="F19" s="20" t="s">
        <v>294</v>
      </c>
      <c r="G19" s="30" t="s">
        <v>335</v>
      </c>
      <c r="H19" s="20" t="s">
        <v>303</v>
      </c>
      <c r="I19" s="20" t="s">
        <v>297</v>
      </c>
      <c r="J19" s="30" t="s">
        <v>336</v>
      </c>
    </row>
    <row r="20" ht="42" customHeight="1" spans="1:10">
      <c r="A20" s="135" t="s">
        <v>272</v>
      </c>
      <c r="B20" s="20" t="s">
        <v>337</v>
      </c>
      <c r="C20" s="20" t="s">
        <v>291</v>
      </c>
      <c r="D20" s="20" t="s">
        <v>292</v>
      </c>
      <c r="E20" s="30" t="s">
        <v>338</v>
      </c>
      <c r="F20" s="20" t="s">
        <v>294</v>
      </c>
      <c r="G20" s="30" t="s">
        <v>339</v>
      </c>
      <c r="H20" s="20" t="s">
        <v>340</v>
      </c>
      <c r="I20" s="20" t="s">
        <v>297</v>
      </c>
      <c r="J20" s="30" t="s">
        <v>272</v>
      </c>
    </row>
    <row r="21" ht="42" customHeight="1" spans="1:10">
      <c r="A21" s="135" t="s">
        <v>272</v>
      </c>
      <c r="B21" s="20" t="s">
        <v>337</v>
      </c>
      <c r="C21" s="20" t="s">
        <v>299</v>
      </c>
      <c r="D21" s="20" t="s">
        <v>300</v>
      </c>
      <c r="E21" s="30" t="s">
        <v>341</v>
      </c>
      <c r="F21" s="20" t="s">
        <v>328</v>
      </c>
      <c r="G21" s="30" t="s">
        <v>342</v>
      </c>
      <c r="H21" s="20" t="s">
        <v>303</v>
      </c>
      <c r="I21" s="20" t="s">
        <v>297</v>
      </c>
      <c r="J21" s="30" t="s">
        <v>341</v>
      </c>
    </row>
    <row r="22" ht="42" customHeight="1" spans="1:10">
      <c r="A22" s="135" t="s">
        <v>272</v>
      </c>
      <c r="B22" s="20" t="s">
        <v>337</v>
      </c>
      <c r="C22" s="20" t="s">
        <v>299</v>
      </c>
      <c r="D22" s="20" t="s">
        <v>300</v>
      </c>
      <c r="E22" s="30" t="s">
        <v>343</v>
      </c>
      <c r="F22" s="20" t="s">
        <v>294</v>
      </c>
      <c r="G22" s="30" t="s">
        <v>344</v>
      </c>
      <c r="H22" s="20" t="s">
        <v>303</v>
      </c>
      <c r="I22" s="20" t="s">
        <v>297</v>
      </c>
      <c r="J22" s="30" t="s">
        <v>343</v>
      </c>
    </row>
    <row r="23" ht="42" customHeight="1" spans="1:10">
      <c r="A23" s="135" t="s">
        <v>272</v>
      </c>
      <c r="B23" s="20" t="s">
        <v>337</v>
      </c>
      <c r="C23" s="20" t="s">
        <v>305</v>
      </c>
      <c r="D23" s="20" t="s">
        <v>306</v>
      </c>
      <c r="E23" s="30" t="s">
        <v>345</v>
      </c>
      <c r="F23" s="20" t="s">
        <v>294</v>
      </c>
      <c r="G23" s="30" t="s">
        <v>344</v>
      </c>
      <c r="H23" s="20" t="s">
        <v>303</v>
      </c>
      <c r="I23" s="20" t="s">
        <v>297</v>
      </c>
      <c r="J23" s="30" t="s">
        <v>345</v>
      </c>
    </row>
    <row r="24" ht="42" customHeight="1" spans="1:10">
      <c r="A24" s="135" t="s">
        <v>272</v>
      </c>
      <c r="B24" s="20" t="s">
        <v>337</v>
      </c>
      <c r="C24" s="20" t="s">
        <v>305</v>
      </c>
      <c r="D24" s="20" t="s">
        <v>306</v>
      </c>
      <c r="E24" s="30" t="s">
        <v>346</v>
      </c>
      <c r="F24" s="20" t="s">
        <v>294</v>
      </c>
      <c r="G24" s="30" t="s">
        <v>347</v>
      </c>
      <c r="H24" s="20" t="s">
        <v>303</v>
      </c>
      <c r="I24" s="20" t="s">
        <v>297</v>
      </c>
      <c r="J24" s="30" t="s">
        <v>346</v>
      </c>
    </row>
    <row r="25" ht="42" customHeight="1" spans="1:10">
      <c r="A25" s="135" t="s">
        <v>270</v>
      </c>
      <c r="B25" s="20" t="s">
        <v>348</v>
      </c>
      <c r="C25" s="20" t="s">
        <v>291</v>
      </c>
      <c r="D25" s="20" t="s">
        <v>292</v>
      </c>
      <c r="E25" s="30" t="s">
        <v>349</v>
      </c>
      <c r="F25" s="20" t="s">
        <v>350</v>
      </c>
      <c r="G25" s="30" t="s">
        <v>85</v>
      </c>
      <c r="H25" s="20" t="s">
        <v>351</v>
      </c>
      <c r="I25" s="20" t="s">
        <v>297</v>
      </c>
      <c r="J25" s="30" t="s">
        <v>352</v>
      </c>
    </row>
    <row r="26" ht="42" customHeight="1" spans="1:10">
      <c r="A26" s="135" t="s">
        <v>270</v>
      </c>
      <c r="B26" s="20" t="s">
        <v>348</v>
      </c>
      <c r="C26" s="20" t="s">
        <v>291</v>
      </c>
      <c r="D26" s="20" t="s">
        <v>353</v>
      </c>
      <c r="E26" s="30" t="s">
        <v>354</v>
      </c>
      <c r="F26" s="20" t="s">
        <v>328</v>
      </c>
      <c r="G26" s="30" t="s">
        <v>342</v>
      </c>
      <c r="H26" s="20" t="s">
        <v>303</v>
      </c>
      <c r="I26" s="20" t="s">
        <v>297</v>
      </c>
      <c r="J26" s="30" t="s">
        <v>355</v>
      </c>
    </row>
    <row r="27" ht="42" customHeight="1" spans="1:10">
      <c r="A27" s="135" t="s">
        <v>270</v>
      </c>
      <c r="B27" s="20" t="s">
        <v>348</v>
      </c>
      <c r="C27" s="20" t="s">
        <v>291</v>
      </c>
      <c r="D27" s="20" t="s">
        <v>356</v>
      </c>
      <c r="E27" s="30" t="s">
        <v>357</v>
      </c>
      <c r="F27" s="20" t="s">
        <v>328</v>
      </c>
      <c r="G27" s="30" t="s">
        <v>342</v>
      </c>
      <c r="H27" s="20" t="s">
        <v>303</v>
      </c>
      <c r="I27" s="20" t="s">
        <v>297</v>
      </c>
      <c r="J27" s="30" t="s">
        <v>358</v>
      </c>
    </row>
    <row r="28" ht="42" customHeight="1" spans="1:10">
      <c r="A28" s="135" t="s">
        <v>270</v>
      </c>
      <c r="B28" s="20" t="s">
        <v>348</v>
      </c>
      <c r="C28" s="20" t="s">
        <v>299</v>
      </c>
      <c r="D28" s="20" t="s">
        <v>300</v>
      </c>
      <c r="E28" s="30" t="s">
        <v>359</v>
      </c>
      <c r="F28" s="20" t="s">
        <v>294</v>
      </c>
      <c r="G28" s="30" t="s">
        <v>360</v>
      </c>
      <c r="H28" s="20"/>
      <c r="I28" s="20" t="s">
        <v>314</v>
      </c>
      <c r="J28" s="30" t="s">
        <v>361</v>
      </c>
    </row>
    <row r="29" ht="42" customHeight="1" spans="1:10">
      <c r="A29" s="135" t="s">
        <v>270</v>
      </c>
      <c r="B29" s="20" t="s">
        <v>348</v>
      </c>
      <c r="C29" s="20" t="s">
        <v>305</v>
      </c>
      <c r="D29" s="20" t="s">
        <v>306</v>
      </c>
      <c r="E29" s="30" t="s">
        <v>362</v>
      </c>
      <c r="F29" s="20" t="s">
        <v>294</v>
      </c>
      <c r="G29" s="30" t="s">
        <v>302</v>
      </c>
      <c r="H29" s="20" t="s">
        <v>303</v>
      </c>
      <c r="I29" s="20" t="s">
        <v>297</v>
      </c>
      <c r="J29" s="30" t="s">
        <v>363</v>
      </c>
    </row>
  </sheetData>
  <mergeCells count="14">
    <mergeCell ref="A2:J2"/>
    <mergeCell ref="A3:H3"/>
    <mergeCell ref="A8:A10"/>
    <mergeCell ref="A11:A13"/>
    <mergeCell ref="A14:A16"/>
    <mergeCell ref="A17:A19"/>
    <mergeCell ref="A20:A24"/>
    <mergeCell ref="A25:A29"/>
    <mergeCell ref="B8:B10"/>
    <mergeCell ref="B11:B13"/>
    <mergeCell ref="B14:B16"/>
    <mergeCell ref="B17:B19"/>
    <mergeCell ref="B20:B24"/>
    <mergeCell ref="B25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曹瑜</cp:lastModifiedBy>
  <dcterms:created xsi:type="dcterms:W3CDTF">2026-03-16T08:35:47Z</dcterms:created>
  <dcterms:modified xsi:type="dcterms:W3CDTF">2026-03-16T08:36:09Z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C4082BE1D2F34B31AEA426538E397505_13</vt:lpwstr>
  </property>
  <property fmtid="{D5CDD505-2E9C-101B-9397-08002B2CF9AE}" pid="3" name="KSOProductBuildVer">
    <vt:lpwstr>2052-12.1.0.23542</vt:lpwstr>
  </property>
</Properties>
</file>