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<sst xmlns="http://schemas.openxmlformats.org/spreadsheetml/2006/main" count="1954" uniqueCount="455">
  <si>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</si>
  <si>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</si>
  <si>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</si>
  <si>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</si>
  <si>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</si>
  <si>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</si>
  <si>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</si>
  <si>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</si>
  <si>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</si>
  <si>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</si>
  <si>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</si>
  <si>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</si>
  <si>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</si>
  <si>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</si>
  <si>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</si>
  <si>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</si>
  <si>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</si>
  <si>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</si>
  <si>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</si>
  <si>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</si>
  <si>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</si>
  <si>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</si>
  <si>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</si>
  <si>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</si>
  <si>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</si>
  <si>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</si>
  <si>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</si>
  <si>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</si>
  <si>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</si>
  <si>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</si>
  <si>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</si>
  <si>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</si>
  <si>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</si>
  <si>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</si>
  <si>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</si>
  <si>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</si>
  <si>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</si>
  <si>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</si>
  <si>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</si>
  <si>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</si>
  <si>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</si>
  <si>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</si>
  <si>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</si>
  <si>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</si>
  <si>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</si>
  <si>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</si>
  <si>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</si>
  <si>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</si>
  <si>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</si>
  <si>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</si>
  <si>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</si>
  <si>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</si>
  <si>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</si>
  <si>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</si>
  <si>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</si>
  <si>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</si>
  <si>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</si>
  <si>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</si>
  <si>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</si>
  <si>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</si>
  <si>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</si>
  <si>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</si>
  <si>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</si>
  <si>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</si>
  <si>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</si>
  <si>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</si>
  <si>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</si>
  <si>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</si>
  <si>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</si>
  <si>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</si>
  <si>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嵩明县交通运输局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</si>
  <si>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</si>
  <si>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</si>
  <si>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</si>
  <si>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</si>
  <si>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</si>
  <si>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</si>
  <si>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</si>
  <si>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</si>
  <si>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</si>
  <si>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</si>
  <si>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</si>
  <si>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</si>
  <si>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</si>
  <si>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</si>
  <si>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</si>
  <si>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</si>
  <si>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</si>
  <si>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</si>
  <si>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</si>
  <si>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</si>
  <si>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</si>
  <si>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</si>
  <si>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</si>
  <si>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</si>
  <si>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</si>
  <si>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</si>
  <si>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</si>
  <si>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</si>
  <si>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</si>
  <si>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</si>
  <si>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</si>
  <si>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</si>
  <si>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</si>
  <si>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</si>
  <si>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</si>
  <si>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</si>
  <si>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</si>
  <si>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</si>
  <si>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</si>
  <si>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</si>
  <si>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</si>
  <si>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</si>
  <si>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</si>
  <si>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</si>
  <si>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</si>
  <si>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</si>
  <si>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</si>
  <si>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</si>
  <si>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</si>
  <si>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</si>
  <si>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</si>
  <si>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</si>
  <si>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</si>
  <si>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</si>
  <si>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</si>
  <si>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</si>
  <si>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</si>
  <si>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</si>
  <si>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</si>
  <si>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</si>
  <si>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</si>
  <si>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2140104</t>
  </si>
  <si>
    <t>公路建设</t>
  </si>
  <si>
    <t>2140106</t>
  </si>
  <si>
    <t>公路养护</t>
  </si>
  <si>
    <t>2140112</t>
  </si>
  <si>
    <t>公路运输管理</t>
  </si>
  <si>
    <t>21499</t>
  </si>
  <si>
    <t>其他交通运输支出</t>
  </si>
  <si>
    <t>2149901</t>
  </si>
  <si>
    <t>公共交通运营补助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</si>
  <si>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</si>
  <si>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</si>
  <si>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</si>
  <si>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</si>
  <si>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</si>
  <si>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</si>
  <si>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</si>
  <si>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</si>
  <si>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</si>
  <si>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</si>
  <si>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</si>
  <si>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</si>
  <si>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</si>
  <si>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</si>
  <si>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</si>
  <si>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</si>
  <si>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</si>
  <si>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</si>
  <si>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</si>
  <si>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</si>
  <si>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</si>
  <si>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</si>
  <si>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</si>
  <si>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</si>
  <si>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</si>
  <si>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</si>
  <si>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</si>
  <si>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</si>
  <si>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</si>
  <si>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</si>
  <si>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</si>
  <si>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</si>
  <si>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</si>
  <si>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</si>
  <si>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</si>
  <si>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</si>
  <si>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</si>
  <si>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</si>
  <si>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</si>
  <si>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</si>
  <si>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</si>
  <si>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</si>
  <si>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</si>
  <si>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</si>
  <si>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</si>
  <si>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</si>
  <si>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</si>
  <si>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</si>
  <si>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</si>
  <si>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</si>
  <si>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</si>
  <si>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</si>
  <si>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</si>
  <si>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</si>
  <si>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</si>
  <si>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</si>
  <si>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</si>
  <si>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</si>
  <si>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</si>
  <si>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</si>
  <si>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</si>
  <si>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</si>
  <si>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</si>
  <si>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</si>
  <si>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</si>
  <si>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</si>
  <si>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</si>
  <si>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</si>
  <si>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</si>
  <si>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</si>
  <si>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</si>
  <si>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530127210000000018685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</si>
  <si>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</si>
  <si>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</si>
  <si>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</si>
  <si>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</si>
  <si>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</si>
  <si>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</si>
  <si>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</si>
  <si>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530127210000000018686</t>
  </si>
  <si>
    <t>事业人员支出工资</t>
  </si>
  <si>
    <t>30107</t>
  </si>
  <si>
    <t>绩效工资</t>
  </si>
  <si>
    <t>530127210000000018687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</si>
  <si>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</si>
  <si>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</si>
  <si>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</si>
  <si>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</si>
  <si>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</si>
  <si>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</si>
  <si>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</si>
  <si>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</si>
  <si>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</si>
  <si>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530127210000000018689</t>
  </si>
  <si>
    <t>30113</t>
  </si>
  <si>
    <t>530127210000000018691</t>
  </si>
  <si>
    <t>公车购置及运维费</t>
  </si>
  <si>
    <t>30231</t>
  </si>
  <si>
    <t>公务用车运行维护费</t>
  </si>
  <si>
    <t>530127210000000018692</t>
  </si>
  <si>
    <t>公务交通补贴</t>
  </si>
  <si>
    <t>30239</t>
  </si>
  <si>
    <t>其他交通费用</t>
  </si>
  <si>
    <t>530127210000000018693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</si>
  <si>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</si>
  <si>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</si>
  <si>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</si>
  <si>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</si>
  <si>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</si>
  <si>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</si>
  <si>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</si>
  <si>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</si>
  <si>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</si>
  <si>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</si>
  <si>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</si>
  <si>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</si>
  <si>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</si>
  <si>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</si>
  <si>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</si>
  <si>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</si>
  <si>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</si>
  <si>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530127231100001507791</t>
  </si>
  <si>
    <t>行政人员绩效奖励</t>
  </si>
  <si>
    <t>530127231100001507793</t>
  </si>
  <si>
    <t>离退休人员支出</t>
  </si>
  <si>
    <t>30305</t>
  </si>
  <si>
    <t>生活补助</t>
  </si>
  <si>
    <t>530127241100002345369</t>
  </si>
  <si>
    <t>工会经费</t>
  </si>
  <si>
    <t>30228</t>
  </si>
  <si>
    <t>530127261100005077125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</si>
  <si>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</si>
  <si>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</si>
  <si>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</si>
  <si>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</si>
  <si>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</si>
  <si>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</si>
  <si>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</si>
  <si>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</si>
  <si>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</si>
  <si>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530127261100005085114</t>
  </si>
  <si>
    <t>遗属补助资金</t>
  </si>
  <si>
    <t>专项业务类</t>
  </si>
  <si>
    <t>530127251100004003394</t>
  </si>
  <si>
    <t>5辆新能源公交车运营补贴经费</t>
  </si>
  <si>
    <t>31204</t>
  </si>
  <si>
    <t>费用补贴</t>
  </si>
  <si>
    <t>530127251100004004564</t>
  </si>
  <si>
    <t>“轻嵩快线”运行车辆驾驶员工资补助资金</t>
  </si>
  <si>
    <t>530127251100004004742</t>
  </si>
  <si>
    <t>2022年农村公路提档升级（单改双）项目市级补助资金</t>
  </si>
  <si>
    <t>31005</t>
  </si>
  <si>
    <t>基础设施建设</t>
  </si>
  <si>
    <t>530127251100004006160</t>
  </si>
  <si>
    <t>2022年昆明市农村公路安防及危桥改造工程市级补助（安防）资金</t>
  </si>
  <si>
    <t>530127251100004006557</t>
  </si>
  <si>
    <t>2022年昆明市农村公路安防及危桥改造工程市级补助（危桥）资金</t>
  </si>
  <si>
    <t>530127251100004047848</t>
  </si>
  <si>
    <t>2024年农村公路“消危行动”危桥市级补助资金</t>
  </si>
  <si>
    <t>530127251100004047896</t>
  </si>
  <si>
    <t>2024年省级普通省道及农村公路”以奖代补”（30户以上自然村通硬化路）专项资金</t>
  </si>
  <si>
    <t>530127251100004133517</t>
  </si>
  <si>
    <t>2025年交通运输领域专项资金预算（30户第一批）经费</t>
  </si>
  <si>
    <t>530127251100004370525</t>
  </si>
  <si>
    <t>2025年农村公路（养护）资金</t>
  </si>
  <si>
    <t>530127251100004370530</t>
  </si>
  <si>
    <t>2025年农村公路养护（安防）资金</t>
  </si>
  <si>
    <t>530127251100004370553</t>
  </si>
  <si>
    <t>2025年农村公路养护（危桥）资金</t>
  </si>
  <si>
    <t>530127251100004632012</t>
  </si>
  <si>
    <t>2025年自然村通村公路路面硬化及路基改造工程专项补助资金</t>
  </si>
  <si>
    <t>530127251100004748405</t>
  </si>
  <si>
    <t>2024年度农村客运补贴资金和城市交通发展奖励（费改税部分）资金</t>
  </si>
  <si>
    <t>530127251100004748542</t>
  </si>
  <si>
    <t>2024年度农村客运补贴资金和城市交通发展（涨价部分）奖励资金</t>
  </si>
  <si>
    <t>530127261100005349379</t>
  </si>
  <si>
    <t>农村公路修复养护工程及危桥改造（养护）补助资金</t>
  </si>
  <si>
    <t>530127261100005349427</t>
  </si>
  <si>
    <t>2023年车辆购置税收入（2022年30户）补助地方（第三批）资金</t>
  </si>
  <si>
    <t>530127261100005349525</t>
  </si>
  <si>
    <t>2023年省级普通省道及农村公路“以奖代补”专项资金</t>
  </si>
  <si>
    <t>530127261100005349547</t>
  </si>
  <si>
    <t>2023年车辆购置税收入（2023年30户）补助地方资金</t>
  </si>
  <si>
    <t>530127261100005349563</t>
  </si>
  <si>
    <t>2023年政府还贷二级公路取消收费后（养护）补助资金</t>
  </si>
  <si>
    <t>530127261100005349846</t>
  </si>
  <si>
    <t>2025年政府还贷二级公路取消收费后（2024年安防）补助资金</t>
  </si>
  <si>
    <t>530127261100005349865</t>
  </si>
  <si>
    <t>2023年政府还贷二级公路取消收费后（危桥）补助资金</t>
  </si>
  <si>
    <t>530127261100005349892</t>
  </si>
  <si>
    <t>2025年政府还贷二级公路取消收费后（2024年危桥）补助资金</t>
  </si>
  <si>
    <t>530127261100005349998</t>
  </si>
  <si>
    <t>非现场治超保障经费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</si>
  <si>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</si>
  <si>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</si>
  <si>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</si>
  <si>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</si>
  <si>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</si>
  <si>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</si>
  <si>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</si>
  <si>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</si>
  <si>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</si>
  <si>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</si>
  <si>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专款专用，资金使用率达100%      </t>
  </si>
  <si>
    <t>产出指标</t>
  </si>
  <si>
    <t>时效指标</t>
  </si>
  <si>
    <t>计划完工率</t>
  </si>
  <si>
    <t>&gt;=</t>
  </si>
  <si>
    <t>100</t>
  </si>
  <si>
    <t>%</t>
  </si>
  <si>
    <t>定量指标</t>
  </si>
  <si>
    <t>反映工程按计划完工情况。
计划完工率=实际完成工程项目个数/按计划应完成项目个数。</t>
  </si>
  <si>
    <t>效益指标</t>
  </si>
  <si>
    <t>社会效益</t>
  </si>
  <si>
    <t>综合使用率</t>
  </si>
  <si>
    <t>95</t>
  </si>
  <si>
    <t>定性指标</t>
  </si>
  <si>
    <t>反映设施建成后的利用、使用的情况。
综合使用率=（投入使用的基础建设工程建设内容/完成建设内容）*100%</t>
  </si>
  <si>
    <t>满意度指标</t>
  </si>
  <si>
    <t>服务对象满意度</t>
  </si>
  <si>
    <t>受益人群满意度</t>
  </si>
  <si>
    <t>90</t>
  </si>
  <si>
    <t>调查人群中对设施建设或设施运行的满意度。
受益人群覆盖率=（调查人群中对设施建设或设施运行的人数/问卷调查人数）*100%</t>
  </si>
  <si>
    <t>质量指标</t>
  </si>
  <si>
    <t>竣工验收合格率</t>
  </si>
  <si>
    <t>反映项目验收情况。
竣工验收合格率=（验收合格单元工程数量/完工单元工程总数）×100%。</t>
  </si>
  <si>
    <t>受益人群覆盖率</t>
  </si>
  <si>
    <t>反映项目设计受益人群或地区的实现情况。
受益人群覆盖率=（实际实现受益人群数/计划实现受益人群数）*100%</t>
  </si>
  <si>
    <t xml:space="preserve">专款专用，资金使用率达100%      
</t>
  </si>
  <si>
    <t>获补对象准确率</t>
  </si>
  <si>
    <t>反映获补助对象认定的准确性情况。
获补对象准确率=抽检符合标准的补助对象数/抽检实际补助对象数*100%</t>
  </si>
  <si>
    <t>经营状况改善</t>
  </si>
  <si>
    <t>反映补助促进受助企业经营状况改善的情况。</t>
  </si>
  <si>
    <t>受益对象满意度</t>
  </si>
  <si>
    <t>反映获补助受益对象的满意程度。</t>
  </si>
  <si>
    <t>计划开工率</t>
  </si>
  <si>
    <t>反映工程按计划开工情况。
项目按计划开工率=实际开工项目个数/按计划应开工项目个数×100%。</t>
  </si>
  <si>
    <t>数量指标</t>
  </si>
  <si>
    <t>工程数量</t>
  </si>
  <si>
    <t>座</t>
  </si>
  <si>
    <t>反映工程设计实现的功能数量或工程的相对独立单元的数量。</t>
  </si>
  <si>
    <t>按照实际情况拨付补助资金</t>
  </si>
  <si>
    <t>获补对象数</t>
  </si>
  <si>
    <t>=</t>
  </si>
  <si>
    <t>人(人次、家)</t>
  </si>
  <si>
    <t>反映获补助人员、企业的数量情况，也适用补贴、资助等形式的补助。</t>
  </si>
  <si>
    <t>生活状况改善</t>
  </si>
  <si>
    <t>反映补助促进受助对象生活状况改善的情况。</t>
  </si>
  <si>
    <t>切实解决我县城市公交整体运行公众参与率低、实载率不高，综合服务能力有待提高，群众“出行难”等问题，缓解城市交通拥堵改善人居环境，提高交通资源利用率，降低城市交通污染，节约土地资源和能源，增强城市功能统筹城乡发展。</t>
  </si>
  <si>
    <t>辆</t>
  </si>
  <si>
    <t>专款专用，及时完成支付</t>
  </si>
  <si>
    <t>按照要求足额兑付</t>
  </si>
  <si>
    <t>经济效益</t>
  </si>
  <si>
    <t>降低企业成本</t>
  </si>
  <si>
    <t>720000</t>
  </si>
  <si>
    <t>元</t>
  </si>
  <si>
    <t>反映补助有效降低受助企业平均成本的情况。</t>
  </si>
  <si>
    <t>预算06表</t>
  </si>
  <si>
    <t>政府性基金预算支出预算表</t>
  </si>
  <si>
    <t>单位名称：昆明市发展和改革委员会</t>
  </si>
  <si>
    <t>政府性基金预算支出</t>
  </si>
  <si>
    <t>本单位无此项支出，故本表无数据。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</si>
  <si>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</si>
  <si>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</si>
  <si>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</si>
  <si>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</si>
  <si>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</si>
  <si>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</si>
  <si>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</si>
  <si>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</si>
  <si>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</si>
  <si>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</si>
  <si>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</si>
  <si>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公务车辆加油、添加燃料服务</t>
  </si>
  <si>
    <t>车辆加油、添加燃料服务</t>
  </si>
  <si>
    <t>公务车辆维修和保养服务</t>
  </si>
  <si>
    <t>车辆维修和保养服务</t>
  </si>
  <si>
    <t>公务车辆保险服务</t>
  </si>
  <si>
    <t>机动车保险服务</t>
  </si>
  <si>
    <t>A3复印纸</t>
  </si>
  <si>
    <t>复印纸</t>
  </si>
  <si>
    <t>A4复印纸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</si>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</sst>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B16" sqref="B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"单位名称："&amp;"嵩明县交通运输局"</f>
        <v>单位名称：嵩明县交通运输局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38652944.58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1600052.63</v>
      </c>
    </row>
    <row r="14" ht="17.25" customHeight="1" spans="1:4">
      <c r="A14" s="164" t="s">
        <v>23</v>
      </c>
      <c r="B14" s="77"/>
      <c r="C14" s="31" t="s">
        <v>24</v>
      </c>
      <c r="D14" s="77">
        <v>754670.79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>
        <v>35635693</v>
      </c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662528.16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38652944.58</v>
      </c>
      <c r="C32" s="165" t="s">
        <v>44</v>
      </c>
      <c r="D32" s="77">
        <v>38652944.58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38652944.58</v>
      </c>
      <c r="C36" s="166" t="s">
        <v>51</v>
      </c>
      <c r="D36" s="77">
        <v>38652944.58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399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400</v>
      </c>
      <c r="C2" s="123"/>
      <c r="D2" s="124"/>
      <c r="E2" s="124"/>
      <c r="F2" s="124"/>
    </row>
    <row r="3" ht="13.5" customHeight="1" spans="1:6">
      <c r="A3" s="4" t="str">
        <f>"单位名称："&amp;"嵩明县交通运输局"</f>
        <v>单位名称：嵩明县交通运输局</v>
      </c>
      <c r="B3" s="4" t="s">
        <v>401</v>
      </c>
      <c r="C3" s="119"/>
      <c r="D3" s="121"/>
      <c r="E3" s="121"/>
      <c r="F3" s="118" t="s">
        <v>1</v>
      </c>
    </row>
    <row r="4" ht="19.5" customHeight="1" spans="1:6">
      <c r="A4" s="125" t="s">
        <v>196</v>
      </c>
      <c r="B4" s="126" t="s">
        <v>72</v>
      </c>
      <c r="C4" s="125" t="s">
        <v>73</v>
      </c>
      <c r="D4" s="10" t="s">
        <v>402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186</v>
      </c>
      <c r="B9" s="131" t="s">
        <v>186</v>
      </c>
      <c r="C9" s="132" t="s">
        <v>186</v>
      </c>
      <c r="D9" s="77"/>
      <c r="E9" s="77"/>
      <c r="F9" s="77"/>
    </row>
    <row r="10" customHeight="1" spans="1:1">
      <c r="A10" t="s">
        <v>403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4"/>
  <sheetViews>
    <sheetView showZeros="0" workbookViewId="0">
      <selection activeCell="D28" sqref="D2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404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"单位名称："&amp;"嵩明县交通运输局"</f>
        <v>单位名称：嵩明县交通运输局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195</v>
      </c>
      <c r="B4" s="82" t="s">
        <v>196</v>
      </c>
      <c r="C4" s="82" t="s">
        <v>405</v>
      </c>
      <c r="D4" s="83" t="s">
        <v>406</v>
      </c>
      <c r="E4" s="83" t="s">
        <v>407</v>
      </c>
      <c r="F4" s="83" t="s">
        <v>408</v>
      </c>
      <c r="G4" s="83" t="s">
        <v>409</v>
      </c>
      <c r="H4" s="83" t="s">
        <v>410</v>
      </c>
      <c r="I4" s="96" t="s">
        <v>203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411</v>
      </c>
      <c r="L5" s="85" t="s">
        <v>412</v>
      </c>
      <c r="M5" s="98" t="s">
        <v>413</v>
      </c>
      <c r="N5" s="99" t="s">
        <v>414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238</v>
      </c>
      <c r="D8" s="90" t="s">
        <v>415</v>
      </c>
      <c r="E8" s="90" t="s">
        <v>416</v>
      </c>
      <c r="F8" s="90" t="s">
        <v>397</v>
      </c>
      <c r="G8" s="112">
        <v>5</v>
      </c>
      <c r="H8" s="77"/>
      <c r="I8" s="77">
        <v>50000</v>
      </c>
      <c r="J8" s="77">
        <v>50000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238</v>
      </c>
      <c r="D9" s="90" t="s">
        <v>417</v>
      </c>
      <c r="E9" s="90" t="s">
        <v>418</v>
      </c>
      <c r="F9" s="90" t="s">
        <v>397</v>
      </c>
      <c r="G9" s="112">
        <v>5</v>
      </c>
      <c r="H9" s="77"/>
      <c r="I9" s="77">
        <v>50000</v>
      </c>
      <c r="J9" s="77">
        <v>50000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238</v>
      </c>
      <c r="D10" s="90" t="s">
        <v>419</v>
      </c>
      <c r="E10" s="90" t="s">
        <v>420</v>
      </c>
      <c r="F10" s="90" t="s">
        <v>397</v>
      </c>
      <c r="G10" s="112">
        <v>5</v>
      </c>
      <c r="H10" s="77"/>
      <c r="I10" s="77">
        <v>20000</v>
      </c>
      <c r="J10" s="77">
        <v>20000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246</v>
      </c>
      <c r="D11" s="90" t="s">
        <v>421</v>
      </c>
      <c r="E11" s="90" t="s">
        <v>422</v>
      </c>
      <c r="F11" s="90" t="s">
        <v>397</v>
      </c>
      <c r="G11" s="112">
        <v>30</v>
      </c>
      <c r="H11" s="77">
        <v>5700</v>
      </c>
      <c r="I11" s="77">
        <v>5700</v>
      </c>
      <c r="J11" s="77">
        <v>5700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88" t="s">
        <v>70</v>
      </c>
      <c r="B12" s="89" t="s">
        <v>70</v>
      </c>
      <c r="C12" s="89" t="s">
        <v>246</v>
      </c>
      <c r="D12" s="90" t="s">
        <v>423</v>
      </c>
      <c r="E12" s="90" t="s">
        <v>422</v>
      </c>
      <c r="F12" s="90" t="s">
        <v>397</v>
      </c>
      <c r="G12" s="112">
        <v>70</v>
      </c>
      <c r="H12" s="77">
        <v>13300</v>
      </c>
      <c r="I12" s="77">
        <v>13300</v>
      </c>
      <c r="J12" s="77">
        <v>13300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91" t="s">
        <v>186</v>
      </c>
      <c r="B13" s="92"/>
      <c r="C13" s="92"/>
      <c r="D13" s="93"/>
      <c r="E13" s="93"/>
      <c r="F13" s="93"/>
      <c r="G13" s="113"/>
      <c r="H13" s="77">
        <v>19000</v>
      </c>
      <c r="I13" s="77">
        <v>139000</v>
      </c>
      <c r="J13" s="77">
        <v>139000</v>
      </c>
      <c r="K13" s="77"/>
      <c r="L13" s="77"/>
      <c r="M13" s="77"/>
      <c r="N13" s="77"/>
      <c r="O13" s="77"/>
      <c r="P13" s="108"/>
      <c r="Q13" s="108"/>
      <c r="R13" s="77"/>
      <c r="S13" s="77"/>
    </row>
    <row r="14" ht="21" customHeight="1" spans="1:19">
      <c r="A14" s="114" t="s">
        <v>424</v>
      </c>
      <c r="B14" s="115"/>
      <c r="C14" s="115"/>
      <c r="D14" s="114"/>
      <c r="E14" s="114"/>
      <c r="F14" s="114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C27" sqref="C2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425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"单位名称："&amp;"嵩明县交通运输局"</f>
        <v>单位名称：嵩明县交通运输局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195</v>
      </c>
      <c r="B4" s="82" t="s">
        <v>196</v>
      </c>
      <c r="C4" s="82" t="s">
        <v>405</v>
      </c>
      <c r="D4" s="82" t="s">
        <v>426</v>
      </c>
      <c r="E4" s="82" t="s">
        <v>427</v>
      </c>
      <c r="F4" s="82" t="s">
        <v>428</v>
      </c>
      <c r="G4" s="82" t="s">
        <v>429</v>
      </c>
      <c r="H4" s="83" t="s">
        <v>430</v>
      </c>
      <c r="I4" s="83" t="s">
        <v>431</v>
      </c>
      <c r="J4" s="96" t="s">
        <v>203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411</v>
      </c>
      <c r="M5" s="85" t="s">
        <v>412</v>
      </c>
      <c r="N5" s="98" t="s">
        <v>413</v>
      </c>
      <c r="O5" s="99" t="s">
        <v>414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238</v>
      </c>
      <c r="D8" s="89" t="s">
        <v>417</v>
      </c>
      <c r="E8" s="89" t="s">
        <v>432</v>
      </c>
      <c r="F8" s="89" t="s">
        <v>75</v>
      </c>
      <c r="G8" s="89" t="s">
        <v>433</v>
      </c>
      <c r="H8" s="90" t="s">
        <v>127</v>
      </c>
      <c r="I8" s="90" t="s">
        <v>417</v>
      </c>
      <c r="J8" s="77">
        <v>50000</v>
      </c>
      <c r="K8" s="77">
        <v>50000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186</v>
      </c>
      <c r="B9" s="92"/>
      <c r="C9" s="92"/>
      <c r="D9" s="92"/>
      <c r="E9" s="92"/>
      <c r="F9" s="92"/>
      <c r="G9" s="92"/>
      <c r="H9" s="93"/>
      <c r="I9" s="101"/>
      <c r="J9" s="77">
        <v>50000</v>
      </c>
      <c r="K9" s="77">
        <v>50000</v>
      </c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D30" sqref="D30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434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"单位名称："&amp;"嵩明县交通运输局"</f>
        <v>单位名称：嵩明县交通运输局</v>
      </c>
      <c r="B3" s="73"/>
      <c r="C3" s="73"/>
      <c r="D3" s="74"/>
      <c r="E3" s="7" t="s">
        <v>1</v>
      </c>
    </row>
    <row r="4" ht="19.5" customHeight="1" spans="1:5">
      <c r="A4" s="27" t="s">
        <v>435</v>
      </c>
      <c r="B4" s="10" t="s">
        <v>203</v>
      </c>
      <c r="C4" s="11"/>
      <c r="D4" s="11"/>
      <c r="E4" s="67" t="s">
        <v>436</v>
      </c>
    </row>
    <row r="5" ht="40.5" customHeight="1" spans="1:5">
      <c r="A5" s="18"/>
      <c r="B5" s="28" t="s">
        <v>55</v>
      </c>
      <c r="C5" s="9" t="s">
        <v>58</v>
      </c>
      <c r="D5" s="75" t="s">
        <v>411</v>
      </c>
      <c r="E5" s="35" t="s">
        <v>437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403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27" sqref="D2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438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"单位名称："&amp;"嵩明县交通运输局"</f>
        <v>单位名称：嵩明县交通运输局</v>
      </c>
    </row>
    <row r="4" ht="44.25" customHeight="1" spans="1:10">
      <c r="A4" s="66" t="s">
        <v>435</v>
      </c>
      <c r="B4" s="66" t="s">
        <v>336</v>
      </c>
      <c r="C4" s="66" t="s">
        <v>337</v>
      </c>
      <c r="D4" s="66" t="s">
        <v>338</v>
      </c>
      <c r="E4" s="66" t="s">
        <v>339</v>
      </c>
      <c r="F4" s="67" t="s">
        <v>340</v>
      </c>
      <c r="G4" s="66" t="s">
        <v>341</v>
      </c>
      <c r="H4" s="67" t="s">
        <v>342</v>
      </c>
      <c r="I4" s="67" t="s">
        <v>343</v>
      </c>
      <c r="J4" s="66" t="s">
        <v>344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403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9" sqref="B1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439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"单位名称："&amp;"嵩明县交通运输局"</f>
        <v>单位名称：嵩明县交通运输局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195</v>
      </c>
      <c r="B4" s="47" t="s">
        <v>196</v>
      </c>
      <c r="C4" s="48" t="s">
        <v>440</v>
      </c>
      <c r="D4" s="46" t="s">
        <v>441</v>
      </c>
      <c r="E4" s="46" t="s">
        <v>442</v>
      </c>
      <c r="F4" s="46" t="s">
        <v>443</v>
      </c>
      <c r="G4" s="47" t="s">
        <v>444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409</v>
      </c>
      <c r="H5" s="47" t="s">
        <v>445</v>
      </c>
      <c r="I5" s="47" t="s">
        <v>446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403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9" sqref="B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"单位名称："&amp;"嵩明县交通运输局"</f>
        <v>单位名称：嵩明县交通运输局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275</v>
      </c>
      <c r="B4" s="8" t="s">
        <v>198</v>
      </c>
      <c r="C4" s="8" t="s">
        <v>276</v>
      </c>
      <c r="D4" s="9" t="s">
        <v>199</v>
      </c>
      <c r="E4" s="9" t="s">
        <v>200</v>
      </c>
      <c r="F4" s="9" t="s">
        <v>277</v>
      </c>
      <c r="G4" s="9" t="s">
        <v>278</v>
      </c>
      <c r="H4" s="27" t="s">
        <v>55</v>
      </c>
      <c r="I4" s="10" t="s">
        <v>448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tabSelected="1" topLeftCell="A2" workbookViewId="0">
      <selection activeCell="D14" sqref="D14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62.625" customWidth="1"/>
    <col min="4" max="4" width="28" customWidth="1"/>
    <col min="5" max="7" width="23.85" customWidth="1"/>
  </cols>
  <sheetData>
    <row r="1" ht="13.5" customHeight="1" spans="4:7">
      <c r="D1" s="1"/>
      <c r="G1" s="2" t="s">
        <v>449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"单位名称："&amp;"嵩明县交通运输局"</f>
        <v>单位名称：嵩明县交通运输局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276</v>
      </c>
      <c r="B4" s="8" t="s">
        <v>275</v>
      </c>
      <c r="C4" s="8" t="s">
        <v>198</v>
      </c>
      <c r="D4" s="9" t="s">
        <v>450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30352552</v>
      </c>
      <c r="F8" s="22"/>
      <c r="G8" s="22"/>
    </row>
    <row r="9" ht="18.75" customHeight="1" spans="1:7">
      <c r="A9" s="20"/>
      <c r="B9" s="20" t="s">
        <v>451</v>
      </c>
      <c r="C9" s="20" t="s">
        <v>283</v>
      </c>
      <c r="D9" s="20" t="s">
        <v>452</v>
      </c>
      <c r="E9" s="22">
        <v>56064</v>
      </c>
      <c r="F9" s="22"/>
      <c r="G9" s="22"/>
    </row>
    <row r="10" ht="18.75" customHeight="1" spans="1:7">
      <c r="A10" s="23"/>
      <c r="B10" s="20" t="s">
        <v>453</v>
      </c>
      <c r="C10" s="20" t="s">
        <v>286</v>
      </c>
      <c r="D10" s="20" t="s">
        <v>452</v>
      </c>
      <c r="E10" s="22">
        <v>612000</v>
      </c>
      <c r="F10" s="22"/>
      <c r="G10" s="22"/>
    </row>
    <row r="11" ht="18.75" customHeight="1" spans="1:7">
      <c r="A11" s="23"/>
      <c r="B11" s="20" t="s">
        <v>453</v>
      </c>
      <c r="C11" s="20" t="s">
        <v>290</v>
      </c>
      <c r="D11" s="20" t="s">
        <v>452</v>
      </c>
      <c r="E11" s="22">
        <v>620000</v>
      </c>
      <c r="F11" s="22"/>
      <c r="G11" s="22"/>
    </row>
    <row r="12" ht="18.75" customHeight="1" spans="1:7">
      <c r="A12" s="23"/>
      <c r="B12" s="20" t="s">
        <v>453</v>
      </c>
      <c r="C12" s="20" t="s">
        <v>292</v>
      </c>
      <c r="D12" s="20" t="s">
        <v>452</v>
      </c>
      <c r="E12" s="22">
        <v>1000000</v>
      </c>
      <c r="F12" s="22"/>
      <c r="G12" s="22"/>
    </row>
    <row r="13" ht="18.75" customHeight="1" spans="1:7">
      <c r="A13" s="23"/>
      <c r="B13" s="20" t="s">
        <v>453</v>
      </c>
      <c r="C13" s="20" t="s">
        <v>296</v>
      </c>
      <c r="D13" s="20" t="s">
        <v>452</v>
      </c>
      <c r="E13" s="22">
        <v>1900000</v>
      </c>
      <c r="F13" s="22"/>
      <c r="G13" s="22"/>
    </row>
    <row r="14" ht="18.75" customHeight="1" spans="1:7">
      <c r="A14" s="23"/>
      <c r="B14" s="20" t="s">
        <v>453</v>
      </c>
      <c r="C14" s="20" t="s">
        <v>298</v>
      </c>
      <c r="D14" s="20" t="s">
        <v>452</v>
      </c>
      <c r="E14" s="22">
        <v>1232568</v>
      </c>
      <c r="F14" s="22"/>
      <c r="G14" s="22"/>
    </row>
    <row r="15" ht="18.75" customHeight="1" spans="1:7">
      <c r="A15" s="23"/>
      <c r="B15" s="20" t="s">
        <v>453</v>
      </c>
      <c r="C15" s="20" t="s">
        <v>300</v>
      </c>
      <c r="D15" s="20" t="s">
        <v>452</v>
      </c>
      <c r="E15" s="22">
        <v>460000</v>
      </c>
      <c r="F15" s="22"/>
      <c r="G15" s="22"/>
    </row>
    <row r="16" ht="18.75" customHeight="1" spans="1:7">
      <c r="A16" s="23"/>
      <c r="B16" s="20" t="s">
        <v>453</v>
      </c>
      <c r="C16" s="20" t="s">
        <v>302</v>
      </c>
      <c r="D16" s="20" t="s">
        <v>452</v>
      </c>
      <c r="E16" s="22">
        <v>120000</v>
      </c>
      <c r="F16" s="22"/>
      <c r="G16" s="22"/>
    </row>
    <row r="17" ht="18.75" customHeight="1" spans="1:7">
      <c r="A17" s="23"/>
      <c r="B17" s="20" t="s">
        <v>453</v>
      </c>
      <c r="C17" s="20" t="s">
        <v>304</v>
      </c>
      <c r="D17" s="20" t="s">
        <v>452</v>
      </c>
      <c r="E17" s="22">
        <v>3240000</v>
      </c>
      <c r="F17" s="22"/>
      <c r="G17" s="22"/>
    </row>
    <row r="18" ht="18.75" customHeight="1" spans="1:7">
      <c r="A18" s="23"/>
      <c r="B18" s="20" t="s">
        <v>453</v>
      </c>
      <c r="C18" s="20" t="s">
        <v>306</v>
      </c>
      <c r="D18" s="20" t="s">
        <v>452</v>
      </c>
      <c r="E18" s="22">
        <v>2510000</v>
      </c>
      <c r="F18" s="22"/>
      <c r="G18" s="22"/>
    </row>
    <row r="19" ht="18.75" customHeight="1" spans="1:7">
      <c r="A19" s="23"/>
      <c r="B19" s="20" t="s">
        <v>453</v>
      </c>
      <c r="C19" s="20" t="s">
        <v>308</v>
      </c>
      <c r="D19" s="20" t="s">
        <v>452</v>
      </c>
      <c r="E19" s="22">
        <v>1570400</v>
      </c>
      <c r="F19" s="22"/>
      <c r="G19" s="22"/>
    </row>
    <row r="20" ht="18.75" customHeight="1" spans="1:7">
      <c r="A20" s="23"/>
      <c r="B20" s="20" t="s">
        <v>453</v>
      </c>
      <c r="C20" s="20" t="s">
        <v>310</v>
      </c>
      <c r="D20" s="20" t="s">
        <v>452</v>
      </c>
      <c r="E20" s="22">
        <v>2390000</v>
      </c>
      <c r="F20" s="22"/>
      <c r="G20" s="22"/>
    </row>
    <row r="21" ht="18.75" customHeight="1" spans="1:7">
      <c r="A21" s="23"/>
      <c r="B21" s="20" t="s">
        <v>453</v>
      </c>
      <c r="C21" s="20" t="s">
        <v>312</v>
      </c>
      <c r="D21" s="20" t="s">
        <v>452</v>
      </c>
      <c r="E21" s="22">
        <v>2000000</v>
      </c>
      <c r="F21" s="22"/>
      <c r="G21" s="22"/>
    </row>
    <row r="22" ht="18.75" customHeight="1" spans="1:7">
      <c r="A22" s="23"/>
      <c r="B22" s="20" t="s">
        <v>453</v>
      </c>
      <c r="C22" s="20" t="s">
        <v>314</v>
      </c>
      <c r="D22" s="20" t="s">
        <v>452</v>
      </c>
      <c r="E22" s="22">
        <v>1015100</v>
      </c>
      <c r="F22" s="22"/>
      <c r="G22" s="22"/>
    </row>
    <row r="23" ht="18.75" customHeight="1" spans="1:7">
      <c r="A23" s="23"/>
      <c r="B23" s="20" t="s">
        <v>453</v>
      </c>
      <c r="C23" s="20" t="s">
        <v>316</v>
      </c>
      <c r="D23" s="20" t="s">
        <v>452</v>
      </c>
      <c r="E23" s="22">
        <v>3946420</v>
      </c>
      <c r="F23" s="22"/>
      <c r="G23" s="22"/>
    </row>
    <row r="24" ht="18.75" customHeight="1" spans="1:7">
      <c r="A24" s="23"/>
      <c r="B24" s="20" t="s">
        <v>453</v>
      </c>
      <c r="C24" s="20" t="s">
        <v>318</v>
      </c>
      <c r="D24" s="20" t="s">
        <v>452</v>
      </c>
      <c r="E24" s="22">
        <v>1000000</v>
      </c>
      <c r="F24" s="22"/>
      <c r="G24" s="22"/>
    </row>
    <row r="25" ht="18.75" customHeight="1" spans="1:7">
      <c r="A25" s="23"/>
      <c r="B25" s="20" t="s">
        <v>453</v>
      </c>
      <c r="C25" s="20" t="s">
        <v>320</v>
      </c>
      <c r="D25" s="20" t="s">
        <v>452</v>
      </c>
      <c r="E25" s="22">
        <v>470000</v>
      </c>
      <c r="F25" s="22"/>
      <c r="G25" s="22"/>
    </row>
    <row r="26" ht="18.75" customHeight="1" spans="1:7">
      <c r="A26" s="23"/>
      <c r="B26" s="20" t="s">
        <v>453</v>
      </c>
      <c r="C26" s="20" t="s">
        <v>322</v>
      </c>
      <c r="D26" s="20" t="s">
        <v>452</v>
      </c>
      <c r="E26" s="22">
        <v>810000</v>
      </c>
      <c r="F26" s="22"/>
      <c r="G26" s="22"/>
    </row>
    <row r="27" ht="18.75" customHeight="1" spans="1:7">
      <c r="A27" s="23"/>
      <c r="B27" s="20" t="s">
        <v>453</v>
      </c>
      <c r="C27" s="20" t="s">
        <v>324</v>
      </c>
      <c r="D27" s="20" t="s">
        <v>452</v>
      </c>
      <c r="E27" s="22">
        <v>210000</v>
      </c>
      <c r="F27" s="22"/>
      <c r="G27" s="22"/>
    </row>
    <row r="28" ht="18.75" customHeight="1" spans="1:7">
      <c r="A28" s="23"/>
      <c r="B28" s="20" t="s">
        <v>453</v>
      </c>
      <c r="C28" s="20" t="s">
        <v>326</v>
      </c>
      <c r="D28" s="20" t="s">
        <v>452</v>
      </c>
      <c r="E28" s="22">
        <v>820000</v>
      </c>
      <c r="F28" s="22"/>
      <c r="G28" s="22"/>
    </row>
    <row r="29" ht="18.75" customHeight="1" spans="1:7">
      <c r="A29" s="23"/>
      <c r="B29" s="20" t="s">
        <v>453</v>
      </c>
      <c r="C29" s="20" t="s">
        <v>328</v>
      </c>
      <c r="D29" s="20" t="s">
        <v>452</v>
      </c>
      <c r="E29" s="22">
        <v>1510000</v>
      </c>
      <c r="F29" s="22"/>
      <c r="G29" s="22"/>
    </row>
    <row r="30" ht="18.75" customHeight="1" spans="1:7">
      <c r="A30" s="23"/>
      <c r="B30" s="20" t="s">
        <v>453</v>
      </c>
      <c r="C30" s="20" t="s">
        <v>330</v>
      </c>
      <c r="D30" s="20" t="s">
        <v>452</v>
      </c>
      <c r="E30" s="22">
        <v>1260000</v>
      </c>
      <c r="F30" s="22"/>
      <c r="G30" s="22"/>
    </row>
    <row r="31" ht="18.75" customHeight="1" spans="1:7">
      <c r="A31" s="23"/>
      <c r="B31" s="20" t="s">
        <v>453</v>
      </c>
      <c r="C31" s="20" t="s">
        <v>332</v>
      </c>
      <c r="D31" s="20" t="s">
        <v>452</v>
      </c>
      <c r="E31" s="22">
        <v>1500000</v>
      </c>
      <c r="F31" s="22"/>
      <c r="G31" s="22"/>
    </row>
    <row r="32" ht="18.75" customHeight="1" spans="1:7">
      <c r="A32" s="23"/>
      <c r="B32" s="20" t="s">
        <v>453</v>
      </c>
      <c r="C32" s="20" t="s">
        <v>334</v>
      </c>
      <c r="D32" s="20" t="s">
        <v>452</v>
      </c>
      <c r="E32" s="22">
        <v>100000</v>
      </c>
      <c r="F32" s="22"/>
      <c r="G32" s="22"/>
    </row>
    <row r="33" ht="18.75" customHeight="1" spans="1:7">
      <c r="A33" s="24" t="s">
        <v>55</v>
      </c>
      <c r="B33" s="25" t="s">
        <v>454</v>
      </c>
      <c r="C33" s="25"/>
      <c r="D33" s="26"/>
      <c r="E33" s="22">
        <v>30352552</v>
      </c>
      <c r="F33" s="22"/>
      <c r="G33" s="22"/>
    </row>
  </sheetData>
  <mergeCells count="11">
    <mergeCell ref="A2:G2"/>
    <mergeCell ref="A3:D3"/>
    <mergeCell ref="E4:G4"/>
    <mergeCell ref="A33:D3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48" sqref="B4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"单位名称："&amp;"嵩明县交通运输局"</f>
        <v>单位名称：嵩明县交通运输局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38652944.58</v>
      </c>
      <c r="D8" s="77">
        <v>38652944.58</v>
      </c>
      <c r="E8" s="77">
        <v>38652944.58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38652944.58</v>
      </c>
      <c r="D9" s="77">
        <v>38652944.58</v>
      </c>
      <c r="E9" s="77">
        <v>38652944.58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GridLines="0" showZeros="0" workbookViewId="0">
      <selection activeCell="B48" sqref="B4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"单位名称："&amp;"嵩明县交通运输局"</f>
        <v>单位名称：嵩明县交通运输局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1600052.63</v>
      </c>
      <c r="D7" s="77">
        <v>1600052.63</v>
      </c>
      <c r="E7" s="77">
        <v>1543988.63</v>
      </c>
      <c r="F7" s="77">
        <v>56064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1521200</v>
      </c>
      <c r="D8" s="77">
        <v>1521200</v>
      </c>
      <c r="E8" s="77">
        <v>1521200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406024</v>
      </c>
      <c r="D9" s="77">
        <v>406024</v>
      </c>
      <c r="E9" s="77">
        <v>406024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380749</v>
      </c>
      <c r="D10" s="77">
        <v>380749</v>
      </c>
      <c r="E10" s="77">
        <v>380749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7" t="s">
        <v>105</v>
      </c>
      <c r="B11" s="177" t="s">
        <v>106</v>
      </c>
      <c r="C11" s="77">
        <v>734427</v>
      </c>
      <c r="D11" s="77">
        <v>734427</v>
      </c>
      <c r="E11" s="77">
        <v>734427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107</v>
      </c>
      <c r="B12" s="176" t="s">
        <v>108</v>
      </c>
      <c r="C12" s="77">
        <v>56064</v>
      </c>
      <c r="D12" s="77">
        <v>56064</v>
      </c>
      <c r="E12" s="77"/>
      <c r="F12" s="77">
        <v>56064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56064</v>
      </c>
      <c r="D13" s="77">
        <v>56064</v>
      </c>
      <c r="E13" s="77"/>
      <c r="F13" s="77">
        <v>56064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111</v>
      </c>
      <c r="B14" s="176" t="s">
        <v>112</v>
      </c>
      <c r="C14" s="77">
        <v>22788.63</v>
      </c>
      <c r="D14" s="77">
        <v>22788.63</v>
      </c>
      <c r="E14" s="77">
        <v>22788.63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113</v>
      </c>
      <c r="B15" s="177" t="s">
        <v>112</v>
      </c>
      <c r="C15" s="77">
        <v>22788.63</v>
      </c>
      <c r="D15" s="77">
        <v>22788.63</v>
      </c>
      <c r="E15" s="77">
        <v>22788.63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114</v>
      </c>
      <c r="B16" s="55" t="s">
        <v>115</v>
      </c>
      <c r="C16" s="77">
        <v>754670.79</v>
      </c>
      <c r="D16" s="77">
        <v>754670.79</v>
      </c>
      <c r="E16" s="77">
        <v>754670.79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116</v>
      </c>
      <c r="B17" s="176" t="s">
        <v>117</v>
      </c>
      <c r="C17" s="77">
        <v>754670.79</v>
      </c>
      <c r="D17" s="77">
        <v>754670.79</v>
      </c>
      <c r="E17" s="77">
        <v>754670.79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118</v>
      </c>
      <c r="B18" s="177" t="s">
        <v>119</v>
      </c>
      <c r="C18" s="77">
        <v>114049.54</v>
      </c>
      <c r="D18" s="77">
        <v>114049.54</v>
      </c>
      <c r="E18" s="77">
        <v>114049.54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120</v>
      </c>
      <c r="B19" s="177" t="s">
        <v>121</v>
      </c>
      <c r="C19" s="77">
        <v>227338.53</v>
      </c>
      <c r="D19" s="77">
        <v>227338.53</v>
      </c>
      <c r="E19" s="77">
        <v>227338.53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122</v>
      </c>
      <c r="B20" s="177" t="s">
        <v>123</v>
      </c>
      <c r="C20" s="77">
        <v>360932.72</v>
      </c>
      <c r="D20" s="77">
        <v>360932.72</v>
      </c>
      <c r="E20" s="77">
        <v>360932.72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124</v>
      </c>
      <c r="B21" s="177" t="s">
        <v>125</v>
      </c>
      <c r="C21" s="77">
        <v>52350</v>
      </c>
      <c r="D21" s="77">
        <v>52350</v>
      </c>
      <c r="E21" s="77">
        <v>52350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55" t="s">
        <v>126</v>
      </c>
      <c r="B22" s="55" t="s">
        <v>127</v>
      </c>
      <c r="C22" s="77">
        <v>35635693</v>
      </c>
      <c r="D22" s="77">
        <v>35635693</v>
      </c>
      <c r="E22" s="77">
        <v>5339205</v>
      </c>
      <c r="F22" s="77">
        <v>30296488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128</v>
      </c>
      <c r="B23" s="176" t="s">
        <v>129</v>
      </c>
      <c r="C23" s="77">
        <v>29442173</v>
      </c>
      <c r="D23" s="77">
        <v>29442173</v>
      </c>
      <c r="E23" s="77">
        <v>5339205</v>
      </c>
      <c r="F23" s="77">
        <v>24102968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130</v>
      </c>
      <c r="B24" s="177" t="s">
        <v>131</v>
      </c>
      <c r="C24" s="77">
        <v>5339205</v>
      </c>
      <c r="D24" s="77">
        <v>5339205</v>
      </c>
      <c r="E24" s="77">
        <v>5339205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7" t="s">
        <v>132</v>
      </c>
      <c r="B25" s="177" t="s">
        <v>133</v>
      </c>
      <c r="C25" s="77">
        <v>7850000</v>
      </c>
      <c r="D25" s="77">
        <v>7850000</v>
      </c>
      <c r="E25" s="77"/>
      <c r="F25" s="77">
        <v>7850000</v>
      </c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134</v>
      </c>
      <c r="B26" s="177" t="s">
        <v>135</v>
      </c>
      <c r="C26" s="77">
        <v>16152968</v>
      </c>
      <c r="D26" s="77">
        <v>16152968</v>
      </c>
      <c r="E26" s="77"/>
      <c r="F26" s="77">
        <v>16152968</v>
      </c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136</v>
      </c>
      <c r="B27" s="177" t="s">
        <v>137</v>
      </c>
      <c r="C27" s="77">
        <v>100000</v>
      </c>
      <c r="D27" s="77">
        <v>100000</v>
      </c>
      <c r="E27" s="77"/>
      <c r="F27" s="77">
        <v>100000</v>
      </c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6" t="s">
        <v>138</v>
      </c>
      <c r="B28" s="176" t="s">
        <v>139</v>
      </c>
      <c r="C28" s="77">
        <v>6193520</v>
      </c>
      <c r="D28" s="77">
        <v>6193520</v>
      </c>
      <c r="E28" s="77"/>
      <c r="F28" s="77">
        <v>6193520</v>
      </c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140</v>
      </c>
      <c r="B29" s="177" t="s">
        <v>141</v>
      </c>
      <c r="C29" s="77">
        <v>6193520</v>
      </c>
      <c r="D29" s="77">
        <v>6193520</v>
      </c>
      <c r="E29" s="77"/>
      <c r="F29" s="77">
        <v>6193520</v>
      </c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55" t="s">
        <v>142</v>
      </c>
      <c r="B30" s="55" t="s">
        <v>143</v>
      </c>
      <c r="C30" s="77">
        <v>662528.16</v>
      </c>
      <c r="D30" s="77">
        <v>662528.16</v>
      </c>
      <c r="E30" s="77">
        <v>662528.16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76" t="s">
        <v>144</v>
      </c>
      <c r="B31" s="176" t="s">
        <v>145</v>
      </c>
      <c r="C31" s="77">
        <v>662528.16</v>
      </c>
      <c r="D31" s="77">
        <v>662528.16</v>
      </c>
      <c r="E31" s="77">
        <v>662528.16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7" t="s">
        <v>146</v>
      </c>
      <c r="B32" s="177" t="s">
        <v>147</v>
      </c>
      <c r="C32" s="77">
        <v>662528.16</v>
      </c>
      <c r="D32" s="77">
        <v>662528.16</v>
      </c>
      <c r="E32" s="77">
        <v>662528.16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8" t="s">
        <v>55</v>
      </c>
      <c r="B33" s="34"/>
      <c r="C33" s="77">
        <v>38652944.58</v>
      </c>
      <c r="D33" s="77">
        <v>38652944.58</v>
      </c>
      <c r="E33" s="77">
        <v>8300392.58</v>
      </c>
      <c r="F33" s="77">
        <v>30352552</v>
      </c>
      <c r="G33" s="77"/>
      <c r="H33" s="77"/>
      <c r="I33" s="77"/>
      <c r="J33" s="77"/>
      <c r="K33" s="77"/>
      <c r="L33" s="77"/>
      <c r="M33" s="77"/>
      <c r="N33" s="77"/>
      <c r="O33" s="77"/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B48" sqref="B4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148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"单位名称："&amp;"嵩明县交通运输局"</f>
        <v>单位名称：嵩明县交通运输局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149</v>
      </c>
      <c r="B6" s="77">
        <v>38652944.58</v>
      </c>
      <c r="C6" s="164" t="s">
        <v>150</v>
      </c>
      <c r="D6" s="108">
        <v>38652944.58</v>
      </c>
    </row>
    <row r="7" ht="16.5" customHeight="1" spans="1:4">
      <c r="A7" s="164" t="s">
        <v>151</v>
      </c>
      <c r="B7" s="77">
        <v>38652944.58</v>
      </c>
      <c r="C7" s="164" t="s">
        <v>152</v>
      </c>
      <c r="D7" s="108"/>
    </row>
    <row r="8" ht="16.5" customHeight="1" spans="1:4">
      <c r="A8" s="164" t="s">
        <v>153</v>
      </c>
      <c r="B8" s="77"/>
      <c r="C8" s="164" t="s">
        <v>154</v>
      </c>
      <c r="D8" s="108"/>
    </row>
    <row r="9" ht="16.5" customHeight="1" spans="1:4">
      <c r="A9" s="164" t="s">
        <v>155</v>
      </c>
      <c r="B9" s="77"/>
      <c r="C9" s="164" t="s">
        <v>156</v>
      </c>
      <c r="D9" s="108"/>
    </row>
    <row r="10" ht="16.5" customHeight="1" spans="1:4">
      <c r="A10" s="164" t="s">
        <v>157</v>
      </c>
      <c r="B10" s="77"/>
      <c r="C10" s="164" t="s">
        <v>158</v>
      </c>
      <c r="D10" s="108"/>
    </row>
    <row r="11" ht="16.5" customHeight="1" spans="1:4">
      <c r="A11" s="164" t="s">
        <v>151</v>
      </c>
      <c r="B11" s="77"/>
      <c r="C11" s="164" t="s">
        <v>159</v>
      </c>
      <c r="D11" s="108"/>
    </row>
    <row r="12" ht="16.5" customHeight="1" spans="1:4">
      <c r="A12" s="145" t="s">
        <v>153</v>
      </c>
      <c r="B12" s="77"/>
      <c r="C12" s="68" t="s">
        <v>160</v>
      </c>
      <c r="D12" s="108"/>
    </row>
    <row r="13" ht="16.5" customHeight="1" spans="1:4">
      <c r="A13" s="145" t="s">
        <v>155</v>
      </c>
      <c r="B13" s="77"/>
      <c r="C13" s="68" t="s">
        <v>161</v>
      </c>
      <c r="D13" s="108"/>
    </row>
    <row r="14" ht="16.5" customHeight="1" spans="1:4">
      <c r="A14" s="165"/>
      <c r="B14" s="77"/>
      <c r="C14" s="68" t="s">
        <v>162</v>
      </c>
      <c r="D14" s="108">
        <v>1600052.63</v>
      </c>
    </row>
    <row r="15" ht="16.5" customHeight="1" spans="1:4">
      <c r="A15" s="165"/>
      <c r="B15" s="77"/>
      <c r="C15" s="68" t="s">
        <v>163</v>
      </c>
      <c r="D15" s="108">
        <v>754670.79</v>
      </c>
    </row>
    <row r="16" ht="16.5" customHeight="1" spans="1:4">
      <c r="A16" s="165"/>
      <c r="B16" s="77"/>
      <c r="C16" s="68" t="s">
        <v>164</v>
      </c>
      <c r="D16" s="108"/>
    </row>
    <row r="17" ht="16.5" customHeight="1" spans="1:4">
      <c r="A17" s="165"/>
      <c r="B17" s="77"/>
      <c r="C17" s="68" t="s">
        <v>165</v>
      </c>
      <c r="D17" s="108"/>
    </row>
    <row r="18" ht="16.5" customHeight="1" spans="1:4">
      <c r="A18" s="165"/>
      <c r="B18" s="77"/>
      <c r="C18" s="68" t="s">
        <v>166</v>
      </c>
      <c r="D18" s="108"/>
    </row>
    <row r="19" ht="16.5" customHeight="1" spans="1:4">
      <c r="A19" s="165"/>
      <c r="B19" s="77"/>
      <c r="C19" s="68" t="s">
        <v>167</v>
      </c>
      <c r="D19" s="108">
        <v>35635693</v>
      </c>
    </row>
    <row r="20" ht="16.5" customHeight="1" spans="1:4">
      <c r="A20" s="165"/>
      <c r="B20" s="77"/>
      <c r="C20" s="68" t="s">
        <v>168</v>
      </c>
      <c r="D20" s="108"/>
    </row>
    <row r="21" ht="16.5" customHeight="1" spans="1:4">
      <c r="A21" s="165"/>
      <c r="B21" s="77"/>
      <c r="C21" s="68" t="s">
        <v>169</v>
      </c>
      <c r="D21" s="108"/>
    </row>
    <row r="22" ht="16.5" customHeight="1" spans="1:4">
      <c r="A22" s="165"/>
      <c r="B22" s="77"/>
      <c r="C22" s="68" t="s">
        <v>170</v>
      </c>
      <c r="D22" s="108"/>
    </row>
    <row r="23" ht="16.5" customHeight="1" spans="1:4">
      <c r="A23" s="165"/>
      <c r="B23" s="77"/>
      <c r="C23" s="68" t="s">
        <v>171</v>
      </c>
      <c r="D23" s="108"/>
    </row>
    <row r="24" ht="16.5" customHeight="1" spans="1:4">
      <c r="A24" s="165"/>
      <c r="B24" s="77"/>
      <c r="C24" s="68" t="s">
        <v>172</v>
      </c>
      <c r="D24" s="108"/>
    </row>
    <row r="25" ht="16.5" customHeight="1" spans="1:4">
      <c r="A25" s="165"/>
      <c r="B25" s="77"/>
      <c r="C25" s="68" t="s">
        <v>173</v>
      </c>
      <c r="D25" s="108">
        <v>662528.16</v>
      </c>
    </row>
    <row r="26" ht="16.5" customHeight="1" spans="1:4">
      <c r="A26" s="165"/>
      <c r="B26" s="77"/>
      <c r="C26" s="68" t="s">
        <v>174</v>
      </c>
      <c r="D26" s="108"/>
    </row>
    <row r="27" ht="16.5" customHeight="1" spans="1:4">
      <c r="A27" s="165"/>
      <c r="B27" s="77"/>
      <c r="C27" s="68" t="s">
        <v>175</v>
      </c>
      <c r="D27" s="108"/>
    </row>
    <row r="28" ht="16.5" customHeight="1" spans="1:4">
      <c r="A28" s="165"/>
      <c r="B28" s="77"/>
      <c r="C28" s="68" t="s">
        <v>176</v>
      </c>
      <c r="D28" s="108"/>
    </row>
    <row r="29" ht="16.5" customHeight="1" spans="1:4">
      <c r="A29" s="165"/>
      <c r="B29" s="77"/>
      <c r="C29" s="68" t="s">
        <v>177</v>
      </c>
      <c r="D29" s="108"/>
    </row>
    <row r="30" ht="16.5" customHeight="1" spans="1:4">
      <c r="A30" s="165"/>
      <c r="B30" s="77"/>
      <c r="C30" s="68" t="s">
        <v>178</v>
      </c>
      <c r="D30" s="108"/>
    </row>
    <row r="31" ht="16.5" customHeight="1" spans="1:4">
      <c r="A31" s="165"/>
      <c r="B31" s="77"/>
      <c r="C31" s="145" t="s">
        <v>179</v>
      </c>
      <c r="D31" s="108"/>
    </row>
    <row r="32" ht="16.5" customHeight="1" spans="1:4">
      <c r="A32" s="165"/>
      <c r="B32" s="77"/>
      <c r="C32" s="145" t="s">
        <v>180</v>
      </c>
      <c r="D32" s="108"/>
    </row>
    <row r="33" ht="16.5" customHeight="1" spans="1:4">
      <c r="A33" s="165"/>
      <c r="B33" s="77"/>
      <c r="C33" s="29" t="s">
        <v>181</v>
      </c>
      <c r="D33" s="108"/>
    </row>
    <row r="34" ht="15" customHeight="1" spans="1:4">
      <c r="A34" s="166" t="s">
        <v>50</v>
      </c>
      <c r="B34" s="167">
        <v>38652944.58</v>
      </c>
      <c r="C34" s="166" t="s">
        <v>51</v>
      </c>
      <c r="D34" s="167">
        <v>38652944.58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3"/>
  <sheetViews>
    <sheetView showZeros="0" workbookViewId="0">
      <selection activeCell="B48" sqref="B4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182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"单位名称："&amp;"嵩明县交通运输局"</f>
        <v>单位名称：嵩明县交通运输局</v>
      </c>
      <c r="F3" s="121"/>
      <c r="G3" s="140" t="s">
        <v>1</v>
      </c>
    </row>
    <row r="4" ht="20.25" customHeight="1" spans="1:7">
      <c r="A4" s="156" t="s">
        <v>183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184</v>
      </c>
      <c r="F5" s="130" t="s">
        <v>185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1600052.63</v>
      </c>
      <c r="D7" s="77">
        <v>1543988.63</v>
      </c>
      <c r="E7" s="77">
        <v>1508988.63</v>
      </c>
      <c r="F7" s="77">
        <v>35000</v>
      </c>
      <c r="G7" s="77">
        <v>56064</v>
      </c>
    </row>
    <row r="8" ht="18" customHeight="1" spans="1:7">
      <c r="A8" s="134" t="s">
        <v>99</v>
      </c>
      <c r="B8" s="134" t="s">
        <v>100</v>
      </c>
      <c r="C8" s="77">
        <v>1521200</v>
      </c>
      <c r="D8" s="77">
        <v>1521200</v>
      </c>
      <c r="E8" s="77">
        <v>1486200</v>
      </c>
      <c r="F8" s="77">
        <v>35000</v>
      </c>
      <c r="G8" s="77"/>
    </row>
    <row r="9" ht="18" customHeight="1" spans="1:7">
      <c r="A9" s="159" t="s">
        <v>101</v>
      </c>
      <c r="B9" s="159" t="s">
        <v>102</v>
      </c>
      <c r="C9" s="77">
        <v>406024</v>
      </c>
      <c r="D9" s="77">
        <v>406024</v>
      </c>
      <c r="E9" s="77">
        <v>388024</v>
      </c>
      <c r="F9" s="77">
        <v>18000</v>
      </c>
      <c r="G9" s="77"/>
    </row>
    <row r="10" ht="18" customHeight="1" spans="1:7">
      <c r="A10" s="159" t="s">
        <v>103</v>
      </c>
      <c r="B10" s="159" t="s">
        <v>104</v>
      </c>
      <c r="C10" s="77">
        <v>380749</v>
      </c>
      <c r="D10" s="77">
        <v>380749</v>
      </c>
      <c r="E10" s="77">
        <v>363749</v>
      </c>
      <c r="F10" s="77">
        <v>17000</v>
      </c>
      <c r="G10" s="77"/>
    </row>
    <row r="11" ht="18" customHeight="1" spans="1:7">
      <c r="A11" s="159" t="s">
        <v>105</v>
      </c>
      <c r="B11" s="159" t="s">
        <v>106</v>
      </c>
      <c r="C11" s="77">
        <v>734427</v>
      </c>
      <c r="D11" s="77">
        <v>734427</v>
      </c>
      <c r="E11" s="77">
        <v>734427</v>
      </c>
      <c r="F11" s="77"/>
      <c r="G11" s="77"/>
    </row>
    <row r="12" ht="18" customHeight="1" spans="1:7">
      <c r="A12" s="134" t="s">
        <v>107</v>
      </c>
      <c r="B12" s="134" t="s">
        <v>108</v>
      </c>
      <c r="C12" s="77">
        <v>56064</v>
      </c>
      <c r="D12" s="77"/>
      <c r="E12" s="77"/>
      <c r="F12" s="77"/>
      <c r="G12" s="77">
        <v>56064</v>
      </c>
    </row>
    <row r="13" ht="18" customHeight="1" spans="1:7">
      <c r="A13" s="159" t="s">
        <v>109</v>
      </c>
      <c r="B13" s="159" t="s">
        <v>110</v>
      </c>
      <c r="C13" s="77">
        <v>56064</v>
      </c>
      <c r="D13" s="77"/>
      <c r="E13" s="77"/>
      <c r="F13" s="77"/>
      <c r="G13" s="77">
        <v>56064</v>
      </c>
    </row>
    <row r="14" ht="18" customHeight="1" spans="1:7">
      <c r="A14" s="134" t="s">
        <v>111</v>
      </c>
      <c r="B14" s="134" t="s">
        <v>112</v>
      </c>
      <c r="C14" s="77">
        <v>22788.63</v>
      </c>
      <c r="D14" s="77">
        <v>22788.63</v>
      </c>
      <c r="E14" s="77">
        <v>22788.63</v>
      </c>
      <c r="F14" s="77"/>
      <c r="G14" s="77"/>
    </row>
    <row r="15" ht="18" customHeight="1" spans="1:7">
      <c r="A15" s="159" t="s">
        <v>113</v>
      </c>
      <c r="B15" s="159" t="s">
        <v>112</v>
      </c>
      <c r="C15" s="77">
        <v>22788.63</v>
      </c>
      <c r="D15" s="77">
        <v>22788.63</v>
      </c>
      <c r="E15" s="77">
        <v>22788.63</v>
      </c>
      <c r="F15" s="77"/>
      <c r="G15" s="77"/>
    </row>
    <row r="16" ht="18" customHeight="1" spans="1:7">
      <c r="A16" s="29" t="s">
        <v>114</v>
      </c>
      <c r="B16" s="29" t="s">
        <v>115</v>
      </c>
      <c r="C16" s="77">
        <v>754670.79</v>
      </c>
      <c r="D16" s="77">
        <v>754670.79</v>
      </c>
      <c r="E16" s="77">
        <v>754670.79</v>
      </c>
      <c r="F16" s="77"/>
      <c r="G16" s="77"/>
    </row>
    <row r="17" ht="18" customHeight="1" spans="1:7">
      <c r="A17" s="134" t="s">
        <v>116</v>
      </c>
      <c r="B17" s="134" t="s">
        <v>117</v>
      </c>
      <c r="C17" s="77">
        <v>754670.79</v>
      </c>
      <c r="D17" s="77">
        <v>754670.79</v>
      </c>
      <c r="E17" s="77">
        <v>754670.79</v>
      </c>
      <c r="F17" s="77"/>
      <c r="G17" s="77"/>
    </row>
    <row r="18" ht="18" customHeight="1" spans="1:7">
      <c r="A18" s="159" t="s">
        <v>118</v>
      </c>
      <c r="B18" s="159" t="s">
        <v>119</v>
      </c>
      <c r="C18" s="77">
        <v>114049.54</v>
      </c>
      <c r="D18" s="77">
        <v>114049.54</v>
      </c>
      <c r="E18" s="77">
        <v>114049.54</v>
      </c>
      <c r="F18" s="77"/>
      <c r="G18" s="77"/>
    </row>
    <row r="19" ht="18" customHeight="1" spans="1:7">
      <c r="A19" s="159" t="s">
        <v>120</v>
      </c>
      <c r="B19" s="159" t="s">
        <v>121</v>
      </c>
      <c r="C19" s="77">
        <v>227338.53</v>
      </c>
      <c r="D19" s="77">
        <v>227338.53</v>
      </c>
      <c r="E19" s="77">
        <v>227338.53</v>
      </c>
      <c r="F19" s="77"/>
      <c r="G19" s="77"/>
    </row>
    <row r="20" ht="18" customHeight="1" spans="1:7">
      <c r="A20" s="159" t="s">
        <v>122</v>
      </c>
      <c r="B20" s="159" t="s">
        <v>123</v>
      </c>
      <c r="C20" s="77">
        <v>360932.72</v>
      </c>
      <c r="D20" s="77">
        <v>360932.72</v>
      </c>
      <c r="E20" s="77">
        <v>360932.72</v>
      </c>
      <c r="F20" s="77"/>
      <c r="G20" s="77"/>
    </row>
    <row r="21" ht="18" customHeight="1" spans="1:7">
      <c r="A21" s="159" t="s">
        <v>124</v>
      </c>
      <c r="B21" s="159" t="s">
        <v>125</v>
      </c>
      <c r="C21" s="77">
        <v>52350</v>
      </c>
      <c r="D21" s="77">
        <v>52350</v>
      </c>
      <c r="E21" s="77">
        <v>52350</v>
      </c>
      <c r="F21" s="77"/>
      <c r="G21" s="77"/>
    </row>
    <row r="22" ht="18" customHeight="1" spans="1:7">
      <c r="A22" s="29" t="s">
        <v>126</v>
      </c>
      <c r="B22" s="29" t="s">
        <v>127</v>
      </c>
      <c r="C22" s="77">
        <v>35635693</v>
      </c>
      <c r="D22" s="77">
        <v>5339205</v>
      </c>
      <c r="E22" s="77">
        <v>4730909</v>
      </c>
      <c r="F22" s="77">
        <v>608296</v>
      </c>
      <c r="G22" s="77">
        <v>30296488</v>
      </c>
    </row>
    <row r="23" ht="18" customHeight="1" spans="1:7">
      <c r="A23" s="134" t="s">
        <v>128</v>
      </c>
      <c r="B23" s="134" t="s">
        <v>129</v>
      </c>
      <c r="C23" s="77">
        <v>29442173</v>
      </c>
      <c r="D23" s="77">
        <v>5339205</v>
      </c>
      <c r="E23" s="77">
        <v>4730909</v>
      </c>
      <c r="F23" s="77">
        <v>608296</v>
      </c>
      <c r="G23" s="77">
        <v>24102968</v>
      </c>
    </row>
    <row r="24" ht="18" customHeight="1" spans="1:7">
      <c r="A24" s="159" t="s">
        <v>130</v>
      </c>
      <c r="B24" s="159" t="s">
        <v>131</v>
      </c>
      <c r="C24" s="77">
        <v>5339205</v>
      </c>
      <c r="D24" s="77">
        <v>5339205</v>
      </c>
      <c r="E24" s="77">
        <v>4730909</v>
      </c>
      <c r="F24" s="77">
        <v>608296</v>
      </c>
      <c r="G24" s="77"/>
    </row>
    <row r="25" ht="18" customHeight="1" spans="1:7">
      <c r="A25" s="159" t="s">
        <v>132</v>
      </c>
      <c r="B25" s="159" t="s">
        <v>133</v>
      </c>
      <c r="C25" s="77">
        <v>7850000</v>
      </c>
      <c r="D25" s="77"/>
      <c r="E25" s="77"/>
      <c r="F25" s="77"/>
      <c r="G25" s="77">
        <v>7850000</v>
      </c>
    </row>
    <row r="26" ht="18" customHeight="1" spans="1:7">
      <c r="A26" s="159" t="s">
        <v>134</v>
      </c>
      <c r="B26" s="159" t="s">
        <v>135</v>
      </c>
      <c r="C26" s="77">
        <v>16152968</v>
      </c>
      <c r="D26" s="77"/>
      <c r="E26" s="77"/>
      <c r="F26" s="77"/>
      <c r="G26" s="77">
        <v>16152968</v>
      </c>
    </row>
    <row r="27" ht="18" customHeight="1" spans="1:7">
      <c r="A27" s="159" t="s">
        <v>136</v>
      </c>
      <c r="B27" s="159" t="s">
        <v>137</v>
      </c>
      <c r="C27" s="77">
        <v>100000</v>
      </c>
      <c r="D27" s="77"/>
      <c r="E27" s="77"/>
      <c r="F27" s="77"/>
      <c r="G27" s="77">
        <v>100000</v>
      </c>
    </row>
    <row r="28" ht="18" customHeight="1" spans="1:7">
      <c r="A28" s="134" t="s">
        <v>138</v>
      </c>
      <c r="B28" s="134" t="s">
        <v>139</v>
      </c>
      <c r="C28" s="77">
        <v>6193520</v>
      </c>
      <c r="D28" s="77"/>
      <c r="E28" s="77"/>
      <c r="F28" s="77"/>
      <c r="G28" s="77">
        <v>6193520</v>
      </c>
    </row>
    <row r="29" ht="18" customHeight="1" spans="1:7">
      <c r="A29" s="159" t="s">
        <v>140</v>
      </c>
      <c r="B29" s="159" t="s">
        <v>141</v>
      </c>
      <c r="C29" s="77">
        <v>6193520</v>
      </c>
      <c r="D29" s="77"/>
      <c r="E29" s="77"/>
      <c r="F29" s="77"/>
      <c r="G29" s="77">
        <v>6193520</v>
      </c>
    </row>
    <row r="30" ht="18" customHeight="1" spans="1:7">
      <c r="A30" s="29" t="s">
        <v>142</v>
      </c>
      <c r="B30" s="29" t="s">
        <v>143</v>
      </c>
      <c r="C30" s="77">
        <v>662528.16</v>
      </c>
      <c r="D30" s="77">
        <v>662528.16</v>
      </c>
      <c r="E30" s="77">
        <v>662528.16</v>
      </c>
      <c r="F30" s="77"/>
      <c r="G30" s="77"/>
    </row>
    <row r="31" ht="18" customHeight="1" spans="1:7">
      <c r="A31" s="134" t="s">
        <v>144</v>
      </c>
      <c r="B31" s="134" t="s">
        <v>145</v>
      </c>
      <c r="C31" s="77">
        <v>662528.16</v>
      </c>
      <c r="D31" s="77">
        <v>662528.16</v>
      </c>
      <c r="E31" s="77">
        <v>662528.16</v>
      </c>
      <c r="F31" s="77"/>
      <c r="G31" s="77"/>
    </row>
    <row r="32" ht="18" customHeight="1" spans="1:7">
      <c r="A32" s="159" t="s">
        <v>146</v>
      </c>
      <c r="B32" s="159" t="s">
        <v>147</v>
      </c>
      <c r="C32" s="77">
        <v>662528.16</v>
      </c>
      <c r="D32" s="77">
        <v>662528.16</v>
      </c>
      <c r="E32" s="77">
        <v>662528.16</v>
      </c>
      <c r="F32" s="77"/>
      <c r="G32" s="77"/>
    </row>
    <row r="33" ht="18" customHeight="1" spans="1:7">
      <c r="A33" s="76" t="s">
        <v>186</v>
      </c>
      <c r="B33" s="160" t="s">
        <v>186</v>
      </c>
      <c r="C33" s="77">
        <v>38652944.58</v>
      </c>
      <c r="D33" s="77">
        <v>8300392.58</v>
      </c>
      <c r="E33" s="77">
        <v>7657096.58</v>
      </c>
      <c r="F33" s="77">
        <v>643296</v>
      </c>
      <c r="G33" s="77">
        <v>30352552</v>
      </c>
    </row>
  </sheetData>
  <mergeCells count="6">
    <mergeCell ref="A2:G2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24" sqref="B2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"单位名称："&amp;"嵩明县交通运输局"</f>
        <v>单位名称：嵩明县交通运输局</v>
      </c>
      <c r="B3" s="154"/>
      <c r="D3" s="42"/>
      <c r="E3" s="41"/>
      <c r="F3" s="63" t="s">
        <v>1</v>
      </c>
    </row>
    <row r="4" ht="27" customHeight="1" spans="1:6">
      <c r="A4" s="46" t="s">
        <v>188</v>
      </c>
      <c r="B4" s="46" t="s">
        <v>189</v>
      </c>
      <c r="C4" s="48" t="s">
        <v>190</v>
      </c>
      <c r="D4" s="46"/>
      <c r="E4" s="47"/>
      <c r="F4" s="46" t="s">
        <v>191</v>
      </c>
    </row>
    <row r="5" ht="28.5" customHeight="1" spans="1:6">
      <c r="A5" s="155"/>
      <c r="B5" s="50"/>
      <c r="C5" s="47" t="s">
        <v>57</v>
      </c>
      <c r="D5" s="47" t="s">
        <v>192</v>
      </c>
      <c r="E5" s="47" t="s">
        <v>193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122200</v>
      </c>
      <c r="B7" s="77"/>
      <c r="C7" s="77">
        <v>120000</v>
      </c>
      <c r="D7" s="77"/>
      <c r="E7" s="77">
        <v>120000</v>
      </c>
      <c r="F7" s="77">
        <v>2200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8"/>
  <sheetViews>
    <sheetView showZeros="0" workbookViewId="0">
      <selection activeCell="H18" sqref="H1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31.62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194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"单位名称："&amp;"嵩明县交通运输局"</f>
        <v>单位名称：嵩明县交通运输局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195</v>
      </c>
      <c r="B4" s="8" t="s">
        <v>196</v>
      </c>
      <c r="C4" s="8" t="s">
        <v>197</v>
      </c>
      <c r="D4" s="8" t="s">
        <v>198</v>
      </c>
      <c r="E4" s="8" t="s">
        <v>199</v>
      </c>
      <c r="F4" s="8" t="s">
        <v>200</v>
      </c>
      <c r="G4" s="8" t="s">
        <v>201</v>
      </c>
      <c r="H4" s="8" t="s">
        <v>202</v>
      </c>
      <c r="I4" s="148" t="s">
        <v>203</v>
      </c>
      <c r="J4" s="104" t="s">
        <v>203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204</v>
      </c>
      <c r="J5" s="148" t="s">
        <v>58</v>
      </c>
      <c r="K5" s="104"/>
      <c r="L5" s="104"/>
      <c r="M5" s="104"/>
      <c r="N5" s="105"/>
      <c r="O5" s="10" t="s">
        <v>205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206</v>
      </c>
      <c r="K6" s="8" t="s">
        <v>207</v>
      </c>
      <c r="L6" s="8" t="s">
        <v>208</v>
      </c>
      <c r="M6" s="8" t="s">
        <v>209</v>
      </c>
      <c r="N6" s="8" t="s">
        <v>210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211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212</v>
      </c>
      <c r="L7" s="16" t="s">
        <v>208</v>
      </c>
      <c r="M7" s="16" t="s">
        <v>209</v>
      </c>
      <c r="N7" s="16" t="s">
        <v>210</v>
      </c>
      <c r="O7" s="16" t="s">
        <v>208</v>
      </c>
      <c r="P7" s="16" t="s">
        <v>209</v>
      </c>
      <c r="Q7" s="16" t="s">
        <v>210</v>
      </c>
      <c r="R7" s="16" t="s">
        <v>61</v>
      </c>
      <c r="S7" s="16" t="s">
        <v>57</v>
      </c>
      <c r="T7" s="16" t="s">
        <v>64</v>
      </c>
      <c r="U7" s="16" t="s">
        <v>211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213</v>
      </c>
      <c r="D9" s="145" t="s">
        <v>214</v>
      </c>
      <c r="E9" s="145" t="s">
        <v>130</v>
      </c>
      <c r="F9" s="145" t="s">
        <v>131</v>
      </c>
      <c r="G9" s="145" t="s">
        <v>215</v>
      </c>
      <c r="H9" s="145" t="s">
        <v>216</v>
      </c>
      <c r="I9" s="77">
        <v>575628</v>
      </c>
      <c r="J9" s="77">
        <v>575628</v>
      </c>
      <c r="K9" s="77"/>
      <c r="L9" s="77"/>
      <c r="M9" s="108">
        <v>575628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213</v>
      </c>
      <c r="D10" s="145" t="s">
        <v>214</v>
      </c>
      <c r="E10" s="145" t="s">
        <v>130</v>
      </c>
      <c r="F10" s="145" t="s">
        <v>131</v>
      </c>
      <c r="G10" s="145" t="s">
        <v>217</v>
      </c>
      <c r="H10" s="145" t="s">
        <v>218</v>
      </c>
      <c r="I10" s="77">
        <v>778728</v>
      </c>
      <c r="J10" s="77">
        <v>778728</v>
      </c>
      <c r="K10" s="23"/>
      <c r="L10" s="23"/>
      <c r="M10" s="108">
        <v>778728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213</v>
      </c>
      <c r="D11" s="145" t="s">
        <v>214</v>
      </c>
      <c r="E11" s="145" t="s">
        <v>130</v>
      </c>
      <c r="F11" s="145" t="s">
        <v>131</v>
      </c>
      <c r="G11" s="145" t="s">
        <v>219</v>
      </c>
      <c r="H11" s="145" t="s">
        <v>220</v>
      </c>
      <c r="I11" s="77">
        <v>47969</v>
      </c>
      <c r="J11" s="77">
        <v>47969</v>
      </c>
      <c r="K11" s="23"/>
      <c r="L11" s="23"/>
      <c r="M11" s="108">
        <v>47969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213</v>
      </c>
      <c r="D12" s="145" t="s">
        <v>214</v>
      </c>
      <c r="E12" s="145" t="s">
        <v>130</v>
      </c>
      <c r="F12" s="145" t="s">
        <v>131</v>
      </c>
      <c r="G12" s="145" t="s">
        <v>219</v>
      </c>
      <c r="H12" s="145" t="s">
        <v>220</v>
      </c>
      <c r="I12" s="77">
        <v>1685</v>
      </c>
      <c r="J12" s="77">
        <v>1685</v>
      </c>
      <c r="K12" s="23"/>
      <c r="L12" s="23"/>
      <c r="M12" s="108">
        <v>1685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221</v>
      </c>
      <c r="D13" s="145" t="s">
        <v>222</v>
      </c>
      <c r="E13" s="145" t="s">
        <v>130</v>
      </c>
      <c r="F13" s="145" t="s">
        <v>131</v>
      </c>
      <c r="G13" s="145" t="s">
        <v>215</v>
      </c>
      <c r="H13" s="145" t="s">
        <v>216</v>
      </c>
      <c r="I13" s="77">
        <v>1314516</v>
      </c>
      <c r="J13" s="77">
        <v>1314516</v>
      </c>
      <c r="K13" s="23"/>
      <c r="L13" s="23"/>
      <c r="M13" s="108">
        <v>1314516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221</v>
      </c>
      <c r="D14" s="145" t="s">
        <v>222</v>
      </c>
      <c r="E14" s="145" t="s">
        <v>130</v>
      </c>
      <c r="F14" s="145" t="s">
        <v>131</v>
      </c>
      <c r="G14" s="145" t="s">
        <v>217</v>
      </c>
      <c r="H14" s="145" t="s">
        <v>218</v>
      </c>
      <c r="I14" s="77">
        <v>85656</v>
      </c>
      <c r="J14" s="77">
        <v>85656</v>
      </c>
      <c r="K14" s="23"/>
      <c r="L14" s="23"/>
      <c r="M14" s="108">
        <v>85656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221</v>
      </c>
      <c r="D15" s="145" t="s">
        <v>222</v>
      </c>
      <c r="E15" s="145" t="s">
        <v>130</v>
      </c>
      <c r="F15" s="145" t="s">
        <v>131</v>
      </c>
      <c r="G15" s="145" t="s">
        <v>219</v>
      </c>
      <c r="H15" s="145" t="s">
        <v>220</v>
      </c>
      <c r="I15" s="77">
        <v>109543</v>
      </c>
      <c r="J15" s="77">
        <v>109543</v>
      </c>
      <c r="K15" s="23"/>
      <c r="L15" s="23"/>
      <c r="M15" s="108">
        <v>109543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221</v>
      </c>
      <c r="D16" s="145" t="s">
        <v>222</v>
      </c>
      <c r="E16" s="145" t="s">
        <v>130</v>
      </c>
      <c r="F16" s="145" t="s">
        <v>131</v>
      </c>
      <c r="G16" s="145" t="s">
        <v>223</v>
      </c>
      <c r="H16" s="145" t="s">
        <v>224</v>
      </c>
      <c r="I16" s="77">
        <v>278472</v>
      </c>
      <c r="J16" s="77">
        <v>278472</v>
      </c>
      <c r="K16" s="23"/>
      <c r="L16" s="23"/>
      <c r="M16" s="108">
        <v>278472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221</v>
      </c>
      <c r="D17" s="145" t="s">
        <v>222</v>
      </c>
      <c r="E17" s="145" t="s">
        <v>130</v>
      </c>
      <c r="F17" s="145" t="s">
        <v>131</v>
      </c>
      <c r="G17" s="145" t="s">
        <v>223</v>
      </c>
      <c r="H17" s="145" t="s">
        <v>224</v>
      </c>
      <c r="I17" s="77">
        <v>268800</v>
      </c>
      <c r="J17" s="77">
        <v>268800</v>
      </c>
      <c r="K17" s="23"/>
      <c r="L17" s="23"/>
      <c r="M17" s="108">
        <v>268800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221</v>
      </c>
      <c r="D18" s="145" t="s">
        <v>222</v>
      </c>
      <c r="E18" s="145" t="s">
        <v>130</v>
      </c>
      <c r="F18" s="145" t="s">
        <v>131</v>
      </c>
      <c r="G18" s="145" t="s">
        <v>223</v>
      </c>
      <c r="H18" s="145" t="s">
        <v>224</v>
      </c>
      <c r="I18" s="77">
        <v>514380</v>
      </c>
      <c r="J18" s="77">
        <v>514380</v>
      </c>
      <c r="K18" s="23"/>
      <c r="L18" s="23"/>
      <c r="M18" s="108">
        <v>514380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221</v>
      </c>
      <c r="D19" s="145" t="s">
        <v>222</v>
      </c>
      <c r="E19" s="145" t="s">
        <v>130</v>
      </c>
      <c r="F19" s="145" t="s">
        <v>131</v>
      </c>
      <c r="G19" s="145" t="s">
        <v>223</v>
      </c>
      <c r="H19" s="145" t="s">
        <v>224</v>
      </c>
      <c r="I19" s="77">
        <v>575292</v>
      </c>
      <c r="J19" s="77">
        <v>575292</v>
      </c>
      <c r="K19" s="23"/>
      <c r="L19" s="23"/>
      <c r="M19" s="108">
        <v>575292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225</v>
      </c>
      <c r="D20" s="145" t="s">
        <v>226</v>
      </c>
      <c r="E20" s="145" t="s">
        <v>105</v>
      </c>
      <c r="F20" s="145" t="s">
        <v>106</v>
      </c>
      <c r="G20" s="145" t="s">
        <v>227</v>
      </c>
      <c r="H20" s="145" t="s">
        <v>228</v>
      </c>
      <c r="I20" s="77">
        <v>734427</v>
      </c>
      <c r="J20" s="77">
        <v>734427</v>
      </c>
      <c r="K20" s="23"/>
      <c r="L20" s="23"/>
      <c r="M20" s="108">
        <v>734427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225</v>
      </c>
      <c r="D21" s="145" t="s">
        <v>226</v>
      </c>
      <c r="E21" s="145" t="s">
        <v>118</v>
      </c>
      <c r="F21" s="145" t="s">
        <v>119</v>
      </c>
      <c r="G21" s="145" t="s">
        <v>229</v>
      </c>
      <c r="H21" s="145" t="s">
        <v>230</v>
      </c>
      <c r="I21" s="77">
        <v>114049.54</v>
      </c>
      <c r="J21" s="77">
        <v>114049.54</v>
      </c>
      <c r="K21" s="23"/>
      <c r="L21" s="23"/>
      <c r="M21" s="108">
        <v>114049.54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225</v>
      </c>
      <c r="D22" s="145" t="s">
        <v>226</v>
      </c>
      <c r="E22" s="145" t="s">
        <v>120</v>
      </c>
      <c r="F22" s="145" t="s">
        <v>121</v>
      </c>
      <c r="G22" s="145" t="s">
        <v>229</v>
      </c>
      <c r="H22" s="145" t="s">
        <v>230</v>
      </c>
      <c r="I22" s="77">
        <v>227338.53</v>
      </c>
      <c r="J22" s="77">
        <v>227338.53</v>
      </c>
      <c r="K22" s="23"/>
      <c r="L22" s="23"/>
      <c r="M22" s="108">
        <v>227338.53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225</v>
      </c>
      <c r="D23" s="145" t="s">
        <v>226</v>
      </c>
      <c r="E23" s="145" t="s">
        <v>122</v>
      </c>
      <c r="F23" s="145" t="s">
        <v>123</v>
      </c>
      <c r="G23" s="145" t="s">
        <v>231</v>
      </c>
      <c r="H23" s="145" t="s">
        <v>232</v>
      </c>
      <c r="I23" s="77">
        <v>204491.12</v>
      </c>
      <c r="J23" s="77">
        <v>204491.12</v>
      </c>
      <c r="K23" s="23"/>
      <c r="L23" s="23"/>
      <c r="M23" s="108">
        <v>204491.12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225</v>
      </c>
      <c r="D24" s="145" t="s">
        <v>226</v>
      </c>
      <c r="E24" s="145" t="s">
        <v>122</v>
      </c>
      <c r="F24" s="145" t="s">
        <v>123</v>
      </c>
      <c r="G24" s="145" t="s">
        <v>231</v>
      </c>
      <c r="H24" s="145" t="s">
        <v>232</v>
      </c>
      <c r="I24" s="77">
        <v>156441.6</v>
      </c>
      <c r="J24" s="77">
        <v>156441.6</v>
      </c>
      <c r="K24" s="23"/>
      <c r="L24" s="23"/>
      <c r="M24" s="108">
        <v>156441.6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225</v>
      </c>
      <c r="D25" s="145" t="s">
        <v>226</v>
      </c>
      <c r="E25" s="145" t="s">
        <v>113</v>
      </c>
      <c r="F25" s="145" t="s">
        <v>112</v>
      </c>
      <c r="G25" s="145" t="s">
        <v>233</v>
      </c>
      <c r="H25" s="145" t="s">
        <v>234</v>
      </c>
      <c r="I25" s="77">
        <v>22788.63</v>
      </c>
      <c r="J25" s="77">
        <v>22788.63</v>
      </c>
      <c r="K25" s="23"/>
      <c r="L25" s="23"/>
      <c r="M25" s="108">
        <v>22788.63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225</v>
      </c>
      <c r="D26" s="145" t="s">
        <v>226</v>
      </c>
      <c r="E26" s="145" t="s">
        <v>124</v>
      </c>
      <c r="F26" s="145" t="s">
        <v>125</v>
      </c>
      <c r="G26" s="145" t="s">
        <v>233</v>
      </c>
      <c r="H26" s="145" t="s">
        <v>234</v>
      </c>
      <c r="I26" s="77">
        <v>17100</v>
      </c>
      <c r="J26" s="77">
        <v>17100</v>
      </c>
      <c r="K26" s="23"/>
      <c r="L26" s="23"/>
      <c r="M26" s="108">
        <v>17100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225</v>
      </c>
      <c r="D27" s="145" t="s">
        <v>226</v>
      </c>
      <c r="E27" s="145" t="s">
        <v>124</v>
      </c>
      <c r="F27" s="145" t="s">
        <v>125</v>
      </c>
      <c r="G27" s="145" t="s">
        <v>233</v>
      </c>
      <c r="H27" s="145" t="s">
        <v>234</v>
      </c>
      <c r="I27" s="77">
        <v>25650</v>
      </c>
      <c r="J27" s="77">
        <v>25650</v>
      </c>
      <c r="K27" s="23"/>
      <c r="L27" s="23"/>
      <c r="M27" s="108">
        <v>25650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225</v>
      </c>
      <c r="D28" s="145" t="s">
        <v>226</v>
      </c>
      <c r="E28" s="145" t="s">
        <v>124</v>
      </c>
      <c r="F28" s="145" t="s">
        <v>125</v>
      </c>
      <c r="G28" s="145" t="s">
        <v>233</v>
      </c>
      <c r="H28" s="145" t="s">
        <v>234</v>
      </c>
      <c r="I28" s="77">
        <v>9600</v>
      </c>
      <c r="J28" s="77">
        <v>9600</v>
      </c>
      <c r="K28" s="23"/>
      <c r="L28" s="23"/>
      <c r="M28" s="108">
        <v>9600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235</v>
      </c>
      <c r="D29" s="145" t="s">
        <v>147</v>
      </c>
      <c r="E29" s="145" t="s">
        <v>146</v>
      </c>
      <c r="F29" s="145" t="s">
        <v>147</v>
      </c>
      <c r="G29" s="145" t="s">
        <v>236</v>
      </c>
      <c r="H29" s="145" t="s">
        <v>147</v>
      </c>
      <c r="I29" s="77">
        <v>204307.8</v>
      </c>
      <c r="J29" s="77">
        <v>204307.8</v>
      </c>
      <c r="K29" s="23"/>
      <c r="L29" s="23"/>
      <c r="M29" s="108">
        <v>204307.8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235</v>
      </c>
      <c r="D30" s="145" t="s">
        <v>147</v>
      </c>
      <c r="E30" s="145" t="s">
        <v>146</v>
      </c>
      <c r="F30" s="145" t="s">
        <v>147</v>
      </c>
      <c r="G30" s="145" t="s">
        <v>236</v>
      </c>
      <c r="H30" s="145" t="s">
        <v>147</v>
      </c>
      <c r="I30" s="77">
        <v>458220.36</v>
      </c>
      <c r="J30" s="77">
        <v>458220.36</v>
      </c>
      <c r="K30" s="23"/>
      <c r="L30" s="23"/>
      <c r="M30" s="108">
        <v>458220.36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237</v>
      </c>
      <c r="D31" s="145" t="s">
        <v>238</v>
      </c>
      <c r="E31" s="145" t="s">
        <v>130</v>
      </c>
      <c r="F31" s="145" t="s">
        <v>131</v>
      </c>
      <c r="G31" s="145" t="s">
        <v>239</v>
      </c>
      <c r="H31" s="145" t="s">
        <v>240</v>
      </c>
      <c r="I31" s="77">
        <v>120000</v>
      </c>
      <c r="J31" s="77">
        <v>120000</v>
      </c>
      <c r="K31" s="23"/>
      <c r="L31" s="23"/>
      <c r="M31" s="108">
        <v>120000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241</v>
      </c>
      <c r="D32" s="145" t="s">
        <v>242</v>
      </c>
      <c r="E32" s="145" t="s">
        <v>130</v>
      </c>
      <c r="F32" s="145" t="s">
        <v>131</v>
      </c>
      <c r="G32" s="145" t="s">
        <v>243</v>
      </c>
      <c r="H32" s="145" t="s">
        <v>244</v>
      </c>
      <c r="I32" s="77">
        <v>106800</v>
      </c>
      <c r="J32" s="77">
        <v>106800</v>
      </c>
      <c r="K32" s="23"/>
      <c r="L32" s="23"/>
      <c r="M32" s="108">
        <v>106800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245</v>
      </c>
      <c r="D33" s="145" t="s">
        <v>246</v>
      </c>
      <c r="E33" s="145" t="s">
        <v>101</v>
      </c>
      <c r="F33" s="145" t="s">
        <v>102</v>
      </c>
      <c r="G33" s="145" t="s">
        <v>247</v>
      </c>
      <c r="H33" s="145" t="s">
        <v>248</v>
      </c>
      <c r="I33" s="77">
        <v>18000</v>
      </c>
      <c r="J33" s="77">
        <v>18000</v>
      </c>
      <c r="K33" s="23"/>
      <c r="L33" s="23"/>
      <c r="M33" s="108">
        <v>18000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245</v>
      </c>
      <c r="D34" s="145" t="s">
        <v>246</v>
      </c>
      <c r="E34" s="145" t="s">
        <v>103</v>
      </c>
      <c r="F34" s="145" t="s">
        <v>104</v>
      </c>
      <c r="G34" s="145" t="s">
        <v>247</v>
      </c>
      <c r="H34" s="145" t="s">
        <v>248</v>
      </c>
      <c r="I34" s="77">
        <v>17000</v>
      </c>
      <c r="J34" s="77">
        <v>17000</v>
      </c>
      <c r="K34" s="23"/>
      <c r="L34" s="23"/>
      <c r="M34" s="108">
        <v>17000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245</v>
      </c>
      <c r="D35" s="145" t="s">
        <v>246</v>
      </c>
      <c r="E35" s="145" t="s">
        <v>130</v>
      </c>
      <c r="F35" s="145" t="s">
        <v>131</v>
      </c>
      <c r="G35" s="145" t="s">
        <v>247</v>
      </c>
      <c r="H35" s="145" t="s">
        <v>248</v>
      </c>
      <c r="I35" s="77">
        <v>20400</v>
      </c>
      <c r="J35" s="77">
        <v>20400</v>
      </c>
      <c r="K35" s="23"/>
      <c r="L35" s="23"/>
      <c r="M35" s="108">
        <v>20400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245</v>
      </c>
      <c r="D36" s="145" t="s">
        <v>246</v>
      </c>
      <c r="E36" s="145" t="s">
        <v>130</v>
      </c>
      <c r="F36" s="145" t="s">
        <v>131</v>
      </c>
      <c r="G36" s="145" t="s">
        <v>247</v>
      </c>
      <c r="H36" s="145" t="s">
        <v>248</v>
      </c>
      <c r="I36" s="77">
        <v>49400</v>
      </c>
      <c r="J36" s="77">
        <v>49400</v>
      </c>
      <c r="K36" s="23"/>
      <c r="L36" s="23"/>
      <c r="M36" s="108">
        <v>49400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245</v>
      </c>
      <c r="D37" s="145" t="s">
        <v>246</v>
      </c>
      <c r="E37" s="145" t="s">
        <v>130</v>
      </c>
      <c r="F37" s="145" t="s">
        <v>131</v>
      </c>
      <c r="G37" s="145" t="s">
        <v>249</v>
      </c>
      <c r="H37" s="145" t="s">
        <v>250</v>
      </c>
      <c r="I37" s="77">
        <v>3600</v>
      </c>
      <c r="J37" s="77">
        <v>3600</v>
      </c>
      <c r="K37" s="23"/>
      <c r="L37" s="23"/>
      <c r="M37" s="108">
        <v>3600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245</v>
      </c>
      <c r="D38" s="145" t="s">
        <v>246</v>
      </c>
      <c r="E38" s="145" t="s">
        <v>130</v>
      </c>
      <c r="F38" s="145" t="s">
        <v>131</v>
      </c>
      <c r="G38" s="145" t="s">
        <v>249</v>
      </c>
      <c r="H38" s="145" t="s">
        <v>250</v>
      </c>
      <c r="I38" s="77">
        <v>8400</v>
      </c>
      <c r="J38" s="77">
        <v>8400</v>
      </c>
      <c r="K38" s="23"/>
      <c r="L38" s="23"/>
      <c r="M38" s="108">
        <v>8400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245</v>
      </c>
      <c r="D39" s="145" t="s">
        <v>246</v>
      </c>
      <c r="E39" s="145" t="s">
        <v>130</v>
      </c>
      <c r="F39" s="145" t="s">
        <v>131</v>
      </c>
      <c r="G39" s="145" t="s">
        <v>251</v>
      </c>
      <c r="H39" s="145" t="s">
        <v>252</v>
      </c>
      <c r="I39" s="77">
        <v>8400</v>
      </c>
      <c r="J39" s="77">
        <v>8400</v>
      </c>
      <c r="K39" s="23"/>
      <c r="L39" s="23"/>
      <c r="M39" s="108">
        <v>8400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245</v>
      </c>
      <c r="D40" s="145" t="s">
        <v>246</v>
      </c>
      <c r="E40" s="145" t="s">
        <v>130</v>
      </c>
      <c r="F40" s="145" t="s">
        <v>131</v>
      </c>
      <c r="G40" s="145" t="s">
        <v>251</v>
      </c>
      <c r="H40" s="145" t="s">
        <v>252</v>
      </c>
      <c r="I40" s="77">
        <v>3600</v>
      </c>
      <c r="J40" s="77">
        <v>3600</v>
      </c>
      <c r="K40" s="23"/>
      <c r="L40" s="23"/>
      <c r="M40" s="108">
        <v>3600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70</v>
      </c>
      <c r="B41" s="145" t="s">
        <v>70</v>
      </c>
      <c r="C41" s="145" t="s">
        <v>245</v>
      </c>
      <c r="D41" s="145" t="s">
        <v>246</v>
      </c>
      <c r="E41" s="145" t="s">
        <v>130</v>
      </c>
      <c r="F41" s="145" t="s">
        <v>131</v>
      </c>
      <c r="G41" s="145" t="s">
        <v>253</v>
      </c>
      <c r="H41" s="145" t="s">
        <v>254</v>
      </c>
      <c r="I41" s="77">
        <v>8400</v>
      </c>
      <c r="J41" s="77">
        <v>8400</v>
      </c>
      <c r="K41" s="23"/>
      <c r="L41" s="23"/>
      <c r="M41" s="108">
        <v>8400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70</v>
      </c>
      <c r="B42" s="145" t="s">
        <v>70</v>
      </c>
      <c r="C42" s="145" t="s">
        <v>245</v>
      </c>
      <c r="D42" s="145" t="s">
        <v>246</v>
      </c>
      <c r="E42" s="145" t="s">
        <v>130</v>
      </c>
      <c r="F42" s="145" t="s">
        <v>131</v>
      </c>
      <c r="G42" s="145" t="s">
        <v>253</v>
      </c>
      <c r="H42" s="145" t="s">
        <v>254</v>
      </c>
      <c r="I42" s="77">
        <v>3600</v>
      </c>
      <c r="J42" s="77">
        <v>3600</v>
      </c>
      <c r="K42" s="23"/>
      <c r="L42" s="23"/>
      <c r="M42" s="108">
        <v>3600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70</v>
      </c>
      <c r="B43" s="145" t="s">
        <v>70</v>
      </c>
      <c r="C43" s="145" t="s">
        <v>245</v>
      </c>
      <c r="D43" s="145" t="s">
        <v>246</v>
      </c>
      <c r="E43" s="145" t="s">
        <v>130</v>
      </c>
      <c r="F43" s="145" t="s">
        <v>131</v>
      </c>
      <c r="G43" s="145" t="s">
        <v>255</v>
      </c>
      <c r="H43" s="145" t="s">
        <v>256</v>
      </c>
      <c r="I43" s="77">
        <v>8400</v>
      </c>
      <c r="J43" s="77">
        <v>8400</v>
      </c>
      <c r="K43" s="23"/>
      <c r="L43" s="23"/>
      <c r="M43" s="108">
        <v>8400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70</v>
      </c>
      <c r="B44" s="145" t="s">
        <v>70</v>
      </c>
      <c r="C44" s="145" t="s">
        <v>245</v>
      </c>
      <c r="D44" s="145" t="s">
        <v>246</v>
      </c>
      <c r="E44" s="145" t="s">
        <v>130</v>
      </c>
      <c r="F44" s="145" t="s">
        <v>131</v>
      </c>
      <c r="G44" s="145" t="s">
        <v>255</v>
      </c>
      <c r="H44" s="145" t="s">
        <v>256</v>
      </c>
      <c r="I44" s="77">
        <v>3600</v>
      </c>
      <c r="J44" s="77">
        <v>3600</v>
      </c>
      <c r="K44" s="23"/>
      <c r="L44" s="23"/>
      <c r="M44" s="108">
        <v>3600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70</v>
      </c>
      <c r="B45" s="145" t="s">
        <v>70</v>
      </c>
      <c r="C45" s="145" t="s">
        <v>245</v>
      </c>
      <c r="D45" s="145" t="s">
        <v>246</v>
      </c>
      <c r="E45" s="145" t="s">
        <v>130</v>
      </c>
      <c r="F45" s="145" t="s">
        <v>131</v>
      </c>
      <c r="G45" s="145" t="s">
        <v>257</v>
      </c>
      <c r="H45" s="145" t="s">
        <v>258</v>
      </c>
      <c r="I45" s="77">
        <v>13200</v>
      </c>
      <c r="J45" s="77">
        <v>13200</v>
      </c>
      <c r="K45" s="23"/>
      <c r="L45" s="23"/>
      <c r="M45" s="108">
        <v>13200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70</v>
      </c>
      <c r="B46" s="145" t="s">
        <v>70</v>
      </c>
      <c r="C46" s="145" t="s">
        <v>245</v>
      </c>
      <c r="D46" s="145" t="s">
        <v>246</v>
      </c>
      <c r="E46" s="145" t="s">
        <v>130</v>
      </c>
      <c r="F46" s="145" t="s">
        <v>131</v>
      </c>
      <c r="G46" s="145" t="s">
        <v>257</v>
      </c>
      <c r="H46" s="145" t="s">
        <v>258</v>
      </c>
      <c r="I46" s="77">
        <v>30800</v>
      </c>
      <c r="J46" s="77">
        <v>30800</v>
      </c>
      <c r="K46" s="23"/>
      <c r="L46" s="23"/>
      <c r="M46" s="108">
        <v>30800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5" t="s">
        <v>70</v>
      </c>
      <c r="B47" s="145" t="s">
        <v>70</v>
      </c>
      <c r="C47" s="145" t="s">
        <v>245</v>
      </c>
      <c r="D47" s="145" t="s">
        <v>246</v>
      </c>
      <c r="E47" s="145" t="s">
        <v>130</v>
      </c>
      <c r="F47" s="145" t="s">
        <v>131</v>
      </c>
      <c r="G47" s="145" t="s">
        <v>259</v>
      </c>
      <c r="H47" s="145" t="s">
        <v>260</v>
      </c>
      <c r="I47" s="77">
        <v>10800</v>
      </c>
      <c r="J47" s="77">
        <v>10800</v>
      </c>
      <c r="K47" s="23"/>
      <c r="L47" s="23"/>
      <c r="M47" s="108">
        <v>10800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5" t="s">
        <v>70</v>
      </c>
      <c r="B48" s="145" t="s">
        <v>70</v>
      </c>
      <c r="C48" s="145" t="s">
        <v>245</v>
      </c>
      <c r="D48" s="145" t="s">
        <v>246</v>
      </c>
      <c r="E48" s="145" t="s">
        <v>130</v>
      </c>
      <c r="F48" s="145" t="s">
        <v>131</v>
      </c>
      <c r="G48" s="145" t="s">
        <v>259</v>
      </c>
      <c r="H48" s="145" t="s">
        <v>260</v>
      </c>
      <c r="I48" s="77">
        <v>25200</v>
      </c>
      <c r="J48" s="77">
        <v>25200</v>
      </c>
      <c r="K48" s="23"/>
      <c r="L48" s="23"/>
      <c r="M48" s="108">
        <v>25200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5" t="s">
        <v>70</v>
      </c>
      <c r="B49" s="145" t="s">
        <v>70</v>
      </c>
      <c r="C49" s="145" t="s">
        <v>245</v>
      </c>
      <c r="D49" s="145" t="s">
        <v>246</v>
      </c>
      <c r="E49" s="145" t="s">
        <v>130</v>
      </c>
      <c r="F49" s="145" t="s">
        <v>131</v>
      </c>
      <c r="G49" s="145" t="s">
        <v>261</v>
      </c>
      <c r="H49" s="145" t="s">
        <v>262</v>
      </c>
      <c r="I49" s="77">
        <v>68576</v>
      </c>
      <c r="J49" s="77">
        <v>68576</v>
      </c>
      <c r="K49" s="23"/>
      <c r="L49" s="23"/>
      <c r="M49" s="108">
        <v>68576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5" t="s">
        <v>70</v>
      </c>
      <c r="B50" s="145" t="s">
        <v>70</v>
      </c>
      <c r="C50" s="145" t="s">
        <v>263</v>
      </c>
      <c r="D50" s="145" t="s">
        <v>264</v>
      </c>
      <c r="E50" s="145" t="s">
        <v>130</v>
      </c>
      <c r="F50" s="145" t="s">
        <v>131</v>
      </c>
      <c r="G50" s="145" t="s">
        <v>219</v>
      </c>
      <c r="H50" s="145" t="s">
        <v>220</v>
      </c>
      <c r="I50" s="77">
        <v>180240</v>
      </c>
      <c r="J50" s="77">
        <v>180240</v>
      </c>
      <c r="K50" s="23"/>
      <c r="L50" s="23"/>
      <c r="M50" s="108">
        <v>180240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5" t="s">
        <v>70</v>
      </c>
      <c r="B51" s="145" t="s">
        <v>70</v>
      </c>
      <c r="C51" s="145" t="s">
        <v>265</v>
      </c>
      <c r="D51" s="145" t="s">
        <v>266</v>
      </c>
      <c r="E51" s="145" t="s">
        <v>101</v>
      </c>
      <c r="F51" s="145" t="s">
        <v>102</v>
      </c>
      <c r="G51" s="145" t="s">
        <v>267</v>
      </c>
      <c r="H51" s="145" t="s">
        <v>268</v>
      </c>
      <c r="I51" s="77">
        <v>388024</v>
      </c>
      <c r="J51" s="77">
        <v>388024</v>
      </c>
      <c r="K51" s="23"/>
      <c r="L51" s="23"/>
      <c r="M51" s="108">
        <v>388024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5" t="s">
        <v>70</v>
      </c>
      <c r="B52" s="145" t="s">
        <v>70</v>
      </c>
      <c r="C52" s="145" t="s">
        <v>265</v>
      </c>
      <c r="D52" s="145" t="s">
        <v>266</v>
      </c>
      <c r="E52" s="145" t="s">
        <v>103</v>
      </c>
      <c r="F52" s="145" t="s">
        <v>104</v>
      </c>
      <c r="G52" s="145" t="s">
        <v>267</v>
      </c>
      <c r="H52" s="145" t="s">
        <v>268</v>
      </c>
      <c r="I52" s="77">
        <v>363749</v>
      </c>
      <c r="J52" s="77">
        <v>363749</v>
      </c>
      <c r="K52" s="23"/>
      <c r="L52" s="23"/>
      <c r="M52" s="108">
        <v>363749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5" t="s">
        <v>70</v>
      </c>
      <c r="B53" s="145" t="s">
        <v>70</v>
      </c>
      <c r="C53" s="145" t="s">
        <v>269</v>
      </c>
      <c r="D53" s="145" t="s">
        <v>270</v>
      </c>
      <c r="E53" s="145" t="s">
        <v>130</v>
      </c>
      <c r="F53" s="145" t="s">
        <v>131</v>
      </c>
      <c r="G53" s="145" t="s">
        <v>271</v>
      </c>
      <c r="H53" s="145" t="s">
        <v>270</v>
      </c>
      <c r="I53" s="77">
        <v>5076</v>
      </c>
      <c r="J53" s="77">
        <v>5076</v>
      </c>
      <c r="K53" s="23"/>
      <c r="L53" s="23"/>
      <c r="M53" s="108">
        <v>5076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5" t="s">
        <v>70</v>
      </c>
      <c r="B54" s="145" t="s">
        <v>70</v>
      </c>
      <c r="C54" s="145" t="s">
        <v>269</v>
      </c>
      <c r="D54" s="145" t="s">
        <v>270</v>
      </c>
      <c r="E54" s="145" t="s">
        <v>130</v>
      </c>
      <c r="F54" s="145" t="s">
        <v>131</v>
      </c>
      <c r="G54" s="145" t="s">
        <v>271</v>
      </c>
      <c r="H54" s="145" t="s">
        <v>270</v>
      </c>
      <c r="I54" s="77">
        <v>11844</v>
      </c>
      <c r="J54" s="77">
        <v>11844</v>
      </c>
      <c r="K54" s="23"/>
      <c r="L54" s="23"/>
      <c r="M54" s="108">
        <v>11844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5" t="s">
        <v>70</v>
      </c>
      <c r="B55" s="145" t="s">
        <v>70</v>
      </c>
      <c r="C55" s="145" t="s">
        <v>269</v>
      </c>
      <c r="D55" s="145" t="s">
        <v>270</v>
      </c>
      <c r="E55" s="145" t="s">
        <v>130</v>
      </c>
      <c r="F55" s="145" t="s">
        <v>131</v>
      </c>
      <c r="G55" s="145" t="s">
        <v>271</v>
      </c>
      <c r="H55" s="145" t="s">
        <v>270</v>
      </c>
      <c r="I55" s="77">
        <v>96000</v>
      </c>
      <c r="J55" s="77">
        <v>96000</v>
      </c>
      <c r="K55" s="23"/>
      <c r="L55" s="23"/>
      <c r="M55" s="108">
        <v>96000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5" t="s">
        <v>70</v>
      </c>
      <c r="B56" s="145" t="s">
        <v>70</v>
      </c>
      <c r="C56" s="145" t="s">
        <v>272</v>
      </c>
      <c r="D56" s="145" t="s">
        <v>191</v>
      </c>
      <c r="E56" s="145" t="s">
        <v>130</v>
      </c>
      <c r="F56" s="145" t="s">
        <v>131</v>
      </c>
      <c r="G56" s="145" t="s">
        <v>273</v>
      </c>
      <c r="H56" s="145" t="s">
        <v>191</v>
      </c>
      <c r="I56" s="77">
        <v>1200</v>
      </c>
      <c r="J56" s="77">
        <v>1200</v>
      </c>
      <c r="K56" s="23"/>
      <c r="L56" s="23"/>
      <c r="M56" s="108">
        <v>1200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5" t="s">
        <v>70</v>
      </c>
      <c r="B57" s="145" t="s">
        <v>70</v>
      </c>
      <c r="C57" s="145" t="s">
        <v>272</v>
      </c>
      <c r="D57" s="145" t="s">
        <v>191</v>
      </c>
      <c r="E57" s="145" t="s">
        <v>130</v>
      </c>
      <c r="F57" s="145" t="s">
        <v>131</v>
      </c>
      <c r="G57" s="145" t="s">
        <v>273</v>
      </c>
      <c r="H57" s="145" t="s">
        <v>191</v>
      </c>
      <c r="I57" s="77">
        <v>1000</v>
      </c>
      <c r="J57" s="77">
        <v>1000</v>
      </c>
      <c r="K57" s="23"/>
      <c r="L57" s="23"/>
      <c r="M57" s="108">
        <v>1000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17.25" customHeight="1" spans="1:24">
      <c r="A58" s="32" t="s">
        <v>186</v>
      </c>
      <c r="B58" s="33"/>
      <c r="C58" s="146"/>
      <c r="D58" s="146"/>
      <c r="E58" s="146"/>
      <c r="F58" s="146"/>
      <c r="G58" s="146"/>
      <c r="H58" s="147"/>
      <c r="I58" s="77">
        <v>8300392.58</v>
      </c>
      <c r="J58" s="77">
        <v>8300392.58</v>
      </c>
      <c r="K58" s="77"/>
      <c r="L58" s="77"/>
      <c r="M58" s="108">
        <v>8300392.58</v>
      </c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</row>
  </sheetData>
  <mergeCells count="31">
    <mergeCell ref="A2:X2"/>
    <mergeCell ref="A3:H3"/>
    <mergeCell ref="I4:X4"/>
    <mergeCell ref="J5:N5"/>
    <mergeCell ref="O5:Q5"/>
    <mergeCell ref="S5:X5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60.7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274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"单位名称："&amp;"嵩明县交通运输局"</f>
        <v>单位名称：嵩明县交通运输局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275</v>
      </c>
      <c r="B4" s="9" t="s">
        <v>197</v>
      </c>
      <c r="C4" s="8" t="s">
        <v>198</v>
      </c>
      <c r="D4" s="8" t="s">
        <v>276</v>
      </c>
      <c r="E4" s="9" t="s">
        <v>199</v>
      </c>
      <c r="F4" s="9" t="s">
        <v>200</v>
      </c>
      <c r="G4" s="9" t="s">
        <v>277</v>
      </c>
      <c r="H4" s="9" t="s">
        <v>278</v>
      </c>
      <c r="I4" s="27" t="s">
        <v>55</v>
      </c>
      <c r="J4" s="10" t="s">
        <v>279</v>
      </c>
      <c r="K4" s="11"/>
      <c r="L4" s="11"/>
      <c r="M4" s="12"/>
      <c r="N4" s="10" t="s">
        <v>205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280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281</v>
      </c>
      <c r="B9" s="68" t="s">
        <v>282</v>
      </c>
      <c r="C9" s="68" t="s">
        <v>283</v>
      </c>
      <c r="D9" s="68" t="s">
        <v>70</v>
      </c>
      <c r="E9" s="68" t="s">
        <v>109</v>
      </c>
      <c r="F9" s="68" t="s">
        <v>110</v>
      </c>
      <c r="G9" s="68" t="s">
        <v>267</v>
      </c>
      <c r="H9" s="68" t="s">
        <v>268</v>
      </c>
      <c r="I9" s="77">
        <v>56064</v>
      </c>
      <c r="J9" s="77">
        <v>56064</v>
      </c>
      <c r="K9" s="108">
        <v>56064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284</v>
      </c>
      <c r="B10" s="68" t="s">
        <v>285</v>
      </c>
      <c r="C10" s="68" t="s">
        <v>286</v>
      </c>
      <c r="D10" s="68" t="s">
        <v>70</v>
      </c>
      <c r="E10" s="68" t="s">
        <v>140</v>
      </c>
      <c r="F10" s="68" t="s">
        <v>141</v>
      </c>
      <c r="G10" s="68" t="s">
        <v>287</v>
      </c>
      <c r="H10" s="68" t="s">
        <v>288</v>
      </c>
      <c r="I10" s="77">
        <v>612000</v>
      </c>
      <c r="J10" s="77">
        <v>612000</v>
      </c>
      <c r="K10" s="108">
        <v>612000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284</v>
      </c>
      <c r="B11" s="68" t="s">
        <v>289</v>
      </c>
      <c r="C11" s="68" t="s">
        <v>290</v>
      </c>
      <c r="D11" s="68" t="s">
        <v>70</v>
      </c>
      <c r="E11" s="68" t="s">
        <v>140</v>
      </c>
      <c r="F11" s="68" t="s">
        <v>141</v>
      </c>
      <c r="G11" s="68" t="s">
        <v>287</v>
      </c>
      <c r="H11" s="68" t="s">
        <v>288</v>
      </c>
      <c r="I11" s="77">
        <v>620000</v>
      </c>
      <c r="J11" s="77">
        <v>620000</v>
      </c>
      <c r="K11" s="108">
        <v>620000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284</v>
      </c>
      <c r="B12" s="68" t="s">
        <v>291</v>
      </c>
      <c r="C12" s="68" t="s">
        <v>292</v>
      </c>
      <c r="D12" s="68" t="s">
        <v>70</v>
      </c>
      <c r="E12" s="68" t="s">
        <v>132</v>
      </c>
      <c r="F12" s="68" t="s">
        <v>133</v>
      </c>
      <c r="G12" s="68" t="s">
        <v>293</v>
      </c>
      <c r="H12" s="68" t="s">
        <v>294</v>
      </c>
      <c r="I12" s="77">
        <v>1000000</v>
      </c>
      <c r="J12" s="77">
        <v>1000000</v>
      </c>
      <c r="K12" s="108">
        <v>1000000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284</v>
      </c>
      <c r="B13" s="68" t="s">
        <v>295</v>
      </c>
      <c r="C13" s="68" t="s">
        <v>296</v>
      </c>
      <c r="D13" s="68" t="s">
        <v>70</v>
      </c>
      <c r="E13" s="68" t="s">
        <v>134</v>
      </c>
      <c r="F13" s="68" t="s">
        <v>135</v>
      </c>
      <c r="G13" s="68" t="s">
        <v>293</v>
      </c>
      <c r="H13" s="68" t="s">
        <v>294</v>
      </c>
      <c r="I13" s="77">
        <v>1900000</v>
      </c>
      <c r="J13" s="77">
        <v>1900000</v>
      </c>
      <c r="K13" s="108">
        <v>1900000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284</v>
      </c>
      <c r="B14" s="68" t="s">
        <v>297</v>
      </c>
      <c r="C14" s="68" t="s">
        <v>298</v>
      </c>
      <c r="D14" s="68" t="s">
        <v>70</v>
      </c>
      <c r="E14" s="68" t="s">
        <v>134</v>
      </c>
      <c r="F14" s="68" t="s">
        <v>135</v>
      </c>
      <c r="G14" s="68" t="s">
        <v>293</v>
      </c>
      <c r="H14" s="68" t="s">
        <v>294</v>
      </c>
      <c r="I14" s="77">
        <v>1232568</v>
      </c>
      <c r="J14" s="77">
        <v>1232568</v>
      </c>
      <c r="K14" s="108">
        <v>1232568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284</v>
      </c>
      <c r="B15" s="68" t="s">
        <v>299</v>
      </c>
      <c r="C15" s="68" t="s">
        <v>300</v>
      </c>
      <c r="D15" s="68" t="s">
        <v>70</v>
      </c>
      <c r="E15" s="68" t="s">
        <v>134</v>
      </c>
      <c r="F15" s="68" t="s">
        <v>135</v>
      </c>
      <c r="G15" s="68" t="s">
        <v>293</v>
      </c>
      <c r="H15" s="68" t="s">
        <v>294</v>
      </c>
      <c r="I15" s="77">
        <v>460000</v>
      </c>
      <c r="J15" s="77">
        <v>460000</v>
      </c>
      <c r="K15" s="108">
        <v>460000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284</v>
      </c>
      <c r="B16" s="68" t="s">
        <v>301</v>
      </c>
      <c r="C16" s="68" t="s">
        <v>302</v>
      </c>
      <c r="D16" s="68" t="s">
        <v>70</v>
      </c>
      <c r="E16" s="68" t="s">
        <v>132</v>
      </c>
      <c r="F16" s="68" t="s">
        <v>133</v>
      </c>
      <c r="G16" s="68" t="s">
        <v>293</v>
      </c>
      <c r="H16" s="68" t="s">
        <v>294</v>
      </c>
      <c r="I16" s="77">
        <v>120000</v>
      </c>
      <c r="J16" s="77">
        <v>120000</v>
      </c>
      <c r="K16" s="108">
        <v>120000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284</v>
      </c>
      <c r="B17" s="68" t="s">
        <v>303</v>
      </c>
      <c r="C17" s="68" t="s">
        <v>304</v>
      </c>
      <c r="D17" s="68" t="s">
        <v>70</v>
      </c>
      <c r="E17" s="68" t="s">
        <v>132</v>
      </c>
      <c r="F17" s="68" t="s">
        <v>133</v>
      </c>
      <c r="G17" s="68" t="s">
        <v>293</v>
      </c>
      <c r="H17" s="68" t="s">
        <v>294</v>
      </c>
      <c r="I17" s="77">
        <v>3240000</v>
      </c>
      <c r="J17" s="77">
        <v>3240000</v>
      </c>
      <c r="K17" s="108">
        <v>3240000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284</v>
      </c>
      <c r="B18" s="68" t="s">
        <v>305</v>
      </c>
      <c r="C18" s="68" t="s">
        <v>306</v>
      </c>
      <c r="D18" s="68" t="s">
        <v>70</v>
      </c>
      <c r="E18" s="68" t="s">
        <v>134</v>
      </c>
      <c r="F18" s="68" t="s">
        <v>135</v>
      </c>
      <c r="G18" s="68" t="s">
        <v>293</v>
      </c>
      <c r="H18" s="68" t="s">
        <v>294</v>
      </c>
      <c r="I18" s="77">
        <v>2510000</v>
      </c>
      <c r="J18" s="77">
        <v>2510000</v>
      </c>
      <c r="K18" s="108">
        <v>2510000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284</v>
      </c>
      <c r="B19" s="68" t="s">
        <v>307</v>
      </c>
      <c r="C19" s="68" t="s">
        <v>308</v>
      </c>
      <c r="D19" s="68" t="s">
        <v>70</v>
      </c>
      <c r="E19" s="68" t="s">
        <v>134</v>
      </c>
      <c r="F19" s="68" t="s">
        <v>135</v>
      </c>
      <c r="G19" s="68" t="s">
        <v>293</v>
      </c>
      <c r="H19" s="68" t="s">
        <v>294</v>
      </c>
      <c r="I19" s="77">
        <v>1570400</v>
      </c>
      <c r="J19" s="77">
        <v>1570400</v>
      </c>
      <c r="K19" s="108">
        <v>1570400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284</v>
      </c>
      <c r="B20" s="68" t="s">
        <v>309</v>
      </c>
      <c r="C20" s="68" t="s">
        <v>310</v>
      </c>
      <c r="D20" s="68" t="s">
        <v>70</v>
      </c>
      <c r="E20" s="68" t="s">
        <v>134</v>
      </c>
      <c r="F20" s="68" t="s">
        <v>135</v>
      </c>
      <c r="G20" s="68" t="s">
        <v>293</v>
      </c>
      <c r="H20" s="68" t="s">
        <v>294</v>
      </c>
      <c r="I20" s="77">
        <v>2390000</v>
      </c>
      <c r="J20" s="77">
        <v>2390000</v>
      </c>
      <c r="K20" s="108">
        <v>2390000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284</v>
      </c>
      <c r="B21" s="68" t="s">
        <v>311</v>
      </c>
      <c r="C21" s="68" t="s">
        <v>312</v>
      </c>
      <c r="D21" s="68" t="s">
        <v>70</v>
      </c>
      <c r="E21" s="68" t="s">
        <v>132</v>
      </c>
      <c r="F21" s="68" t="s">
        <v>133</v>
      </c>
      <c r="G21" s="68" t="s">
        <v>293</v>
      </c>
      <c r="H21" s="68" t="s">
        <v>294</v>
      </c>
      <c r="I21" s="77">
        <v>2000000</v>
      </c>
      <c r="J21" s="77">
        <v>2000000</v>
      </c>
      <c r="K21" s="108">
        <v>2000000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284</v>
      </c>
      <c r="B22" s="68" t="s">
        <v>313</v>
      </c>
      <c r="C22" s="68" t="s">
        <v>314</v>
      </c>
      <c r="D22" s="68" t="s">
        <v>70</v>
      </c>
      <c r="E22" s="68" t="s">
        <v>140</v>
      </c>
      <c r="F22" s="68" t="s">
        <v>141</v>
      </c>
      <c r="G22" s="68" t="s">
        <v>287</v>
      </c>
      <c r="H22" s="68" t="s">
        <v>288</v>
      </c>
      <c r="I22" s="77">
        <v>1015100</v>
      </c>
      <c r="J22" s="77">
        <v>1015100</v>
      </c>
      <c r="K22" s="108">
        <v>1015100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284</v>
      </c>
      <c r="B23" s="68" t="s">
        <v>315</v>
      </c>
      <c r="C23" s="68" t="s">
        <v>316</v>
      </c>
      <c r="D23" s="68" t="s">
        <v>70</v>
      </c>
      <c r="E23" s="68" t="s">
        <v>140</v>
      </c>
      <c r="F23" s="68" t="s">
        <v>141</v>
      </c>
      <c r="G23" s="68" t="s">
        <v>287</v>
      </c>
      <c r="H23" s="68" t="s">
        <v>288</v>
      </c>
      <c r="I23" s="77">
        <v>3946420</v>
      </c>
      <c r="J23" s="77">
        <v>3946420</v>
      </c>
      <c r="K23" s="108">
        <v>3946420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284</v>
      </c>
      <c r="B24" s="68" t="s">
        <v>317</v>
      </c>
      <c r="C24" s="68" t="s">
        <v>318</v>
      </c>
      <c r="D24" s="68" t="s">
        <v>70</v>
      </c>
      <c r="E24" s="68" t="s">
        <v>134</v>
      </c>
      <c r="F24" s="68" t="s">
        <v>135</v>
      </c>
      <c r="G24" s="68" t="s">
        <v>293</v>
      </c>
      <c r="H24" s="68" t="s">
        <v>294</v>
      </c>
      <c r="I24" s="77">
        <v>1000000</v>
      </c>
      <c r="J24" s="77">
        <v>1000000</v>
      </c>
      <c r="K24" s="108">
        <v>1000000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284</v>
      </c>
      <c r="B25" s="68" t="s">
        <v>319</v>
      </c>
      <c r="C25" s="68" t="s">
        <v>320</v>
      </c>
      <c r="D25" s="68" t="s">
        <v>70</v>
      </c>
      <c r="E25" s="68" t="s">
        <v>132</v>
      </c>
      <c r="F25" s="68" t="s">
        <v>133</v>
      </c>
      <c r="G25" s="68" t="s">
        <v>293</v>
      </c>
      <c r="H25" s="68" t="s">
        <v>294</v>
      </c>
      <c r="I25" s="77">
        <v>470000</v>
      </c>
      <c r="J25" s="77">
        <v>470000</v>
      </c>
      <c r="K25" s="108">
        <v>470000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284</v>
      </c>
      <c r="B26" s="68" t="s">
        <v>321</v>
      </c>
      <c r="C26" s="68" t="s">
        <v>322</v>
      </c>
      <c r="D26" s="68" t="s">
        <v>70</v>
      </c>
      <c r="E26" s="68" t="s">
        <v>132</v>
      </c>
      <c r="F26" s="68" t="s">
        <v>133</v>
      </c>
      <c r="G26" s="68" t="s">
        <v>293</v>
      </c>
      <c r="H26" s="68" t="s">
        <v>294</v>
      </c>
      <c r="I26" s="77">
        <v>810000</v>
      </c>
      <c r="J26" s="77">
        <v>810000</v>
      </c>
      <c r="K26" s="108">
        <v>810000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8" t="s">
        <v>284</v>
      </c>
      <c r="B27" s="68" t="s">
        <v>323</v>
      </c>
      <c r="C27" s="68" t="s">
        <v>324</v>
      </c>
      <c r="D27" s="68" t="s">
        <v>70</v>
      </c>
      <c r="E27" s="68" t="s">
        <v>132</v>
      </c>
      <c r="F27" s="68" t="s">
        <v>133</v>
      </c>
      <c r="G27" s="68" t="s">
        <v>293</v>
      </c>
      <c r="H27" s="68" t="s">
        <v>294</v>
      </c>
      <c r="I27" s="77">
        <v>210000</v>
      </c>
      <c r="J27" s="77">
        <v>210000</v>
      </c>
      <c r="K27" s="108">
        <v>210000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8" t="s">
        <v>284</v>
      </c>
      <c r="B28" s="68" t="s">
        <v>325</v>
      </c>
      <c r="C28" s="68" t="s">
        <v>326</v>
      </c>
      <c r="D28" s="68" t="s">
        <v>70</v>
      </c>
      <c r="E28" s="68" t="s">
        <v>134</v>
      </c>
      <c r="F28" s="68" t="s">
        <v>135</v>
      </c>
      <c r="G28" s="68" t="s">
        <v>293</v>
      </c>
      <c r="H28" s="68" t="s">
        <v>294</v>
      </c>
      <c r="I28" s="77">
        <v>820000</v>
      </c>
      <c r="J28" s="77">
        <v>820000</v>
      </c>
      <c r="K28" s="108">
        <v>820000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8" t="s">
        <v>284</v>
      </c>
      <c r="B29" s="68" t="s">
        <v>327</v>
      </c>
      <c r="C29" s="68" t="s">
        <v>328</v>
      </c>
      <c r="D29" s="68" t="s">
        <v>70</v>
      </c>
      <c r="E29" s="68" t="s">
        <v>134</v>
      </c>
      <c r="F29" s="68" t="s">
        <v>135</v>
      </c>
      <c r="G29" s="68" t="s">
        <v>293</v>
      </c>
      <c r="H29" s="68" t="s">
        <v>294</v>
      </c>
      <c r="I29" s="77">
        <v>1510000</v>
      </c>
      <c r="J29" s="77">
        <v>1510000</v>
      </c>
      <c r="K29" s="108">
        <v>1510000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8" t="s">
        <v>284</v>
      </c>
      <c r="B30" s="68" t="s">
        <v>329</v>
      </c>
      <c r="C30" s="68" t="s">
        <v>330</v>
      </c>
      <c r="D30" s="68" t="s">
        <v>70</v>
      </c>
      <c r="E30" s="68" t="s">
        <v>134</v>
      </c>
      <c r="F30" s="68" t="s">
        <v>135</v>
      </c>
      <c r="G30" s="68" t="s">
        <v>293</v>
      </c>
      <c r="H30" s="68" t="s">
        <v>294</v>
      </c>
      <c r="I30" s="77">
        <v>1260000</v>
      </c>
      <c r="J30" s="77">
        <v>1260000</v>
      </c>
      <c r="K30" s="108">
        <v>1260000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8" t="s">
        <v>284</v>
      </c>
      <c r="B31" s="68" t="s">
        <v>331</v>
      </c>
      <c r="C31" s="68" t="s">
        <v>332</v>
      </c>
      <c r="D31" s="68" t="s">
        <v>70</v>
      </c>
      <c r="E31" s="68" t="s">
        <v>134</v>
      </c>
      <c r="F31" s="68" t="s">
        <v>135</v>
      </c>
      <c r="G31" s="68" t="s">
        <v>293</v>
      </c>
      <c r="H31" s="68" t="s">
        <v>294</v>
      </c>
      <c r="I31" s="77">
        <v>1500000</v>
      </c>
      <c r="J31" s="77">
        <v>1500000</v>
      </c>
      <c r="K31" s="108">
        <v>1500000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8" t="s">
        <v>284</v>
      </c>
      <c r="B32" s="68" t="s">
        <v>333</v>
      </c>
      <c r="C32" s="68" t="s">
        <v>334</v>
      </c>
      <c r="D32" s="68" t="s">
        <v>70</v>
      </c>
      <c r="E32" s="68" t="s">
        <v>136</v>
      </c>
      <c r="F32" s="68" t="s">
        <v>137</v>
      </c>
      <c r="G32" s="68" t="s">
        <v>293</v>
      </c>
      <c r="H32" s="68" t="s">
        <v>294</v>
      </c>
      <c r="I32" s="77">
        <v>100000</v>
      </c>
      <c r="J32" s="77">
        <v>100000</v>
      </c>
      <c r="K32" s="108">
        <v>100000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18.75" customHeight="1" spans="1:23">
      <c r="A33" s="32" t="s">
        <v>186</v>
      </c>
      <c r="B33" s="33"/>
      <c r="C33" s="33"/>
      <c r="D33" s="33"/>
      <c r="E33" s="33"/>
      <c r="F33" s="33"/>
      <c r="G33" s="33"/>
      <c r="H33" s="34"/>
      <c r="I33" s="77">
        <v>30352552</v>
      </c>
      <c r="J33" s="77">
        <v>30352552</v>
      </c>
      <c r="K33" s="108">
        <v>30352552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8"/>
  <sheetViews>
    <sheetView showZeros="0" workbookViewId="0">
      <selection activeCell="B46" sqref="B46:B4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335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"单位名称："&amp;"嵩明县交通运输局"</f>
        <v>单位名称：嵩明县交通运输局</v>
      </c>
    </row>
    <row r="4" ht="44.25" customHeight="1" spans="1:10">
      <c r="A4" s="66" t="s">
        <v>198</v>
      </c>
      <c r="B4" s="66" t="s">
        <v>336</v>
      </c>
      <c r="C4" s="66" t="s">
        <v>337</v>
      </c>
      <c r="D4" s="66" t="s">
        <v>338</v>
      </c>
      <c r="E4" s="66" t="s">
        <v>339</v>
      </c>
      <c r="F4" s="67" t="s">
        <v>340</v>
      </c>
      <c r="G4" s="66" t="s">
        <v>341</v>
      </c>
      <c r="H4" s="67" t="s">
        <v>342</v>
      </c>
      <c r="I4" s="67" t="s">
        <v>343</v>
      </c>
      <c r="J4" s="66" t="s">
        <v>344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318</v>
      </c>
      <c r="B7" s="20" t="s">
        <v>345</v>
      </c>
      <c r="C7" s="20" t="s">
        <v>346</v>
      </c>
      <c r="D7" s="20" t="s">
        <v>347</v>
      </c>
      <c r="E7" s="29" t="s">
        <v>348</v>
      </c>
      <c r="F7" s="20" t="s">
        <v>349</v>
      </c>
      <c r="G7" s="29" t="s">
        <v>350</v>
      </c>
      <c r="H7" s="20" t="s">
        <v>351</v>
      </c>
      <c r="I7" s="20" t="s">
        <v>352</v>
      </c>
      <c r="J7" s="29" t="s">
        <v>353</v>
      </c>
    </row>
    <row r="8" ht="42" customHeight="1" spans="1:10">
      <c r="A8" s="134" t="s">
        <v>318</v>
      </c>
      <c r="B8" s="20" t="s">
        <v>345</v>
      </c>
      <c r="C8" s="20" t="s">
        <v>354</v>
      </c>
      <c r="D8" s="20" t="s">
        <v>355</v>
      </c>
      <c r="E8" s="29" t="s">
        <v>356</v>
      </c>
      <c r="F8" s="20" t="s">
        <v>349</v>
      </c>
      <c r="G8" s="29" t="s">
        <v>357</v>
      </c>
      <c r="H8" s="20" t="s">
        <v>351</v>
      </c>
      <c r="I8" s="20" t="s">
        <v>358</v>
      </c>
      <c r="J8" s="29" t="s">
        <v>359</v>
      </c>
    </row>
    <row r="9" ht="42" customHeight="1" spans="1:10">
      <c r="A9" s="134" t="s">
        <v>318</v>
      </c>
      <c r="B9" s="20" t="s">
        <v>345</v>
      </c>
      <c r="C9" s="20" t="s">
        <v>360</v>
      </c>
      <c r="D9" s="20" t="s">
        <v>361</v>
      </c>
      <c r="E9" s="29" t="s">
        <v>362</v>
      </c>
      <c r="F9" s="20" t="s">
        <v>349</v>
      </c>
      <c r="G9" s="29" t="s">
        <v>363</v>
      </c>
      <c r="H9" s="20" t="s">
        <v>351</v>
      </c>
      <c r="I9" s="20" t="s">
        <v>358</v>
      </c>
      <c r="J9" s="29" t="s">
        <v>364</v>
      </c>
    </row>
    <row r="10" ht="42" customHeight="1" spans="1:10">
      <c r="A10" s="134" t="s">
        <v>324</v>
      </c>
      <c r="B10" s="20" t="s">
        <v>345</v>
      </c>
      <c r="C10" s="20" t="s">
        <v>346</v>
      </c>
      <c r="D10" s="20" t="s">
        <v>347</v>
      </c>
      <c r="E10" s="29" t="s">
        <v>348</v>
      </c>
      <c r="F10" s="20" t="s">
        <v>349</v>
      </c>
      <c r="G10" s="29" t="s">
        <v>350</v>
      </c>
      <c r="H10" s="20" t="s">
        <v>351</v>
      </c>
      <c r="I10" s="20" t="s">
        <v>352</v>
      </c>
      <c r="J10" s="29" t="s">
        <v>353</v>
      </c>
    </row>
    <row r="11" ht="42" customHeight="1" spans="1:10">
      <c r="A11" s="134" t="s">
        <v>324</v>
      </c>
      <c r="B11" s="20" t="s">
        <v>345</v>
      </c>
      <c r="C11" s="20" t="s">
        <v>354</v>
      </c>
      <c r="D11" s="20" t="s">
        <v>355</v>
      </c>
      <c r="E11" s="29" t="s">
        <v>356</v>
      </c>
      <c r="F11" s="20" t="s">
        <v>349</v>
      </c>
      <c r="G11" s="29" t="s">
        <v>357</v>
      </c>
      <c r="H11" s="20" t="s">
        <v>351</v>
      </c>
      <c r="I11" s="20" t="s">
        <v>358</v>
      </c>
      <c r="J11" s="29" t="s">
        <v>359</v>
      </c>
    </row>
    <row r="12" ht="42" customHeight="1" spans="1:10">
      <c r="A12" s="134" t="s">
        <v>324</v>
      </c>
      <c r="B12" s="20" t="s">
        <v>345</v>
      </c>
      <c r="C12" s="20" t="s">
        <v>360</v>
      </c>
      <c r="D12" s="20" t="s">
        <v>361</v>
      </c>
      <c r="E12" s="29" t="s">
        <v>362</v>
      </c>
      <c r="F12" s="20" t="s">
        <v>349</v>
      </c>
      <c r="G12" s="29" t="s">
        <v>363</v>
      </c>
      <c r="H12" s="20" t="s">
        <v>351</v>
      </c>
      <c r="I12" s="20" t="s">
        <v>358</v>
      </c>
      <c r="J12" s="29" t="s">
        <v>364</v>
      </c>
    </row>
    <row r="13" ht="42" customHeight="1" spans="1:10">
      <c r="A13" s="134" t="s">
        <v>298</v>
      </c>
      <c r="B13" s="20" t="s">
        <v>345</v>
      </c>
      <c r="C13" s="20" t="s">
        <v>346</v>
      </c>
      <c r="D13" s="20" t="s">
        <v>365</v>
      </c>
      <c r="E13" s="29" t="s">
        <v>366</v>
      </c>
      <c r="F13" s="20" t="s">
        <v>349</v>
      </c>
      <c r="G13" s="29" t="s">
        <v>350</v>
      </c>
      <c r="H13" s="20" t="s">
        <v>351</v>
      </c>
      <c r="I13" s="20" t="s">
        <v>358</v>
      </c>
      <c r="J13" s="29" t="s">
        <v>367</v>
      </c>
    </row>
    <row r="14" ht="42" customHeight="1" spans="1:10">
      <c r="A14" s="134" t="s">
        <v>298</v>
      </c>
      <c r="B14" s="20" t="s">
        <v>345</v>
      </c>
      <c r="C14" s="20" t="s">
        <v>354</v>
      </c>
      <c r="D14" s="20" t="s">
        <v>355</v>
      </c>
      <c r="E14" s="29" t="s">
        <v>368</v>
      </c>
      <c r="F14" s="20" t="s">
        <v>349</v>
      </c>
      <c r="G14" s="29" t="s">
        <v>357</v>
      </c>
      <c r="H14" s="20" t="s">
        <v>351</v>
      </c>
      <c r="I14" s="20" t="s">
        <v>352</v>
      </c>
      <c r="J14" s="29" t="s">
        <v>369</v>
      </c>
    </row>
    <row r="15" ht="42" customHeight="1" spans="1:10">
      <c r="A15" s="134" t="s">
        <v>298</v>
      </c>
      <c r="B15" s="20" t="s">
        <v>345</v>
      </c>
      <c r="C15" s="20" t="s">
        <v>360</v>
      </c>
      <c r="D15" s="20" t="s">
        <v>361</v>
      </c>
      <c r="E15" s="29" t="s">
        <v>362</v>
      </c>
      <c r="F15" s="20" t="s">
        <v>349</v>
      </c>
      <c r="G15" s="29" t="s">
        <v>350</v>
      </c>
      <c r="H15" s="20" t="s">
        <v>351</v>
      </c>
      <c r="I15" s="20" t="s">
        <v>358</v>
      </c>
      <c r="J15" s="29" t="s">
        <v>364</v>
      </c>
    </row>
    <row r="16" ht="42" customHeight="1" spans="1:10">
      <c r="A16" s="134" t="s">
        <v>326</v>
      </c>
      <c r="B16" s="20" t="s">
        <v>345</v>
      </c>
      <c r="C16" s="20" t="s">
        <v>346</v>
      </c>
      <c r="D16" s="20" t="s">
        <v>347</v>
      </c>
      <c r="E16" s="29" t="s">
        <v>348</v>
      </c>
      <c r="F16" s="20" t="s">
        <v>349</v>
      </c>
      <c r="G16" s="29" t="s">
        <v>350</v>
      </c>
      <c r="H16" s="20" t="s">
        <v>351</v>
      </c>
      <c r="I16" s="20" t="s">
        <v>352</v>
      </c>
      <c r="J16" s="29" t="s">
        <v>353</v>
      </c>
    </row>
    <row r="17" ht="42" customHeight="1" spans="1:10">
      <c r="A17" s="134" t="s">
        <v>326</v>
      </c>
      <c r="B17" s="20" t="s">
        <v>345</v>
      </c>
      <c r="C17" s="20" t="s">
        <v>354</v>
      </c>
      <c r="D17" s="20" t="s">
        <v>355</v>
      </c>
      <c r="E17" s="29" t="s">
        <v>356</v>
      </c>
      <c r="F17" s="20" t="s">
        <v>349</v>
      </c>
      <c r="G17" s="29" t="s">
        <v>357</v>
      </c>
      <c r="H17" s="20" t="s">
        <v>351</v>
      </c>
      <c r="I17" s="20" t="s">
        <v>358</v>
      </c>
      <c r="J17" s="29" t="s">
        <v>359</v>
      </c>
    </row>
    <row r="18" ht="42" customHeight="1" spans="1:10">
      <c r="A18" s="134" t="s">
        <v>326</v>
      </c>
      <c r="B18" s="20" t="s">
        <v>345</v>
      </c>
      <c r="C18" s="20" t="s">
        <v>360</v>
      </c>
      <c r="D18" s="20" t="s">
        <v>361</v>
      </c>
      <c r="E18" s="29" t="s">
        <v>362</v>
      </c>
      <c r="F18" s="20" t="s">
        <v>349</v>
      </c>
      <c r="G18" s="29" t="s">
        <v>363</v>
      </c>
      <c r="H18" s="20" t="s">
        <v>351</v>
      </c>
      <c r="I18" s="20" t="s">
        <v>358</v>
      </c>
      <c r="J18" s="29" t="s">
        <v>364</v>
      </c>
    </row>
    <row r="19" ht="42" customHeight="1" spans="1:10">
      <c r="A19" s="134" t="s">
        <v>328</v>
      </c>
      <c r="B19" s="20" t="s">
        <v>345</v>
      </c>
      <c r="C19" s="20" t="s">
        <v>346</v>
      </c>
      <c r="D19" s="20" t="s">
        <v>347</v>
      </c>
      <c r="E19" s="29" t="s">
        <v>348</v>
      </c>
      <c r="F19" s="20" t="s">
        <v>349</v>
      </c>
      <c r="G19" s="29" t="s">
        <v>350</v>
      </c>
      <c r="H19" s="20" t="s">
        <v>351</v>
      </c>
      <c r="I19" s="20" t="s">
        <v>352</v>
      </c>
      <c r="J19" s="29" t="s">
        <v>353</v>
      </c>
    </row>
    <row r="20" ht="42" customHeight="1" spans="1:10">
      <c r="A20" s="134" t="s">
        <v>328</v>
      </c>
      <c r="B20" s="20" t="s">
        <v>345</v>
      </c>
      <c r="C20" s="20" t="s">
        <v>354</v>
      </c>
      <c r="D20" s="20" t="s">
        <v>355</v>
      </c>
      <c r="E20" s="29" t="s">
        <v>356</v>
      </c>
      <c r="F20" s="20" t="s">
        <v>349</v>
      </c>
      <c r="G20" s="29" t="s">
        <v>357</v>
      </c>
      <c r="H20" s="20" t="s">
        <v>351</v>
      </c>
      <c r="I20" s="20" t="s">
        <v>358</v>
      </c>
      <c r="J20" s="29" t="s">
        <v>359</v>
      </c>
    </row>
    <row r="21" ht="42" customHeight="1" spans="1:10">
      <c r="A21" s="134" t="s">
        <v>328</v>
      </c>
      <c r="B21" s="20" t="s">
        <v>345</v>
      </c>
      <c r="C21" s="20" t="s">
        <v>360</v>
      </c>
      <c r="D21" s="20" t="s">
        <v>361</v>
      </c>
      <c r="E21" s="29" t="s">
        <v>362</v>
      </c>
      <c r="F21" s="20" t="s">
        <v>349</v>
      </c>
      <c r="G21" s="29" t="s">
        <v>363</v>
      </c>
      <c r="H21" s="20" t="s">
        <v>351</v>
      </c>
      <c r="I21" s="20" t="s">
        <v>358</v>
      </c>
      <c r="J21" s="29" t="s">
        <v>364</v>
      </c>
    </row>
    <row r="22" ht="42" customHeight="1" spans="1:10">
      <c r="A22" s="134" t="s">
        <v>296</v>
      </c>
      <c r="B22" s="20" t="s">
        <v>370</v>
      </c>
      <c r="C22" s="20" t="s">
        <v>346</v>
      </c>
      <c r="D22" s="20" t="s">
        <v>365</v>
      </c>
      <c r="E22" s="29" t="s">
        <v>366</v>
      </c>
      <c r="F22" s="20" t="s">
        <v>349</v>
      </c>
      <c r="G22" s="29" t="s">
        <v>350</v>
      </c>
      <c r="H22" s="20" t="s">
        <v>351</v>
      </c>
      <c r="I22" s="20" t="s">
        <v>358</v>
      </c>
      <c r="J22" s="29" t="s">
        <v>367</v>
      </c>
    </row>
    <row r="23" ht="42" customHeight="1" spans="1:10">
      <c r="A23" s="134" t="s">
        <v>296</v>
      </c>
      <c r="B23" s="20" t="s">
        <v>370</v>
      </c>
      <c r="C23" s="20" t="s">
        <v>354</v>
      </c>
      <c r="D23" s="20" t="s">
        <v>355</v>
      </c>
      <c r="E23" s="29" t="s">
        <v>368</v>
      </c>
      <c r="F23" s="20" t="s">
        <v>349</v>
      </c>
      <c r="G23" s="29" t="s">
        <v>357</v>
      </c>
      <c r="H23" s="20" t="s">
        <v>351</v>
      </c>
      <c r="I23" s="20" t="s">
        <v>352</v>
      </c>
      <c r="J23" s="29" t="s">
        <v>369</v>
      </c>
    </row>
    <row r="24" ht="42" customHeight="1" spans="1:10">
      <c r="A24" s="134" t="s">
        <v>296</v>
      </c>
      <c r="B24" s="20" t="s">
        <v>370</v>
      </c>
      <c r="C24" s="20" t="s">
        <v>360</v>
      </c>
      <c r="D24" s="20" t="s">
        <v>361</v>
      </c>
      <c r="E24" s="29" t="s">
        <v>362</v>
      </c>
      <c r="F24" s="20" t="s">
        <v>349</v>
      </c>
      <c r="G24" s="29" t="s">
        <v>350</v>
      </c>
      <c r="H24" s="20" t="s">
        <v>351</v>
      </c>
      <c r="I24" s="20" t="s">
        <v>358</v>
      </c>
      <c r="J24" s="29" t="s">
        <v>364</v>
      </c>
    </row>
    <row r="25" ht="42" customHeight="1" spans="1:10">
      <c r="A25" s="134" t="s">
        <v>330</v>
      </c>
      <c r="B25" s="20" t="s">
        <v>345</v>
      </c>
      <c r="C25" s="20" t="s">
        <v>346</v>
      </c>
      <c r="D25" s="20" t="s">
        <v>347</v>
      </c>
      <c r="E25" s="29" t="s">
        <v>348</v>
      </c>
      <c r="F25" s="20" t="s">
        <v>349</v>
      </c>
      <c r="G25" s="29" t="s">
        <v>350</v>
      </c>
      <c r="H25" s="20" t="s">
        <v>351</v>
      </c>
      <c r="I25" s="20" t="s">
        <v>352</v>
      </c>
      <c r="J25" s="29" t="s">
        <v>353</v>
      </c>
    </row>
    <row r="26" ht="42" customHeight="1" spans="1:10">
      <c r="A26" s="134" t="s">
        <v>330</v>
      </c>
      <c r="B26" s="20" t="s">
        <v>345</v>
      </c>
      <c r="C26" s="20" t="s">
        <v>354</v>
      </c>
      <c r="D26" s="20" t="s">
        <v>355</v>
      </c>
      <c r="E26" s="29" t="s">
        <v>356</v>
      </c>
      <c r="F26" s="20" t="s">
        <v>349</v>
      </c>
      <c r="G26" s="29" t="s">
        <v>357</v>
      </c>
      <c r="H26" s="20" t="s">
        <v>351</v>
      </c>
      <c r="I26" s="20" t="s">
        <v>358</v>
      </c>
      <c r="J26" s="29" t="s">
        <v>359</v>
      </c>
    </row>
    <row r="27" ht="42" customHeight="1" spans="1:10">
      <c r="A27" s="134" t="s">
        <v>330</v>
      </c>
      <c r="B27" s="20" t="s">
        <v>345</v>
      </c>
      <c r="C27" s="20" t="s">
        <v>360</v>
      </c>
      <c r="D27" s="20" t="s">
        <v>361</v>
      </c>
      <c r="E27" s="29" t="s">
        <v>362</v>
      </c>
      <c r="F27" s="20" t="s">
        <v>349</v>
      </c>
      <c r="G27" s="29" t="s">
        <v>363</v>
      </c>
      <c r="H27" s="20" t="s">
        <v>351</v>
      </c>
      <c r="I27" s="20" t="s">
        <v>358</v>
      </c>
      <c r="J27" s="29" t="s">
        <v>364</v>
      </c>
    </row>
    <row r="28" ht="42" customHeight="1" spans="1:10">
      <c r="A28" s="134" t="s">
        <v>322</v>
      </c>
      <c r="B28" s="20" t="s">
        <v>345</v>
      </c>
      <c r="C28" s="20" t="s">
        <v>346</v>
      </c>
      <c r="D28" s="20" t="s">
        <v>347</v>
      </c>
      <c r="E28" s="29" t="s">
        <v>348</v>
      </c>
      <c r="F28" s="20" t="s">
        <v>349</v>
      </c>
      <c r="G28" s="29" t="s">
        <v>350</v>
      </c>
      <c r="H28" s="20" t="s">
        <v>351</v>
      </c>
      <c r="I28" s="20" t="s">
        <v>352</v>
      </c>
      <c r="J28" s="29" t="s">
        <v>353</v>
      </c>
    </row>
    <row r="29" ht="42" customHeight="1" spans="1:10">
      <c r="A29" s="134" t="s">
        <v>322</v>
      </c>
      <c r="B29" s="20" t="s">
        <v>345</v>
      </c>
      <c r="C29" s="20" t="s">
        <v>354</v>
      </c>
      <c r="D29" s="20" t="s">
        <v>355</v>
      </c>
      <c r="E29" s="29" t="s">
        <v>356</v>
      </c>
      <c r="F29" s="20" t="s">
        <v>349</v>
      </c>
      <c r="G29" s="29" t="s">
        <v>357</v>
      </c>
      <c r="H29" s="20" t="s">
        <v>351</v>
      </c>
      <c r="I29" s="20" t="s">
        <v>358</v>
      </c>
      <c r="J29" s="29" t="s">
        <v>359</v>
      </c>
    </row>
    <row r="30" ht="42" customHeight="1" spans="1:10">
      <c r="A30" s="134" t="s">
        <v>322</v>
      </c>
      <c r="B30" s="20" t="s">
        <v>345</v>
      </c>
      <c r="C30" s="20" t="s">
        <v>360</v>
      </c>
      <c r="D30" s="20" t="s">
        <v>361</v>
      </c>
      <c r="E30" s="29" t="s">
        <v>362</v>
      </c>
      <c r="F30" s="20" t="s">
        <v>349</v>
      </c>
      <c r="G30" s="29" t="s">
        <v>363</v>
      </c>
      <c r="H30" s="20" t="s">
        <v>351</v>
      </c>
      <c r="I30" s="20" t="s">
        <v>358</v>
      </c>
      <c r="J30" s="29" t="s">
        <v>364</v>
      </c>
    </row>
    <row r="31" ht="42" customHeight="1" spans="1:10">
      <c r="A31" s="134" t="s">
        <v>300</v>
      </c>
      <c r="B31" s="20" t="s">
        <v>345</v>
      </c>
      <c r="C31" s="20" t="s">
        <v>346</v>
      </c>
      <c r="D31" s="20" t="s">
        <v>347</v>
      </c>
      <c r="E31" s="29" t="s">
        <v>348</v>
      </c>
      <c r="F31" s="20" t="s">
        <v>349</v>
      </c>
      <c r="G31" s="29" t="s">
        <v>350</v>
      </c>
      <c r="H31" s="20" t="s">
        <v>351</v>
      </c>
      <c r="I31" s="20" t="s">
        <v>352</v>
      </c>
      <c r="J31" s="29" t="s">
        <v>353</v>
      </c>
    </row>
    <row r="32" ht="42" customHeight="1" spans="1:10">
      <c r="A32" s="134" t="s">
        <v>300</v>
      </c>
      <c r="B32" s="20" t="s">
        <v>345</v>
      </c>
      <c r="C32" s="20" t="s">
        <v>354</v>
      </c>
      <c r="D32" s="20" t="s">
        <v>355</v>
      </c>
      <c r="E32" s="29" t="s">
        <v>356</v>
      </c>
      <c r="F32" s="20" t="s">
        <v>349</v>
      </c>
      <c r="G32" s="29" t="s">
        <v>350</v>
      </c>
      <c r="H32" s="20" t="s">
        <v>351</v>
      </c>
      <c r="I32" s="20" t="s">
        <v>358</v>
      </c>
      <c r="J32" s="29" t="s">
        <v>359</v>
      </c>
    </row>
    <row r="33" ht="42" customHeight="1" spans="1:10">
      <c r="A33" s="134" t="s">
        <v>300</v>
      </c>
      <c r="B33" s="20" t="s">
        <v>345</v>
      </c>
      <c r="C33" s="20" t="s">
        <v>360</v>
      </c>
      <c r="D33" s="20" t="s">
        <v>361</v>
      </c>
      <c r="E33" s="29" t="s">
        <v>362</v>
      </c>
      <c r="F33" s="20" t="s">
        <v>349</v>
      </c>
      <c r="G33" s="29" t="s">
        <v>350</v>
      </c>
      <c r="H33" s="20" t="s">
        <v>351</v>
      </c>
      <c r="I33" s="20" t="s">
        <v>358</v>
      </c>
      <c r="J33" s="29" t="s">
        <v>364</v>
      </c>
    </row>
    <row r="34" ht="42" customHeight="1" spans="1:10">
      <c r="A34" s="134" t="s">
        <v>292</v>
      </c>
      <c r="B34" s="20" t="s">
        <v>345</v>
      </c>
      <c r="C34" s="20" t="s">
        <v>346</v>
      </c>
      <c r="D34" s="20" t="s">
        <v>365</v>
      </c>
      <c r="E34" s="29" t="s">
        <v>366</v>
      </c>
      <c r="F34" s="20" t="s">
        <v>349</v>
      </c>
      <c r="G34" s="29" t="s">
        <v>350</v>
      </c>
      <c r="H34" s="20" t="s">
        <v>351</v>
      </c>
      <c r="I34" s="20" t="s">
        <v>358</v>
      </c>
      <c r="J34" s="29" t="s">
        <v>367</v>
      </c>
    </row>
    <row r="35" ht="42" customHeight="1" spans="1:10">
      <c r="A35" s="134" t="s">
        <v>292</v>
      </c>
      <c r="B35" s="20" t="s">
        <v>345</v>
      </c>
      <c r="C35" s="20" t="s">
        <v>354</v>
      </c>
      <c r="D35" s="20" t="s">
        <v>355</v>
      </c>
      <c r="E35" s="29" t="s">
        <v>368</v>
      </c>
      <c r="F35" s="20" t="s">
        <v>349</v>
      </c>
      <c r="G35" s="29" t="s">
        <v>357</v>
      </c>
      <c r="H35" s="20" t="s">
        <v>351</v>
      </c>
      <c r="I35" s="20" t="s">
        <v>352</v>
      </c>
      <c r="J35" s="29" t="s">
        <v>369</v>
      </c>
    </row>
    <row r="36" ht="42" customHeight="1" spans="1:10">
      <c r="A36" s="134" t="s">
        <v>292</v>
      </c>
      <c r="B36" s="20" t="s">
        <v>345</v>
      </c>
      <c r="C36" s="20" t="s">
        <v>360</v>
      </c>
      <c r="D36" s="20" t="s">
        <v>361</v>
      </c>
      <c r="E36" s="29" t="s">
        <v>362</v>
      </c>
      <c r="F36" s="20" t="s">
        <v>349</v>
      </c>
      <c r="G36" s="29" t="s">
        <v>350</v>
      </c>
      <c r="H36" s="20" t="s">
        <v>351</v>
      </c>
      <c r="I36" s="20" t="s">
        <v>358</v>
      </c>
      <c r="J36" s="29" t="s">
        <v>364</v>
      </c>
    </row>
    <row r="37" ht="42" customHeight="1" spans="1:10">
      <c r="A37" s="134" t="s">
        <v>316</v>
      </c>
      <c r="B37" s="20" t="s">
        <v>345</v>
      </c>
      <c r="C37" s="20" t="s">
        <v>346</v>
      </c>
      <c r="D37" s="20" t="s">
        <v>365</v>
      </c>
      <c r="E37" s="29" t="s">
        <v>371</v>
      </c>
      <c r="F37" s="20" t="s">
        <v>349</v>
      </c>
      <c r="G37" s="29" t="s">
        <v>350</v>
      </c>
      <c r="H37" s="20" t="s">
        <v>351</v>
      </c>
      <c r="I37" s="20" t="s">
        <v>358</v>
      </c>
      <c r="J37" s="29" t="s">
        <v>372</v>
      </c>
    </row>
    <row r="38" ht="42" customHeight="1" spans="1:10">
      <c r="A38" s="134" t="s">
        <v>316</v>
      </c>
      <c r="B38" s="20" t="s">
        <v>345</v>
      </c>
      <c r="C38" s="20" t="s">
        <v>354</v>
      </c>
      <c r="D38" s="20" t="s">
        <v>355</v>
      </c>
      <c r="E38" s="29" t="s">
        <v>373</v>
      </c>
      <c r="F38" s="20" t="s">
        <v>349</v>
      </c>
      <c r="G38" s="29" t="s">
        <v>357</v>
      </c>
      <c r="H38" s="20" t="s">
        <v>351</v>
      </c>
      <c r="I38" s="20" t="s">
        <v>358</v>
      </c>
      <c r="J38" s="29" t="s">
        <v>374</v>
      </c>
    </row>
    <row r="39" ht="42" customHeight="1" spans="1:10">
      <c r="A39" s="134" t="s">
        <v>316</v>
      </c>
      <c r="B39" s="20" t="s">
        <v>345</v>
      </c>
      <c r="C39" s="20" t="s">
        <v>360</v>
      </c>
      <c r="D39" s="20" t="s">
        <v>361</v>
      </c>
      <c r="E39" s="29" t="s">
        <v>375</v>
      </c>
      <c r="F39" s="20" t="s">
        <v>349</v>
      </c>
      <c r="G39" s="29" t="s">
        <v>357</v>
      </c>
      <c r="H39" s="20" t="s">
        <v>351</v>
      </c>
      <c r="I39" s="20" t="s">
        <v>358</v>
      </c>
      <c r="J39" s="29" t="s">
        <v>376</v>
      </c>
    </row>
    <row r="40" ht="42" customHeight="1" spans="1:10">
      <c r="A40" s="134" t="s">
        <v>312</v>
      </c>
      <c r="B40" s="20" t="s">
        <v>345</v>
      </c>
      <c r="C40" s="20" t="s">
        <v>346</v>
      </c>
      <c r="D40" s="20" t="s">
        <v>347</v>
      </c>
      <c r="E40" s="29" t="s">
        <v>348</v>
      </c>
      <c r="F40" s="20" t="s">
        <v>349</v>
      </c>
      <c r="G40" s="29" t="s">
        <v>350</v>
      </c>
      <c r="H40" s="20" t="s">
        <v>351</v>
      </c>
      <c r="I40" s="20" t="s">
        <v>352</v>
      </c>
      <c r="J40" s="29" t="s">
        <v>353</v>
      </c>
    </row>
    <row r="41" ht="42" customHeight="1" spans="1:10">
      <c r="A41" s="134" t="s">
        <v>312</v>
      </c>
      <c r="B41" s="20" t="s">
        <v>345</v>
      </c>
      <c r="C41" s="20" t="s">
        <v>354</v>
      </c>
      <c r="D41" s="20" t="s">
        <v>355</v>
      </c>
      <c r="E41" s="29" t="s">
        <v>356</v>
      </c>
      <c r="F41" s="20" t="s">
        <v>349</v>
      </c>
      <c r="G41" s="29" t="s">
        <v>357</v>
      </c>
      <c r="H41" s="20" t="s">
        <v>351</v>
      </c>
      <c r="I41" s="20" t="s">
        <v>358</v>
      </c>
      <c r="J41" s="29" t="s">
        <v>359</v>
      </c>
    </row>
    <row r="42" ht="42" customHeight="1" spans="1:10">
      <c r="A42" s="134" t="s">
        <v>312</v>
      </c>
      <c r="B42" s="20" t="s">
        <v>345</v>
      </c>
      <c r="C42" s="20" t="s">
        <v>360</v>
      </c>
      <c r="D42" s="20" t="s">
        <v>361</v>
      </c>
      <c r="E42" s="29" t="s">
        <v>362</v>
      </c>
      <c r="F42" s="20" t="s">
        <v>349</v>
      </c>
      <c r="G42" s="29" t="s">
        <v>350</v>
      </c>
      <c r="H42" s="20" t="s">
        <v>351</v>
      </c>
      <c r="I42" s="20" t="s">
        <v>358</v>
      </c>
      <c r="J42" s="29" t="s">
        <v>364</v>
      </c>
    </row>
    <row r="43" ht="42" customHeight="1" spans="1:10">
      <c r="A43" s="134" t="s">
        <v>320</v>
      </c>
      <c r="B43" s="20" t="s">
        <v>345</v>
      </c>
      <c r="C43" s="20" t="s">
        <v>346</v>
      </c>
      <c r="D43" s="20" t="s">
        <v>347</v>
      </c>
      <c r="E43" s="29" t="s">
        <v>348</v>
      </c>
      <c r="F43" s="20" t="s">
        <v>349</v>
      </c>
      <c r="G43" s="29" t="s">
        <v>350</v>
      </c>
      <c r="H43" s="20" t="s">
        <v>351</v>
      </c>
      <c r="I43" s="20" t="s">
        <v>352</v>
      </c>
      <c r="J43" s="29" t="s">
        <v>353</v>
      </c>
    </row>
    <row r="44" ht="42" customHeight="1" spans="1:10">
      <c r="A44" s="134" t="s">
        <v>320</v>
      </c>
      <c r="B44" s="20" t="s">
        <v>345</v>
      </c>
      <c r="C44" s="20" t="s">
        <v>354</v>
      </c>
      <c r="D44" s="20" t="s">
        <v>355</v>
      </c>
      <c r="E44" s="29" t="s">
        <v>356</v>
      </c>
      <c r="F44" s="20" t="s">
        <v>349</v>
      </c>
      <c r="G44" s="29" t="s">
        <v>357</v>
      </c>
      <c r="H44" s="20" t="s">
        <v>351</v>
      </c>
      <c r="I44" s="20" t="s">
        <v>358</v>
      </c>
      <c r="J44" s="29" t="s">
        <v>359</v>
      </c>
    </row>
    <row r="45" ht="42" customHeight="1" spans="1:10">
      <c r="A45" s="134" t="s">
        <v>320</v>
      </c>
      <c r="B45" s="20" t="s">
        <v>345</v>
      </c>
      <c r="C45" s="20" t="s">
        <v>360</v>
      </c>
      <c r="D45" s="20" t="s">
        <v>361</v>
      </c>
      <c r="E45" s="29" t="s">
        <v>362</v>
      </c>
      <c r="F45" s="20" t="s">
        <v>349</v>
      </c>
      <c r="G45" s="29" t="s">
        <v>363</v>
      </c>
      <c r="H45" s="20" t="s">
        <v>351</v>
      </c>
      <c r="I45" s="20" t="s">
        <v>358</v>
      </c>
      <c r="J45" s="29" t="s">
        <v>364</v>
      </c>
    </row>
    <row r="46" ht="42" customHeight="1" spans="1:10">
      <c r="A46" s="134" t="s">
        <v>308</v>
      </c>
      <c r="B46" s="20" t="s">
        <v>345</v>
      </c>
      <c r="C46" s="20" t="s">
        <v>346</v>
      </c>
      <c r="D46" s="20" t="s">
        <v>347</v>
      </c>
      <c r="E46" s="29" t="s">
        <v>377</v>
      </c>
      <c r="F46" s="20" t="s">
        <v>349</v>
      </c>
      <c r="G46" s="29" t="s">
        <v>350</v>
      </c>
      <c r="H46" s="20" t="s">
        <v>351</v>
      </c>
      <c r="I46" s="20" t="s">
        <v>358</v>
      </c>
      <c r="J46" s="29" t="s">
        <v>378</v>
      </c>
    </row>
    <row r="47" ht="42" customHeight="1" spans="1:10">
      <c r="A47" s="134" t="s">
        <v>308</v>
      </c>
      <c r="B47" s="20" t="s">
        <v>345</v>
      </c>
      <c r="C47" s="20" t="s">
        <v>354</v>
      </c>
      <c r="D47" s="20" t="s">
        <v>355</v>
      </c>
      <c r="E47" s="29" t="s">
        <v>368</v>
      </c>
      <c r="F47" s="20" t="s">
        <v>349</v>
      </c>
      <c r="G47" s="29" t="s">
        <v>357</v>
      </c>
      <c r="H47" s="20" t="s">
        <v>351</v>
      </c>
      <c r="I47" s="20" t="s">
        <v>352</v>
      </c>
      <c r="J47" s="29" t="s">
        <v>369</v>
      </c>
    </row>
    <row r="48" ht="42" customHeight="1" spans="1:10">
      <c r="A48" s="134" t="s">
        <v>308</v>
      </c>
      <c r="B48" s="20" t="s">
        <v>345</v>
      </c>
      <c r="C48" s="20" t="s">
        <v>360</v>
      </c>
      <c r="D48" s="20" t="s">
        <v>361</v>
      </c>
      <c r="E48" s="29" t="s">
        <v>362</v>
      </c>
      <c r="F48" s="20" t="s">
        <v>349</v>
      </c>
      <c r="G48" s="29" t="s">
        <v>357</v>
      </c>
      <c r="H48" s="20" t="s">
        <v>351</v>
      </c>
      <c r="I48" s="20" t="s">
        <v>358</v>
      </c>
      <c r="J48" s="29" t="s">
        <v>364</v>
      </c>
    </row>
    <row r="49" ht="42" customHeight="1" spans="1:10">
      <c r="A49" s="134" t="s">
        <v>302</v>
      </c>
      <c r="B49" s="20" t="s">
        <v>345</v>
      </c>
      <c r="C49" s="20" t="s">
        <v>346</v>
      </c>
      <c r="D49" s="20" t="s">
        <v>347</v>
      </c>
      <c r="E49" s="29" t="s">
        <v>348</v>
      </c>
      <c r="F49" s="20" t="s">
        <v>349</v>
      </c>
      <c r="G49" s="29" t="s">
        <v>350</v>
      </c>
      <c r="H49" s="20" t="s">
        <v>351</v>
      </c>
      <c r="I49" s="20" t="s">
        <v>352</v>
      </c>
      <c r="J49" s="29" t="s">
        <v>353</v>
      </c>
    </row>
    <row r="50" ht="42" customHeight="1" spans="1:10">
      <c r="A50" s="134" t="s">
        <v>302</v>
      </c>
      <c r="B50" s="20" t="s">
        <v>345</v>
      </c>
      <c r="C50" s="20" t="s">
        <v>354</v>
      </c>
      <c r="D50" s="20" t="s">
        <v>355</v>
      </c>
      <c r="E50" s="29" t="s">
        <v>356</v>
      </c>
      <c r="F50" s="20" t="s">
        <v>349</v>
      </c>
      <c r="G50" s="29" t="s">
        <v>350</v>
      </c>
      <c r="H50" s="20" t="s">
        <v>351</v>
      </c>
      <c r="I50" s="20" t="s">
        <v>358</v>
      </c>
      <c r="J50" s="29" t="s">
        <v>359</v>
      </c>
    </row>
    <row r="51" ht="42" customHeight="1" spans="1:10">
      <c r="A51" s="134" t="s">
        <v>302</v>
      </c>
      <c r="B51" s="20" t="s">
        <v>345</v>
      </c>
      <c r="C51" s="20" t="s">
        <v>360</v>
      </c>
      <c r="D51" s="20" t="s">
        <v>361</v>
      </c>
      <c r="E51" s="29" t="s">
        <v>362</v>
      </c>
      <c r="F51" s="20" t="s">
        <v>349</v>
      </c>
      <c r="G51" s="29" t="s">
        <v>350</v>
      </c>
      <c r="H51" s="20" t="s">
        <v>351</v>
      </c>
      <c r="I51" s="20" t="s">
        <v>358</v>
      </c>
      <c r="J51" s="29" t="s">
        <v>364</v>
      </c>
    </row>
    <row r="52" ht="42" customHeight="1" spans="1:10">
      <c r="A52" s="134" t="s">
        <v>332</v>
      </c>
      <c r="B52" s="20" t="s">
        <v>345</v>
      </c>
      <c r="C52" s="20" t="s">
        <v>346</v>
      </c>
      <c r="D52" s="20" t="s">
        <v>347</v>
      </c>
      <c r="E52" s="29" t="s">
        <v>348</v>
      </c>
      <c r="F52" s="20" t="s">
        <v>349</v>
      </c>
      <c r="G52" s="29" t="s">
        <v>350</v>
      </c>
      <c r="H52" s="20" t="s">
        <v>351</v>
      </c>
      <c r="I52" s="20" t="s">
        <v>352</v>
      </c>
      <c r="J52" s="29" t="s">
        <v>353</v>
      </c>
    </row>
    <row r="53" ht="42" customHeight="1" spans="1:10">
      <c r="A53" s="134" t="s">
        <v>332</v>
      </c>
      <c r="B53" s="20" t="s">
        <v>345</v>
      </c>
      <c r="C53" s="20" t="s">
        <v>354</v>
      </c>
      <c r="D53" s="20" t="s">
        <v>355</v>
      </c>
      <c r="E53" s="29" t="s">
        <v>356</v>
      </c>
      <c r="F53" s="20" t="s">
        <v>349</v>
      </c>
      <c r="G53" s="29" t="s">
        <v>357</v>
      </c>
      <c r="H53" s="20" t="s">
        <v>351</v>
      </c>
      <c r="I53" s="20" t="s">
        <v>358</v>
      </c>
      <c r="J53" s="29" t="s">
        <v>359</v>
      </c>
    </row>
    <row r="54" ht="42" customHeight="1" spans="1:10">
      <c r="A54" s="134" t="s">
        <v>332</v>
      </c>
      <c r="B54" s="20" t="s">
        <v>345</v>
      </c>
      <c r="C54" s="20" t="s">
        <v>360</v>
      </c>
      <c r="D54" s="20" t="s">
        <v>361</v>
      </c>
      <c r="E54" s="29" t="s">
        <v>362</v>
      </c>
      <c r="F54" s="20" t="s">
        <v>349</v>
      </c>
      <c r="G54" s="29" t="s">
        <v>363</v>
      </c>
      <c r="H54" s="20" t="s">
        <v>351</v>
      </c>
      <c r="I54" s="20" t="s">
        <v>358</v>
      </c>
      <c r="J54" s="29" t="s">
        <v>364</v>
      </c>
    </row>
    <row r="55" ht="42" customHeight="1" spans="1:10">
      <c r="A55" s="134" t="s">
        <v>310</v>
      </c>
      <c r="B55" s="20" t="s">
        <v>345</v>
      </c>
      <c r="C55" s="20" t="s">
        <v>346</v>
      </c>
      <c r="D55" s="20" t="s">
        <v>379</v>
      </c>
      <c r="E55" s="29" t="s">
        <v>380</v>
      </c>
      <c r="F55" s="20" t="s">
        <v>349</v>
      </c>
      <c r="G55" s="29" t="s">
        <v>85</v>
      </c>
      <c r="H55" s="20" t="s">
        <v>381</v>
      </c>
      <c r="I55" s="20" t="s">
        <v>352</v>
      </c>
      <c r="J55" s="29" t="s">
        <v>382</v>
      </c>
    </row>
    <row r="56" ht="42" customHeight="1" spans="1:10">
      <c r="A56" s="134" t="s">
        <v>310</v>
      </c>
      <c r="B56" s="20" t="s">
        <v>345</v>
      </c>
      <c r="C56" s="20" t="s">
        <v>354</v>
      </c>
      <c r="D56" s="20" t="s">
        <v>355</v>
      </c>
      <c r="E56" s="29" t="s">
        <v>368</v>
      </c>
      <c r="F56" s="20" t="s">
        <v>349</v>
      </c>
      <c r="G56" s="29" t="s">
        <v>357</v>
      </c>
      <c r="H56" s="20" t="s">
        <v>351</v>
      </c>
      <c r="I56" s="20" t="s">
        <v>352</v>
      </c>
      <c r="J56" s="29" t="s">
        <v>369</v>
      </c>
    </row>
    <row r="57" ht="42" customHeight="1" spans="1:10">
      <c r="A57" s="134" t="s">
        <v>310</v>
      </c>
      <c r="B57" s="20" t="s">
        <v>345</v>
      </c>
      <c r="C57" s="20" t="s">
        <v>360</v>
      </c>
      <c r="D57" s="20" t="s">
        <v>361</v>
      </c>
      <c r="E57" s="29" t="s">
        <v>362</v>
      </c>
      <c r="F57" s="20" t="s">
        <v>349</v>
      </c>
      <c r="G57" s="29" t="s">
        <v>357</v>
      </c>
      <c r="H57" s="20" t="s">
        <v>351</v>
      </c>
      <c r="I57" s="20" t="s">
        <v>358</v>
      </c>
      <c r="J57" s="29" t="s">
        <v>364</v>
      </c>
    </row>
    <row r="58" ht="42" customHeight="1" spans="1:10">
      <c r="A58" s="134" t="s">
        <v>283</v>
      </c>
      <c r="B58" s="20" t="s">
        <v>383</v>
      </c>
      <c r="C58" s="20" t="s">
        <v>346</v>
      </c>
      <c r="D58" s="20" t="s">
        <v>379</v>
      </c>
      <c r="E58" s="29" t="s">
        <v>384</v>
      </c>
      <c r="F58" s="20" t="s">
        <v>385</v>
      </c>
      <c r="G58" s="29" t="s">
        <v>88</v>
      </c>
      <c r="H58" s="20" t="s">
        <v>386</v>
      </c>
      <c r="I58" s="20" t="s">
        <v>352</v>
      </c>
      <c r="J58" s="29" t="s">
        <v>387</v>
      </c>
    </row>
    <row r="59" ht="42" customHeight="1" spans="1:10">
      <c r="A59" s="134" t="s">
        <v>283</v>
      </c>
      <c r="B59" s="20" t="s">
        <v>383</v>
      </c>
      <c r="C59" s="20" t="s">
        <v>354</v>
      </c>
      <c r="D59" s="20" t="s">
        <v>355</v>
      </c>
      <c r="E59" s="29" t="s">
        <v>388</v>
      </c>
      <c r="F59" s="20" t="s">
        <v>349</v>
      </c>
      <c r="G59" s="29" t="s">
        <v>363</v>
      </c>
      <c r="H59" s="20" t="s">
        <v>351</v>
      </c>
      <c r="I59" s="20" t="s">
        <v>358</v>
      </c>
      <c r="J59" s="29" t="s">
        <v>389</v>
      </c>
    </row>
    <row r="60" ht="42" customHeight="1" spans="1:10">
      <c r="A60" s="134" t="s">
        <v>283</v>
      </c>
      <c r="B60" s="20" t="s">
        <v>383</v>
      </c>
      <c r="C60" s="20" t="s">
        <v>360</v>
      </c>
      <c r="D60" s="20" t="s">
        <v>361</v>
      </c>
      <c r="E60" s="29" t="s">
        <v>375</v>
      </c>
      <c r="F60" s="20" t="s">
        <v>349</v>
      </c>
      <c r="G60" s="29" t="s">
        <v>357</v>
      </c>
      <c r="H60" s="20" t="s">
        <v>351</v>
      </c>
      <c r="I60" s="20" t="s">
        <v>358</v>
      </c>
      <c r="J60" s="29" t="s">
        <v>376</v>
      </c>
    </row>
    <row r="61" ht="42" customHeight="1" spans="1:10">
      <c r="A61" s="134" t="s">
        <v>286</v>
      </c>
      <c r="B61" s="20" t="s">
        <v>390</v>
      </c>
      <c r="C61" s="20" t="s">
        <v>346</v>
      </c>
      <c r="D61" s="20" t="s">
        <v>379</v>
      </c>
      <c r="E61" s="29" t="s">
        <v>384</v>
      </c>
      <c r="F61" s="20" t="s">
        <v>385</v>
      </c>
      <c r="G61" s="29" t="s">
        <v>86</v>
      </c>
      <c r="H61" s="20" t="s">
        <v>391</v>
      </c>
      <c r="I61" s="20" t="s">
        <v>352</v>
      </c>
      <c r="J61" s="29" t="s">
        <v>387</v>
      </c>
    </row>
    <row r="62" ht="42" customHeight="1" spans="1:10">
      <c r="A62" s="134" t="s">
        <v>286</v>
      </c>
      <c r="B62" s="20" t="s">
        <v>390</v>
      </c>
      <c r="C62" s="20" t="s">
        <v>354</v>
      </c>
      <c r="D62" s="20" t="s">
        <v>355</v>
      </c>
      <c r="E62" s="29" t="s">
        <v>373</v>
      </c>
      <c r="F62" s="20" t="s">
        <v>349</v>
      </c>
      <c r="G62" s="29" t="s">
        <v>357</v>
      </c>
      <c r="H62" s="20" t="s">
        <v>351</v>
      </c>
      <c r="I62" s="20" t="s">
        <v>358</v>
      </c>
      <c r="J62" s="29" t="s">
        <v>374</v>
      </c>
    </row>
    <row r="63" ht="42" customHeight="1" spans="1:10">
      <c r="A63" s="134" t="s">
        <v>286</v>
      </c>
      <c r="B63" s="20" t="s">
        <v>390</v>
      </c>
      <c r="C63" s="20" t="s">
        <v>360</v>
      </c>
      <c r="D63" s="20" t="s">
        <v>361</v>
      </c>
      <c r="E63" s="29" t="s">
        <v>375</v>
      </c>
      <c r="F63" s="20" t="s">
        <v>349</v>
      </c>
      <c r="G63" s="29" t="s">
        <v>357</v>
      </c>
      <c r="H63" s="20" t="s">
        <v>351</v>
      </c>
      <c r="I63" s="20" t="s">
        <v>358</v>
      </c>
      <c r="J63" s="29" t="s">
        <v>376</v>
      </c>
    </row>
    <row r="64" ht="42" customHeight="1" spans="1:10">
      <c r="A64" s="134" t="s">
        <v>304</v>
      </c>
      <c r="B64" s="20" t="s">
        <v>392</v>
      </c>
      <c r="C64" s="20" t="s">
        <v>346</v>
      </c>
      <c r="D64" s="20" t="s">
        <v>347</v>
      </c>
      <c r="E64" s="29" t="s">
        <v>348</v>
      </c>
      <c r="F64" s="20" t="s">
        <v>349</v>
      </c>
      <c r="G64" s="29" t="s">
        <v>350</v>
      </c>
      <c r="H64" s="20" t="s">
        <v>351</v>
      </c>
      <c r="I64" s="20" t="s">
        <v>352</v>
      </c>
      <c r="J64" s="29" t="s">
        <v>353</v>
      </c>
    </row>
    <row r="65" ht="42" customHeight="1" spans="1:10">
      <c r="A65" s="134" t="s">
        <v>304</v>
      </c>
      <c r="B65" s="20" t="s">
        <v>392</v>
      </c>
      <c r="C65" s="20" t="s">
        <v>354</v>
      </c>
      <c r="D65" s="20" t="s">
        <v>355</v>
      </c>
      <c r="E65" s="29" t="s">
        <v>368</v>
      </c>
      <c r="F65" s="20" t="s">
        <v>349</v>
      </c>
      <c r="G65" s="29" t="s">
        <v>357</v>
      </c>
      <c r="H65" s="20" t="s">
        <v>351</v>
      </c>
      <c r="I65" s="20" t="s">
        <v>352</v>
      </c>
      <c r="J65" s="29" t="s">
        <v>369</v>
      </c>
    </row>
    <row r="66" ht="42" customHeight="1" spans="1:10">
      <c r="A66" s="134" t="s">
        <v>304</v>
      </c>
      <c r="B66" s="20" t="s">
        <v>392</v>
      </c>
      <c r="C66" s="20" t="s">
        <v>360</v>
      </c>
      <c r="D66" s="20" t="s">
        <v>361</v>
      </c>
      <c r="E66" s="29" t="s">
        <v>362</v>
      </c>
      <c r="F66" s="20" t="s">
        <v>349</v>
      </c>
      <c r="G66" s="29" t="s">
        <v>357</v>
      </c>
      <c r="H66" s="20" t="s">
        <v>351</v>
      </c>
      <c r="I66" s="20" t="s">
        <v>358</v>
      </c>
      <c r="J66" s="29" t="s">
        <v>364</v>
      </c>
    </row>
    <row r="67" ht="42" customHeight="1" spans="1:10">
      <c r="A67" s="134" t="s">
        <v>290</v>
      </c>
      <c r="B67" s="20" t="s">
        <v>393</v>
      </c>
      <c r="C67" s="20" t="s">
        <v>346</v>
      </c>
      <c r="D67" s="20" t="s">
        <v>379</v>
      </c>
      <c r="E67" s="29" t="s">
        <v>384</v>
      </c>
      <c r="F67" s="20" t="s">
        <v>385</v>
      </c>
      <c r="G67" s="29" t="s">
        <v>91</v>
      </c>
      <c r="H67" s="20" t="s">
        <v>386</v>
      </c>
      <c r="I67" s="20" t="s">
        <v>352</v>
      </c>
      <c r="J67" s="29" t="s">
        <v>387</v>
      </c>
    </row>
    <row r="68" ht="42" customHeight="1" spans="1:10">
      <c r="A68" s="134" t="s">
        <v>290</v>
      </c>
      <c r="B68" s="20" t="s">
        <v>393</v>
      </c>
      <c r="C68" s="20" t="s">
        <v>354</v>
      </c>
      <c r="D68" s="20" t="s">
        <v>394</v>
      </c>
      <c r="E68" s="29" t="s">
        <v>395</v>
      </c>
      <c r="F68" s="20" t="s">
        <v>349</v>
      </c>
      <c r="G68" s="29" t="s">
        <v>396</v>
      </c>
      <c r="H68" s="20" t="s">
        <v>397</v>
      </c>
      <c r="I68" s="20" t="s">
        <v>352</v>
      </c>
      <c r="J68" s="29" t="s">
        <v>398</v>
      </c>
    </row>
    <row r="69" ht="42" customHeight="1" spans="1:10">
      <c r="A69" s="134" t="s">
        <v>290</v>
      </c>
      <c r="B69" s="20" t="s">
        <v>393</v>
      </c>
      <c r="C69" s="20" t="s">
        <v>360</v>
      </c>
      <c r="D69" s="20" t="s">
        <v>361</v>
      </c>
      <c r="E69" s="29" t="s">
        <v>375</v>
      </c>
      <c r="F69" s="20" t="s">
        <v>349</v>
      </c>
      <c r="G69" s="29" t="s">
        <v>357</v>
      </c>
      <c r="H69" s="20" t="s">
        <v>351</v>
      </c>
      <c r="I69" s="20" t="s">
        <v>358</v>
      </c>
      <c r="J69" s="29" t="s">
        <v>376</v>
      </c>
    </row>
    <row r="70" ht="42" customHeight="1" spans="1:10">
      <c r="A70" s="134" t="s">
        <v>314</v>
      </c>
      <c r="B70" s="20" t="s">
        <v>345</v>
      </c>
      <c r="C70" s="20" t="s">
        <v>346</v>
      </c>
      <c r="D70" s="20" t="s">
        <v>365</v>
      </c>
      <c r="E70" s="29" t="s">
        <v>371</v>
      </c>
      <c r="F70" s="20" t="s">
        <v>385</v>
      </c>
      <c r="G70" s="29" t="s">
        <v>350</v>
      </c>
      <c r="H70" s="20" t="s">
        <v>351</v>
      </c>
      <c r="I70" s="20" t="s">
        <v>358</v>
      </c>
      <c r="J70" s="29" t="s">
        <v>372</v>
      </c>
    </row>
    <row r="71" ht="42" customHeight="1" spans="1:10">
      <c r="A71" s="134" t="s">
        <v>314</v>
      </c>
      <c r="B71" s="20" t="s">
        <v>345</v>
      </c>
      <c r="C71" s="20" t="s">
        <v>354</v>
      </c>
      <c r="D71" s="20" t="s">
        <v>355</v>
      </c>
      <c r="E71" s="29" t="s">
        <v>373</v>
      </c>
      <c r="F71" s="20" t="s">
        <v>349</v>
      </c>
      <c r="G71" s="29" t="s">
        <v>357</v>
      </c>
      <c r="H71" s="20" t="s">
        <v>351</v>
      </c>
      <c r="I71" s="20" t="s">
        <v>358</v>
      </c>
      <c r="J71" s="29" t="s">
        <v>374</v>
      </c>
    </row>
    <row r="72" ht="42" customHeight="1" spans="1:10">
      <c r="A72" s="134" t="s">
        <v>314</v>
      </c>
      <c r="B72" s="20" t="s">
        <v>345</v>
      </c>
      <c r="C72" s="20" t="s">
        <v>360</v>
      </c>
      <c r="D72" s="20" t="s">
        <v>361</v>
      </c>
      <c r="E72" s="29" t="s">
        <v>375</v>
      </c>
      <c r="F72" s="20" t="s">
        <v>349</v>
      </c>
      <c r="G72" s="29" t="s">
        <v>357</v>
      </c>
      <c r="H72" s="20" t="s">
        <v>351</v>
      </c>
      <c r="I72" s="20" t="s">
        <v>358</v>
      </c>
      <c r="J72" s="29" t="s">
        <v>376</v>
      </c>
    </row>
    <row r="73" ht="42" customHeight="1" spans="1:10">
      <c r="A73" s="134" t="s">
        <v>306</v>
      </c>
      <c r="B73" s="20" t="s">
        <v>370</v>
      </c>
      <c r="C73" s="20" t="s">
        <v>346</v>
      </c>
      <c r="D73" s="20" t="s">
        <v>347</v>
      </c>
      <c r="E73" s="29" t="s">
        <v>377</v>
      </c>
      <c r="F73" s="20" t="s">
        <v>349</v>
      </c>
      <c r="G73" s="29" t="s">
        <v>350</v>
      </c>
      <c r="H73" s="20" t="s">
        <v>351</v>
      </c>
      <c r="I73" s="20" t="s">
        <v>358</v>
      </c>
      <c r="J73" s="29" t="s">
        <v>378</v>
      </c>
    </row>
    <row r="74" ht="42" customHeight="1" spans="1:10">
      <c r="A74" s="134" t="s">
        <v>306</v>
      </c>
      <c r="B74" s="20" t="s">
        <v>370</v>
      </c>
      <c r="C74" s="20" t="s">
        <v>354</v>
      </c>
      <c r="D74" s="20" t="s">
        <v>355</v>
      </c>
      <c r="E74" s="29" t="s">
        <v>368</v>
      </c>
      <c r="F74" s="20" t="s">
        <v>349</v>
      </c>
      <c r="G74" s="29" t="s">
        <v>357</v>
      </c>
      <c r="H74" s="20" t="s">
        <v>351</v>
      </c>
      <c r="I74" s="20" t="s">
        <v>352</v>
      </c>
      <c r="J74" s="29" t="s">
        <v>369</v>
      </c>
    </row>
    <row r="75" ht="42" customHeight="1" spans="1:10">
      <c r="A75" s="134" t="s">
        <v>306</v>
      </c>
      <c r="B75" s="20" t="s">
        <v>370</v>
      </c>
      <c r="C75" s="20" t="s">
        <v>360</v>
      </c>
      <c r="D75" s="20" t="s">
        <v>361</v>
      </c>
      <c r="E75" s="29" t="s">
        <v>362</v>
      </c>
      <c r="F75" s="20" t="s">
        <v>349</v>
      </c>
      <c r="G75" s="29" t="s">
        <v>357</v>
      </c>
      <c r="H75" s="20" t="s">
        <v>351</v>
      </c>
      <c r="I75" s="20" t="s">
        <v>358</v>
      </c>
      <c r="J75" s="29" t="s">
        <v>364</v>
      </c>
    </row>
    <row r="76" ht="42" customHeight="1" spans="1:10">
      <c r="A76" s="134" t="s">
        <v>334</v>
      </c>
      <c r="B76" s="20" t="s">
        <v>345</v>
      </c>
      <c r="C76" s="20" t="s">
        <v>346</v>
      </c>
      <c r="D76" s="20" t="s">
        <v>347</v>
      </c>
      <c r="E76" s="29" t="s">
        <v>348</v>
      </c>
      <c r="F76" s="20" t="s">
        <v>349</v>
      </c>
      <c r="G76" s="29" t="s">
        <v>350</v>
      </c>
      <c r="H76" s="20" t="s">
        <v>351</v>
      </c>
      <c r="I76" s="20" t="s">
        <v>352</v>
      </c>
      <c r="J76" s="29" t="s">
        <v>353</v>
      </c>
    </row>
    <row r="77" ht="42" customHeight="1" spans="1:10">
      <c r="A77" s="134" t="s">
        <v>334</v>
      </c>
      <c r="B77" s="20" t="s">
        <v>345</v>
      </c>
      <c r="C77" s="20" t="s">
        <v>354</v>
      </c>
      <c r="D77" s="20" t="s">
        <v>355</v>
      </c>
      <c r="E77" s="29" t="s">
        <v>356</v>
      </c>
      <c r="F77" s="20" t="s">
        <v>349</v>
      </c>
      <c r="G77" s="29" t="s">
        <v>357</v>
      </c>
      <c r="H77" s="20" t="s">
        <v>351</v>
      </c>
      <c r="I77" s="20" t="s">
        <v>358</v>
      </c>
      <c r="J77" s="29" t="s">
        <v>359</v>
      </c>
    </row>
    <row r="78" ht="42" customHeight="1" spans="1:10">
      <c r="A78" s="134" t="s">
        <v>334</v>
      </c>
      <c r="B78" s="20" t="s">
        <v>345</v>
      </c>
      <c r="C78" s="20" t="s">
        <v>360</v>
      </c>
      <c r="D78" s="20" t="s">
        <v>361</v>
      </c>
      <c r="E78" s="29" t="s">
        <v>362</v>
      </c>
      <c r="F78" s="20" t="s">
        <v>349</v>
      </c>
      <c r="G78" s="29" t="s">
        <v>363</v>
      </c>
      <c r="H78" s="20" t="s">
        <v>351</v>
      </c>
      <c r="I78" s="20" t="s">
        <v>358</v>
      </c>
      <c r="J78" s="29" t="s">
        <v>364</v>
      </c>
    </row>
  </sheetData>
  <mergeCells count="50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2026-03-12T08:19:00Z</dcterms:created>
  <dcterms:modified xsi:type="dcterms:W3CDTF">2026-03-13T06:14:29Z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2A2C1A433D6D45F88DBAD6635B63DFDB_13</vt:lpwstr>
  </property>
  <property fmtid="{D5CDD505-2E9C-101B-9397-08002B2CF9AE}" pid="3" name="KSOProductBuildVer">
    <vt:lpwstr>2052-12.1.0.21915</vt:lpwstr>
  </property>
</Properties>
</file>