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<sst xmlns="http://schemas.openxmlformats.org/spreadsheetml/2006/main" count="899" uniqueCount="367">
  <si>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</si>
  <si>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</si>
  <si>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</si>
  <si>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</si>
  <si>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</si>
  <si>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</si>
  <si>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</si>
  <si>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</si>
  <si>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</si>
  <si>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</si>
  <si>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</si>
  <si>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</si>
  <si>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</si>
  <si>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</si>
  <si>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</si>
  <si>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</si>
  <si>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</si>
  <si>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</si>
  <si>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</si>
  <si>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</si>
  <si>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</si>
  <si>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</si>
  <si>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</si>
  <si>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</si>
  <si>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</si>
  <si>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</si>
  <si>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</si>
  <si>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</si>
  <si>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</si>
  <si>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</si>
  <si>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</si>
  <si>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</si>
  <si>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</si>
  <si>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</si>
  <si>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</si>
  <si>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</si>
  <si>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</si>
  <si>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</si>
  <si>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</si>
  <si>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</si>
  <si>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</si>
  <si>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</si>
  <si>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</si>
  <si>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</si>
  <si>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</si>
  <si>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</si>
  <si>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</si>
  <si>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</si>
  <si>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</si>
  <si>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</si>
  <si>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</si>
  <si>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</si>
  <si>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</si>
  <si>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</si>
  <si>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</si>
  <si>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</si>
  <si>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</si>
  <si>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</si>
  <si>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</si>
  <si>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</si>
  <si>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</si>
  <si>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</si>
  <si>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</si>
  <si>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</si>
  <si>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</si>
  <si>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</si>
  <si>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</si>
  <si>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</si>
  <si>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</si>
  <si>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702001</t>
  </si>
  <si>
    <t>嵩明县防震减灾局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</si>
  <si>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</si>
  <si>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</si>
  <si>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</si>
  <si>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</si>
  <si>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</si>
  <si>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</si>
  <si>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</si>
  <si>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</si>
  <si>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</si>
  <si>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</si>
  <si>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</si>
  <si>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</si>
  <si>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</si>
  <si>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</si>
  <si>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</si>
  <si>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</si>
  <si>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</si>
  <si>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</si>
  <si>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</si>
  <si>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</si>
  <si>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</si>
  <si>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</si>
  <si>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</si>
  <si>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</si>
  <si>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</si>
  <si>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</si>
  <si>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</si>
  <si>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</si>
  <si>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</si>
  <si>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</si>
  <si>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</si>
  <si>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</si>
  <si>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</si>
  <si>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</si>
  <si>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</si>
  <si>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</si>
  <si>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</si>
  <si>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</si>
  <si>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</si>
  <si>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</si>
  <si>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</si>
  <si>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</si>
  <si>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</si>
  <si>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</si>
  <si>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</si>
  <si>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</si>
  <si>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</si>
  <si>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</si>
  <si>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</si>
  <si>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</si>
  <si>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</si>
  <si>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</si>
  <si>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</si>
  <si>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</si>
  <si>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</si>
  <si>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22405</t>
  </si>
  <si>
    <t>地震事务</t>
  </si>
  <si>
    <t>2240505</t>
  </si>
  <si>
    <t>地震预测预报</t>
  </si>
  <si>
    <t>2240550</t>
  </si>
  <si>
    <t>地震事业机构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</si>
  <si>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</si>
  <si>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</si>
  <si>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</si>
  <si>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</si>
  <si>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</si>
  <si>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</si>
  <si>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</si>
  <si>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</si>
  <si>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</si>
  <si>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</si>
  <si>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</si>
  <si>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</si>
  <si>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</si>
  <si>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</si>
  <si>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</si>
  <si>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</si>
  <si>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</si>
  <si>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</si>
  <si>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</si>
  <si>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</si>
  <si>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</si>
  <si>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</si>
  <si>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</si>
  <si>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</si>
  <si>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</si>
  <si>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</si>
  <si>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</si>
  <si>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</si>
  <si>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</si>
  <si>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</si>
  <si>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</si>
  <si>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</si>
  <si>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</si>
  <si>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</si>
  <si>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</si>
  <si>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</si>
  <si>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</si>
  <si>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</si>
  <si>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</si>
  <si>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</si>
  <si>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</si>
  <si>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</si>
  <si>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</si>
  <si>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</si>
  <si>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</si>
  <si>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</si>
  <si>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</si>
  <si>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</si>
  <si>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</si>
  <si>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</si>
  <si>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</si>
  <si>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</si>
  <si>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</si>
  <si>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</si>
  <si>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</si>
  <si>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</si>
  <si>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</si>
  <si>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</si>
  <si>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</si>
  <si>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</si>
  <si>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</si>
  <si>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</si>
  <si>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</si>
  <si>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</si>
  <si>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</si>
  <si>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530127210000000019143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</si>
  <si>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</si>
  <si>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</si>
  <si>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</si>
  <si>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</si>
  <si>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</si>
  <si>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</si>
  <si>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</si>
  <si>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</si>
  <si>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</si>
  <si>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530127210000000019144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</si>
  <si>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</si>
  <si>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</si>
  <si>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</si>
  <si>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</si>
  <si>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</si>
  <si>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</si>
  <si>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</si>
  <si>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</si>
  <si>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</si>
  <si>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530127210000000019145</t>
  </si>
  <si>
    <t>30113</t>
  </si>
  <si>
    <t>530127210000000019147</t>
  </si>
  <si>
    <t>公车购置及运维费</t>
  </si>
  <si>
    <t>30231</t>
  </si>
  <si>
    <t>公务用车运行维护费</t>
  </si>
  <si>
    <t>530127210000000019149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</si>
  <si>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</si>
  <si>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</si>
  <si>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</si>
  <si>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</si>
  <si>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</si>
  <si>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</si>
  <si>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</si>
  <si>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</si>
  <si>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</si>
  <si>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</si>
  <si>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</si>
  <si>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</si>
  <si>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</si>
  <si>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</si>
  <si>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</si>
  <si>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</si>
  <si>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</si>
  <si>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530127231100001464718</t>
  </si>
  <si>
    <t>离退休人员支出</t>
  </si>
  <si>
    <t>30305</t>
  </si>
  <si>
    <t>生活补助</t>
  </si>
  <si>
    <t>530127241100002326300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</si>
  <si>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</si>
  <si>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</si>
  <si>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</si>
  <si>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</si>
  <si>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</si>
  <si>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</si>
  <si>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</si>
  <si>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</si>
  <si>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</si>
  <si>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</si>
  <si>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530127251100004314570</t>
  </si>
  <si>
    <t>2025年省级防震减灾专项转移支付资金</t>
  </si>
  <si>
    <t>530127261100005080618</t>
  </si>
  <si>
    <t>地震科普知识宣传印刷费、地震台站运维费、志愿者队伍装备培训费等补助资金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</si>
  <si>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</si>
  <si>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</si>
  <si>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</si>
  <si>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</si>
  <si>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</si>
  <si>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</si>
  <si>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</si>
  <si>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</si>
  <si>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</si>
  <si>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</si>
  <si>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一是保障地震监测仪器正常运行，确保监测台网（站）运行率达到95%以上。二是加强观测资料的动态跟踪分析与会商研判与短临预测工作，市县地震部门对本行政区正常观测的各测项资料每天处理分析，发现异常及时核实分析与上报，重大异常核实上报不超过24小时，严格执行宏微观异常零报告制度，市局全年上报宏观异常零报告不少于40期。三是加强群测群防队伍培训教育和防震减灾知识宣传。四是完成年度项目的实施。 </t>
  </si>
  <si>
    <t>产出指标</t>
  </si>
  <si>
    <t>数量指标</t>
  </si>
  <si>
    <t>全年宏观异常零报告报送份数</t>
  </si>
  <si>
    <t>&gt;=</t>
  </si>
  <si>
    <t>40</t>
  </si>
  <si>
    <t>份</t>
  </si>
  <si>
    <t>定量指标</t>
  </si>
  <si>
    <t>质量指标</t>
  </si>
  <si>
    <t>项目完成率</t>
  </si>
  <si>
    <t>95</t>
  </si>
  <si>
    <t>%</t>
  </si>
  <si>
    <t>时效指标</t>
  </si>
  <si>
    <t>台网数据完整率</t>
  </si>
  <si>
    <t>效益指标</t>
  </si>
  <si>
    <t>社会效益</t>
  </si>
  <si>
    <t>本辖区或管理范围内发生4.0级以上地震震后趋势的意见完成时间</t>
  </si>
  <si>
    <t>&lt;=</t>
  </si>
  <si>
    <t>24</t>
  </si>
  <si>
    <t>小时</t>
  </si>
  <si>
    <t>满意度指标</t>
  </si>
  <si>
    <t>服务对象满意度</t>
  </si>
  <si>
    <t>宣传对象满意度</t>
  </si>
  <si>
    <t>90</t>
  </si>
  <si>
    <t>2026年至2028年开展防震减灾科普知识宣传”七进“活动25次；开展志愿救援队伍及地震宏观联络员培训6次；保证监控设备的正常运转，地震监控数据及时报送，地震监测台站维护管养，以上项目合计252000元。</t>
  </si>
  <si>
    <t>公开发放的宣传材料数量</t>
  </si>
  <si>
    <t>4200</t>
  </si>
  <si>
    <t>反映发放宣传横幅、宣传册等的数量情况。</t>
  </si>
  <si>
    <t>组织培训期数</t>
  </si>
  <si>
    <t>次</t>
  </si>
  <si>
    <t>反映预算部门（单位）组织开展各类培训的期数。</t>
  </si>
  <si>
    <t>宣传活动举办次数</t>
  </si>
  <si>
    <t>反映组织宣传活动次数的情况。</t>
  </si>
  <si>
    <t>信息数据安全</t>
  </si>
  <si>
    <t>=</t>
  </si>
  <si>
    <t>保障数据安全</t>
  </si>
  <si>
    <t>定性指标</t>
  </si>
  <si>
    <t>反映信息系统相关数据安全的保障情况。</t>
  </si>
  <si>
    <t>参训率</t>
  </si>
  <si>
    <t>98</t>
  </si>
  <si>
    <t>反映预算部门（单位）组织开展各类培训中预计参训情况。
参训率=（年参训人数/应参训人数）*100%。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</si>
  <si>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</si>
  <si>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</si>
  <si>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社会公众满意度</t>
  </si>
  <si>
    <t>反映社会公众对宣传的满意程度。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</si>
  <si>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</si>
  <si>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</si>
  <si>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</si>
  <si>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</si>
  <si>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</si>
  <si>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</si>
  <si>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</si>
  <si>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</si>
  <si>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</si>
  <si>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</si>
  <si>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</si>
  <si>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</si>
  <si>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</si>
  <si>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</si>
  <si>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</si>
  <si>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采购公务用车加油卡</t>
  </si>
  <si>
    <t>车辆加油、添加燃料服务</t>
  </si>
  <si>
    <t>元</t>
  </si>
  <si>
    <t>采购公务用车维修服务</t>
  </si>
  <si>
    <t>车辆维修和保养服务</t>
  </si>
  <si>
    <t>采购公务用车保险服务</t>
  </si>
  <si>
    <t>机动车保险服务</t>
  </si>
  <si>
    <t>采购2026年复印纸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</si>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</sst>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topLeftCell="A26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"单位名称："&amp;"嵩明县防震减灾局"</f>
        <v>单位名称：嵩明县防震减灾局</v>
      </c>
      <c r="B3" s="161"/>
      <c r="D3" s="136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7">
        <v>1169659.69</v>
      </c>
      <c r="C6" s="164" t="s">
        <v>8</v>
      </c>
      <c r="D6" s="77"/>
    </row>
    <row r="7" ht="17.25" customHeight="1" spans="1:4">
      <c r="A7" s="164" t="s">
        <v>9</v>
      </c>
      <c r="B7" s="77"/>
      <c r="C7" s="164" t="s">
        <v>10</v>
      </c>
      <c r="D7" s="77"/>
    </row>
    <row r="8" ht="17.25" customHeight="1" spans="1:4">
      <c r="A8" s="164" t="s">
        <v>11</v>
      </c>
      <c r="B8" s="77"/>
      <c r="C8" s="195" t="s">
        <v>12</v>
      </c>
      <c r="D8" s="77"/>
    </row>
    <row r="9" ht="17.25" customHeight="1" spans="1:4">
      <c r="A9" s="164" t="s">
        <v>13</v>
      </c>
      <c r="B9" s="77"/>
      <c r="C9" s="195" t="s">
        <v>14</v>
      </c>
      <c r="D9" s="77"/>
    </row>
    <row r="10" ht="17.25" customHeight="1" spans="1:4">
      <c r="A10" s="164" t="s">
        <v>15</v>
      </c>
      <c r="B10" s="77"/>
      <c r="C10" s="195" t="s">
        <v>16</v>
      </c>
      <c r="D10" s="77"/>
    </row>
    <row r="11" ht="17.25" customHeight="1" spans="1:4">
      <c r="A11" s="164" t="s">
        <v>17</v>
      </c>
      <c r="B11" s="77"/>
      <c r="C11" s="195" t="s">
        <v>18</v>
      </c>
      <c r="D11" s="77"/>
    </row>
    <row r="12" ht="17.25" customHeight="1" spans="1:4">
      <c r="A12" s="164" t="s">
        <v>19</v>
      </c>
      <c r="B12" s="77"/>
      <c r="C12" s="33" t="s">
        <v>20</v>
      </c>
      <c r="D12" s="77"/>
    </row>
    <row r="13" ht="17.25" customHeight="1" spans="1:4">
      <c r="A13" s="164" t="s">
        <v>21</v>
      </c>
      <c r="B13" s="77"/>
      <c r="C13" s="33" t="s">
        <v>22</v>
      </c>
      <c r="D13" s="77">
        <v>172494.4</v>
      </c>
    </row>
    <row r="14" ht="17.25" customHeight="1" spans="1:4">
      <c r="A14" s="164" t="s">
        <v>23</v>
      </c>
      <c r="B14" s="77"/>
      <c r="C14" s="33" t="s">
        <v>24</v>
      </c>
      <c r="D14" s="77">
        <v>91611.77</v>
      </c>
    </row>
    <row r="15" ht="17.25" customHeight="1" spans="1:4">
      <c r="A15" s="164" t="s">
        <v>25</v>
      </c>
      <c r="B15" s="104"/>
      <c r="C15" s="33" t="s">
        <v>26</v>
      </c>
      <c r="D15" s="77"/>
    </row>
    <row r="16" ht="17.25" customHeight="1" spans="1:4">
      <c r="A16" s="149"/>
      <c r="B16" s="77"/>
      <c r="C16" s="33" t="s">
        <v>27</v>
      </c>
      <c r="D16" s="77"/>
    </row>
    <row r="17" ht="17.25" customHeight="1" spans="1:4">
      <c r="A17" s="165"/>
      <c r="B17" s="77"/>
      <c r="C17" s="33" t="s">
        <v>28</v>
      </c>
      <c r="D17" s="77"/>
    </row>
    <row r="18" ht="17.25" customHeight="1" spans="1:4">
      <c r="A18" s="165"/>
      <c r="B18" s="77"/>
      <c r="C18" s="33" t="s">
        <v>29</v>
      </c>
      <c r="D18" s="77"/>
    </row>
    <row r="19" ht="17.25" customHeight="1" spans="1:4">
      <c r="A19" s="165"/>
      <c r="B19" s="77"/>
      <c r="C19" s="33" t="s">
        <v>30</v>
      </c>
      <c r="D19" s="77"/>
    </row>
    <row r="20" ht="17.25" customHeight="1" spans="1:4">
      <c r="A20" s="165"/>
      <c r="B20" s="77"/>
      <c r="C20" s="33" t="s">
        <v>31</v>
      </c>
      <c r="D20" s="77"/>
    </row>
    <row r="21" ht="17.25" customHeight="1" spans="1:4">
      <c r="A21" s="165"/>
      <c r="B21" s="77"/>
      <c r="C21" s="33" t="s">
        <v>32</v>
      </c>
      <c r="D21" s="77"/>
    </row>
    <row r="22" ht="17.25" customHeight="1" spans="1:4">
      <c r="A22" s="165"/>
      <c r="B22" s="77"/>
      <c r="C22" s="33" t="s">
        <v>33</v>
      </c>
      <c r="D22" s="77"/>
    </row>
    <row r="23" ht="17.25" customHeight="1" spans="1:4">
      <c r="A23" s="165"/>
      <c r="B23" s="77"/>
      <c r="C23" s="33" t="s">
        <v>34</v>
      </c>
      <c r="D23" s="77"/>
    </row>
    <row r="24" ht="17.25" customHeight="1" spans="1:4">
      <c r="A24" s="165"/>
      <c r="B24" s="77"/>
      <c r="C24" s="33" t="s">
        <v>35</v>
      </c>
      <c r="D24" s="77">
        <v>89372.52</v>
      </c>
    </row>
    <row r="25" ht="17.25" customHeight="1" spans="1:4">
      <c r="A25" s="165"/>
      <c r="B25" s="77"/>
      <c r="C25" s="33" t="s">
        <v>36</v>
      </c>
      <c r="D25" s="77"/>
    </row>
    <row r="26" ht="17.25" customHeight="1" spans="1:4">
      <c r="A26" s="165"/>
      <c r="B26" s="77"/>
      <c r="C26" s="149" t="s">
        <v>37</v>
      </c>
      <c r="D26" s="77"/>
    </row>
    <row r="27" ht="17.25" customHeight="1" spans="1:4">
      <c r="A27" s="165"/>
      <c r="B27" s="77"/>
      <c r="C27" s="33" t="s">
        <v>38</v>
      </c>
      <c r="D27" s="77">
        <v>816181</v>
      </c>
    </row>
    <row r="28" ht="16.5" customHeight="1" spans="1:4">
      <c r="A28" s="165"/>
      <c r="B28" s="77"/>
      <c r="C28" s="33" t="s">
        <v>39</v>
      </c>
      <c r="D28" s="77"/>
    </row>
    <row r="29" ht="16.5" customHeight="1" spans="1:4">
      <c r="A29" s="165"/>
      <c r="B29" s="77"/>
      <c r="C29" s="149" t="s">
        <v>40</v>
      </c>
      <c r="D29" s="77"/>
    </row>
    <row r="30" ht="17.25" customHeight="1" spans="1:4">
      <c r="A30" s="165"/>
      <c r="B30" s="77"/>
      <c r="C30" s="149" t="s">
        <v>41</v>
      </c>
      <c r="D30" s="77"/>
    </row>
    <row r="31" ht="17.25" customHeight="1" spans="1:4">
      <c r="A31" s="165"/>
      <c r="B31" s="77"/>
      <c r="C31" s="33" t="s">
        <v>42</v>
      </c>
      <c r="D31" s="77"/>
    </row>
    <row r="32" ht="16.5" customHeight="1" spans="1:4">
      <c r="A32" s="165" t="s">
        <v>43</v>
      </c>
      <c r="B32" s="77">
        <v>1169659.69</v>
      </c>
      <c r="C32" s="165" t="s">
        <v>44</v>
      </c>
      <c r="D32" s="77">
        <v>1169659.69</v>
      </c>
    </row>
    <row r="33" ht="16.5" customHeight="1" spans="1:4">
      <c r="A33" s="149" t="s">
        <v>45</v>
      </c>
      <c r="B33" s="77"/>
      <c r="C33" s="149" t="s">
        <v>46</v>
      </c>
      <c r="D33" s="77"/>
    </row>
    <row r="34" ht="16.5" customHeight="1" spans="1:4">
      <c r="A34" s="33" t="s">
        <v>47</v>
      </c>
      <c r="B34" s="104"/>
      <c r="C34" s="33" t="s">
        <v>47</v>
      </c>
      <c r="D34" s="104"/>
    </row>
    <row r="35" ht="16.5" customHeight="1" spans="1:4">
      <c r="A35" s="33" t="s">
        <v>48</v>
      </c>
      <c r="B35" s="104"/>
      <c r="C35" s="33" t="s">
        <v>49</v>
      </c>
      <c r="D35" s="104"/>
    </row>
    <row r="36" ht="16.5" customHeight="1" spans="1:4">
      <c r="A36" s="166" t="s">
        <v>50</v>
      </c>
      <c r="B36" s="77">
        <v>1169659.69</v>
      </c>
      <c r="C36" s="166" t="s">
        <v>51</v>
      </c>
      <c r="D36" s="77">
        <v>1169659.69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315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316</v>
      </c>
      <c r="C2" s="123"/>
      <c r="D2" s="124"/>
      <c r="E2" s="124"/>
      <c r="F2" s="124"/>
    </row>
    <row r="3" ht="13.5" customHeight="1" spans="1:6">
      <c r="A3" s="4" t="str">
        <f>"单位名称："&amp;"嵩明县防震减灾局"</f>
        <v>单位名称：嵩明县防震减灾局</v>
      </c>
      <c r="B3" s="4" t="s">
        <v>317</v>
      </c>
      <c r="C3" s="119"/>
      <c r="D3" s="121"/>
      <c r="E3" s="121"/>
      <c r="F3" s="110" t="s">
        <v>1</v>
      </c>
    </row>
    <row r="4" ht="19.5" customHeight="1" spans="1:6">
      <c r="A4" s="125" t="s">
        <v>180</v>
      </c>
      <c r="B4" s="126" t="s">
        <v>72</v>
      </c>
      <c r="C4" s="125" t="s">
        <v>73</v>
      </c>
      <c r="D4" s="10" t="s">
        <v>318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170</v>
      </c>
      <c r="B9" s="131" t="s">
        <v>170</v>
      </c>
      <c r="C9" s="132" t="s">
        <v>170</v>
      </c>
      <c r="D9" s="77"/>
      <c r="E9" s="77"/>
      <c r="F9" s="77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3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79"/>
      <c r="C1" s="79"/>
      <c r="R1" s="2"/>
      <c r="S1" s="2" t="s">
        <v>319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"单位名称："&amp;"嵩明县防震减灾局"</f>
        <v>单位名称：嵩明县防震减灾局</v>
      </c>
      <c r="B3" s="84"/>
      <c r="C3" s="84"/>
      <c r="D3" s="6"/>
      <c r="E3" s="6"/>
      <c r="F3" s="6"/>
      <c r="G3" s="6"/>
      <c r="H3" s="6"/>
      <c r="I3" s="6"/>
      <c r="J3" s="6"/>
      <c r="K3" s="6"/>
      <c r="L3" s="6"/>
      <c r="R3" s="7"/>
      <c r="S3" s="110" t="s">
        <v>1</v>
      </c>
    </row>
    <row r="4" ht="15.75" customHeight="1" spans="1:19">
      <c r="A4" s="9" t="s">
        <v>179</v>
      </c>
      <c r="B4" s="86" t="s">
        <v>180</v>
      </c>
      <c r="C4" s="86" t="s">
        <v>320</v>
      </c>
      <c r="D4" s="87" t="s">
        <v>321</v>
      </c>
      <c r="E4" s="87" t="s">
        <v>322</v>
      </c>
      <c r="F4" s="87" t="s">
        <v>323</v>
      </c>
      <c r="G4" s="87" t="s">
        <v>324</v>
      </c>
      <c r="H4" s="87" t="s">
        <v>325</v>
      </c>
      <c r="I4" s="88" t="s">
        <v>187</v>
      </c>
      <c r="J4" s="88"/>
      <c r="K4" s="88"/>
      <c r="L4" s="88"/>
      <c r="M4" s="89"/>
      <c r="N4" s="88"/>
      <c r="O4" s="88"/>
      <c r="P4" s="90"/>
      <c r="Q4" s="88"/>
      <c r="R4" s="89"/>
      <c r="S4" s="91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326</v>
      </c>
      <c r="L5" s="93" t="s">
        <v>327</v>
      </c>
      <c r="M5" s="94" t="s">
        <v>328</v>
      </c>
      <c r="N5" s="95" t="s">
        <v>329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101" t="s">
        <v>70</v>
      </c>
      <c r="B8" s="102" t="s">
        <v>70</v>
      </c>
      <c r="C8" s="102" t="s">
        <v>220</v>
      </c>
      <c r="D8" s="103" t="s">
        <v>330</v>
      </c>
      <c r="E8" s="103" t="s">
        <v>331</v>
      </c>
      <c r="F8" s="103" t="s">
        <v>332</v>
      </c>
      <c r="G8" s="113">
        <v>1</v>
      </c>
      <c r="H8" s="77">
        <v>7000</v>
      </c>
      <c r="I8" s="77">
        <v>7000</v>
      </c>
      <c r="J8" s="77">
        <v>7000</v>
      </c>
      <c r="K8" s="77"/>
      <c r="L8" s="77"/>
      <c r="M8" s="77"/>
      <c r="N8" s="77"/>
      <c r="O8" s="77"/>
      <c r="P8" s="104"/>
      <c r="Q8" s="104"/>
      <c r="R8" s="77"/>
      <c r="S8" s="77"/>
    </row>
    <row r="9" ht="21" customHeight="1" spans="1:19">
      <c r="A9" s="101" t="s">
        <v>70</v>
      </c>
      <c r="B9" s="102" t="s">
        <v>70</v>
      </c>
      <c r="C9" s="102" t="s">
        <v>220</v>
      </c>
      <c r="D9" s="103" t="s">
        <v>333</v>
      </c>
      <c r="E9" s="103" t="s">
        <v>334</v>
      </c>
      <c r="F9" s="103" t="s">
        <v>332</v>
      </c>
      <c r="G9" s="113">
        <v>1</v>
      </c>
      <c r="H9" s="77">
        <v>6000</v>
      </c>
      <c r="I9" s="77">
        <v>6000</v>
      </c>
      <c r="J9" s="77">
        <v>6000</v>
      </c>
      <c r="K9" s="77"/>
      <c r="L9" s="77"/>
      <c r="M9" s="77"/>
      <c r="N9" s="77"/>
      <c r="O9" s="77"/>
      <c r="P9" s="104"/>
      <c r="Q9" s="104"/>
      <c r="R9" s="77"/>
      <c r="S9" s="77"/>
    </row>
    <row r="10" ht="21" customHeight="1" spans="1:19">
      <c r="A10" s="101" t="s">
        <v>70</v>
      </c>
      <c r="B10" s="102" t="s">
        <v>70</v>
      </c>
      <c r="C10" s="102" t="s">
        <v>220</v>
      </c>
      <c r="D10" s="103" t="s">
        <v>335</v>
      </c>
      <c r="E10" s="103" t="s">
        <v>336</v>
      </c>
      <c r="F10" s="103" t="s">
        <v>332</v>
      </c>
      <c r="G10" s="113">
        <v>1</v>
      </c>
      <c r="H10" s="77">
        <v>5000</v>
      </c>
      <c r="I10" s="77">
        <v>5000</v>
      </c>
      <c r="J10" s="77">
        <v>5000</v>
      </c>
      <c r="K10" s="77"/>
      <c r="L10" s="77"/>
      <c r="M10" s="77"/>
      <c r="N10" s="77"/>
      <c r="O10" s="77"/>
      <c r="P10" s="104"/>
      <c r="Q10" s="104"/>
      <c r="R10" s="77"/>
      <c r="S10" s="77"/>
    </row>
    <row r="11" ht="21" customHeight="1" spans="1:19">
      <c r="A11" s="101" t="s">
        <v>70</v>
      </c>
      <c r="B11" s="102" t="s">
        <v>70</v>
      </c>
      <c r="C11" s="102" t="s">
        <v>224</v>
      </c>
      <c r="D11" s="103" t="s">
        <v>337</v>
      </c>
      <c r="E11" s="103" t="s">
        <v>338</v>
      </c>
      <c r="F11" s="103" t="s">
        <v>332</v>
      </c>
      <c r="G11" s="113">
        <v>1</v>
      </c>
      <c r="H11" s="77">
        <v>600</v>
      </c>
      <c r="I11" s="77">
        <v>600</v>
      </c>
      <c r="J11" s="77">
        <v>600</v>
      </c>
      <c r="K11" s="77"/>
      <c r="L11" s="77"/>
      <c r="M11" s="77"/>
      <c r="N11" s="77"/>
      <c r="O11" s="77"/>
      <c r="P11" s="104"/>
      <c r="Q11" s="104"/>
      <c r="R11" s="77"/>
      <c r="S11" s="77"/>
    </row>
    <row r="12" ht="21" customHeight="1" spans="1:19">
      <c r="A12" s="105" t="s">
        <v>170</v>
      </c>
      <c r="B12" s="106"/>
      <c r="C12" s="106"/>
      <c r="D12" s="107"/>
      <c r="E12" s="107"/>
      <c r="F12" s="107"/>
      <c r="G12" s="114"/>
      <c r="H12" s="77">
        <v>18600</v>
      </c>
      <c r="I12" s="77">
        <v>18600</v>
      </c>
      <c r="J12" s="77">
        <v>18600</v>
      </c>
      <c r="K12" s="77"/>
      <c r="L12" s="77"/>
      <c r="M12" s="77"/>
      <c r="N12" s="77"/>
      <c r="O12" s="77"/>
      <c r="P12" s="104"/>
      <c r="Q12" s="104"/>
      <c r="R12" s="77"/>
      <c r="S12" s="77"/>
    </row>
    <row r="13" ht="21" customHeight="1" spans="1:19">
      <c r="A13" s="115" t="s">
        <v>339</v>
      </c>
      <c r="B13" s="116"/>
      <c r="C13" s="116"/>
      <c r="D13" s="115"/>
      <c r="E13" s="115"/>
      <c r="F13" s="115"/>
      <c r="G13" s="117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</row>
  </sheetData>
  <mergeCells count="19">
    <mergeCell ref="A2:S2"/>
    <mergeCell ref="A3:H3"/>
    <mergeCell ref="I4:S4"/>
    <mergeCell ref="N5:S5"/>
    <mergeCell ref="A12:G12"/>
    <mergeCell ref="A13:S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80"/>
      <c r="O1" s="78"/>
      <c r="P1" s="78"/>
      <c r="Q1" s="79"/>
      <c r="R1" s="78"/>
      <c r="S1" s="81"/>
      <c r="T1" s="81" t="s">
        <v>340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2"/>
      <c r="I2" s="82"/>
      <c r="J2" s="82"/>
      <c r="K2" s="82"/>
      <c r="L2" s="82"/>
      <c r="M2" s="82"/>
      <c r="N2" s="83"/>
      <c r="O2" s="82"/>
      <c r="P2" s="82"/>
      <c r="Q2" s="65"/>
      <c r="R2" s="82"/>
      <c r="S2" s="83"/>
      <c r="T2" s="65"/>
    </row>
    <row r="3" ht="22.5" customHeight="1" spans="1:20">
      <c r="A3" s="72" t="str">
        <f>"单位名称："&amp;"嵩明县防震减灾局"</f>
        <v>单位名称：嵩明县防震减灾局</v>
      </c>
      <c r="B3" s="84"/>
      <c r="C3" s="84"/>
      <c r="D3" s="84"/>
      <c r="E3" s="84"/>
      <c r="F3" s="84"/>
      <c r="G3" s="84"/>
      <c r="H3" s="73"/>
      <c r="I3" s="73"/>
      <c r="J3" s="73"/>
      <c r="K3" s="73"/>
      <c r="L3" s="73"/>
      <c r="M3" s="73"/>
      <c r="N3" s="80"/>
      <c r="O3" s="78"/>
      <c r="P3" s="78"/>
      <c r="Q3" s="79"/>
      <c r="R3" s="78"/>
      <c r="S3" s="85"/>
      <c r="T3" s="81" t="s">
        <v>1</v>
      </c>
    </row>
    <row r="4" ht="24" customHeight="1" spans="1:20">
      <c r="A4" s="9" t="s">
        <v>179</v>
      </c>
      <c r="B4" s="86" t="s">
        <v>180</v>
      </c>
      <c r="C4" s="86" t="s">
        <v>320</v>
      </c>
      <c r="D4" s="86" t="s">
        <v>341</v>
      </c>
      <c r="E4" s="86" t="s">
        <v>342</v>
      </c>
      <c r="F4" s="86" t="s">
        <v>343</v>
      </c>
      <c r="G4" s="86" t="s">
        <v>344</v>
      </c>
      <c r="H4" s="87" t="s">
        <v>345</v>
      </c>
      <c r="I4" s="87" t="s">
        <v>346</v>
      </c>
      <c r="J4" s="88" t="s">
        <v>187</v>
      </c>
      <c r="K4" s="88"/>
      <c r="L4" s="88"/>
      <c r="M4" s="88"/>
      <c r="N4" s="89"/>
      <c r="O4" s="88"/>
      <c r="P4" s="88"/>
      <c r="Q4" s="90"/>
      <c r="R4" s="88"/>
      <c r="S4" s="89"/>
      <c r="T4" s="91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326</v>
      </c>
      <c r="M5" s="93" t="s">
        <v>327</v>
      </c>
      <c r="N5" s="94" t="s">
        <v>328</v>
      </c>
      <c r="O5" s="95" t="s">
        <v>329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77"/>
      <c r="K8" s="77"/>
      <c r="L8" s="77"/>
      <c r="M8" s="77"/>
      <c r="N8" s="77"/>
      <c r="O8" s="77"/>
      <c r="P8" s="77"/>
      <c r="Q8" s="104"/>
      <c r="R8" s="104"/>
      <c r="S8" s="77"/>
      <c r="T8" s="77"/>
    </row>
    <row r="9" ht="21" customHeight="1" spans="1:20">
      <c r="A9" s="105" t="s">
        <v>170</v>
      </c>
      <c r="B9" s="106"/>
      <c r="C9" s="106"/>
      <c r="D9" s="106"/>
      <c r="E9" s="106"/>
      <c r="F9" s="106"/>
      <c r="G9" s="106"/>
      <c r="H9" s="107"/>
      <c r="I9" s="108"/>
      <c r="J9" s="77"/>
      <c r="K9" s="77"/>
      <c r="L9" s="77"/>
      <c r="M9" s="77"/>
      <c r="N9" s="77"/>
      <c r="O9" s="77"/>
      <c r="P9" s="77"/>
      <c r="Q9" s="104"/>
      <c r="R9" s="104"/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8"/>
  <sheetViews>
    <sheetView showZeros="0" tabSelected="1" workbookViewId="0">
      <selection activeCell="A1" sqref="A1"/>
    </sheetView>
  </sheetViews>
  <sheetFormatPr defaultColWidth="9.14166666666667" defaultRowHeight="14.25" customHeight="1" outlineLevelRow="7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1:5">
      <c r="D1" s="70"/>
      <c r="E1" s="2" t="s">
        <v>347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"单位名称："&amp;"嵩明县防震减灾局"</f>
        <v>单位名称：嵩明县防震减灾局</v>
      </c>
      <c r="B3" s="73"/>
      <c r="C3" s="73"/>
      <c r="D3" s="74"/>
      <c r="E3" s="7" t="s">
        <v>1</v>
      </c>
    </row>
    <row r="4" ht="19.5" customHeight="1" spans="1:5">
      <c r="A4" s="27" t="s">
        <v>348</v>
      </c>
      <c r="B4" s="10" t="s">
        <v>187</v>
      </c>
      <c r="C4" s="11"/>
      <c r="D4" s="11"/>
      <c r="E4" s="67" t="s">
        <v>349</v>
      </c>
    </row>
    <row r="5" ht="40.5" customHeight="1" spans="1:5">
      <c r="A5" s="18"/>
      <c r="B5" s="28" t="s">
        <v>55</v>
      </c>
      <c r="C5" s="9" t="s">
        <v>58</v>
      </c>
      <c r="D5" s="75" t="s">
        <v>326</v>
      </c>
      <c r="E5" s="29" t="s">
        <v>350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29">
        <v>5</v>
      </c>
    </row>
    <row r="7" ht="19.5" customHeight="1" spans="1:5">
      <c r="A7" s="30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abSelected="1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351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"单位名称："&amp;"嵩明县防震减灾局"</f>
        <v>单位名称：嵩明县防震减灾局</v>
      </c>
    </row>
    <row r="4" ht="44.25" customHeight="1" spans="1:10">
      <c r="A4" s="66" t="s">
        <v>348</v>
      </c>
      <c r="B4" s="66" t="s">
        <v>261</v>
      </c>
      <c r="C4" s="66" t="s">
        <v>262</v>
      </c>
      <c r="D4" s="66" t="s">
        <v>263</v>
      </c>
      <c r="E4" s="66" t="s">
        <v>264</v>
      </c>
      <c r="F4" s="67" t="s">
        <v>265</v>
      </c>
      <c r="G4" s="66" t="s">
        <v>266</v>
      </c>
      <c r="H4" s="67" t="s">
        <v>267</v>
      </c>
      <c r="I4" s="67" t="s">
        <v>268</v>
      </c>
      <c r="J4" s="66" t="s">
        <v>269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30"/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abSelected="1" topLeftCell="G1" workbookViewId="0">
      <selection activeCell="A1" sqref="A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40" t="s">
        <v>352</v>
      </c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"单位名称："&amp;"嵩明县防震减灾局"</f>
        <v>单位名称：嵩明县防震减灾局</v>
      </c>
      <c r="B3" s="45"/>
      <c r="C3" s="45"/>
      <c r="D3" s="46"/>
      <c r="F3" s="43"/>
      <c r="G3" s="42"/>
      <c r="H3" s="42"/>
      <c r="I3" s="47" t="s">
        <v>1</v>
      </c>
    </row>
    <row r="4" ht="28.5" customHeight="1" spans="1:9">
      <c r="A4" s="48" t="s">
        <v>179</v>
      </c>
      <c r="B4" s="49" t="s">
        <v>180</v>
      </c>
      <c r="C4" s="50" t="s">
        <v>353</v>
      </c>
      <c r="D4" s="48" t="s">
        <v>354</v>
      </c>
      <c r="E4" s="48" t="s">
        <v>355</v>
      </c>
      <c r="F4" s="48" t="s">
        <v>356</v>
      </c>
      <c r="G4" s="49" t="s">
        <v>357</v>
      </c>
      <c r="H4" s="29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324</v>
      </c>
      <c r="H5" s="49" t="s">
        <v>358</v>
      </c>
      <c r="I5" s="49" t="s">
        <v>359</v>
      </c>
    </row>
    <row r="6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ht="19.5" customHeight="1" spans="1:9">
      <c r="A7" s="57"/>
      <c r="B7" s="33"/>
      <c r="C7" s="33"/>
      <c r="D7" s="30"/>
      <c r="E7" s="20"/>
      <c r="F7" s="56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360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"单位名称："&amp;"嵩明县防震减灾局"</f>
        <v>单位名称：嵩明县防震减灾局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249</v>
      </c>
      <c r="B4" s="8" t="s">
        <v>182</v>
      </c>
      <c r="C4" s="8" t="s">
        <v>250</v>
      </c>
      <c r="D4" s="9" t="s">
        <v>183</v>
      </c>
      <c r="E4" s="9" t="s">
        <v>184</v>
      </c>
      <c r="F4" s="9" t="s">
        <v>251</v>
      </c>
      <c r="G4" s="9" t="s">
        <v>252</v>
      </c>
      <c r="H4" s="27" t="s">
        <v>55</v>
      </c>
      <c r="I4" s="10" t="s">
        <v>361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170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362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"单位名称："&amp;"嵩明县防震减灾局"</f>
        <v>单位名称：嵩明县防震减灾局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250</v>
      </c>
      <c r="B4" s="8" t="s">
        <v>249</v>
      </c>
      <c r="C4" s="8" t="s">
        <v>182</v>
      </c>
      <c r="D4" s="9" t="s">
        <v>363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103100</v>
      </c>
      <c r="F8" s="22"/>
      <c r="G8" s="22"/>
    </row>
    <row r="9" ht="18.75" customHeight="1" spans="1:7">
      <c r="A9" s="20"/>
      <c r="B9" s="20" t="s">
        <v>364</v>
      </c>
      <c r="C9" s="20" t="s">
        <v>257</v>
      </c>
      <c r="D9" s="20" t="s">
        <v>365</v>
      </c>
      <c r="E9" s="22">
        <v>19100</v>
      </c>
      <c r="F9" s="22"/>
      <c r="G9" s="22"/>
    </row>
    <row r="10" ht="18.75" customHeight="1" spans="1:7">
      <c r="A10" s="23"/>
      <c r="B10" s="20" t="s">
        <v>364</v>
      </c>
      <c r="C10" s="20" t="s">
        <v>259</v>
      </c>
      <c r="D10" s="20" t="s">
        <v>365</v>
      </c>
      <c r="E10" s="22">
        <v>84000</v>
      </c>
      <c r="F10" s="22"/>
      <c r="G10" s="22"/>
    </row>
    <row r="11" ht="18.75" customHeight="1" spans="1:7">
      <c r="A11" s="24" t="s">
        <v>55</v>
      </c>
      <c r="B11" s="25" t="s">
        <v>366</v>
      </c>
      <c r="C11" s="25"/>
      <c r="D11" s="26"/>
      <c r="E11" s="22">
        <v>103100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abSelected="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7" t="s">
        <v>52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"单位名称："&amp;"嵩明县防震减灾局"</f>
        <v>单位名称：嵩明县防震减灾局</v>
      </c>
      <c r="S3" s="46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8"/>
      <c r="C6" s="114"/>
      <c r="D6" s="114"/>
      <c r="E6" s="114"/>
      <c r="F6" s="114"/>
      <c r="G6" s="114"/>
      <c r="H6" s="114"/>
      <c r="I6" s="69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4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9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4">
        <v>1169659.69</v>
      </c>
      <c r="D8" s="77">
        <v>1169659.69</v>
      </c>
      <c r="E8" s="77">
        <v>1169659.69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50" t="s">
        <v>55</v>
      </c>
      <c r="B9" s="194"/>
      <c r="C9" s="77">
        <v>1169659.69</v>
      </c>
      <c r="D9" s="77">
        <v>1169659.69</v>
      </c>
      <c r="E9" s="77">
        <v>1169659.69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GridLines="0" showZeros="0" tabSelected="1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6" t="s">
        <v>71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"单位名称："&amp;"嵩明县防震减灾局"</f>
        <v>单位名称：嵩明县防震减灾局</v>
      </c>
      <c r="O3" s="46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ht="21" customHeight="1" spans="1:15">
      <c r="A7" s="57" t="s">
        <v>97</v>
      </c>
      <c r="B7" s="57" t="s">
        <v>98</v>
      </c>
      <c r="C7" s="77">
        <v>172494.4</v>
      </c>
      <c r="D7" s="77">
        <v>172494.4</v>
      </c>
      <c r="E7" s="77">
        <v>172494.4</v>
      </c>
      <c r="F7" s="77"/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9" t="s">
        <v>99</v>
      </c>
      <c r="B8" s="179" t="s">
        <v>100</v>
      </c>
      <c r="C8" s="77">
        <v>168121</v>
      </c>
      <c r="D8" s="77">
        <v>168121</v>
      </c>
      <c r="E8" s="77">
        <v>168121</v>
      </c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80" t="s">
        <v>101</v>
      </c>
      <c r="B9" s="180" t="s">
        <v>102</v>
      </c>
      <c r="C9" s="77">
        <v>68158</v>
      </c>
      <c r="D9" s="77">
        <v>68158</v>
      </c>
      <c r="E9" s="77">
        <v>68158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80" t="s">
        <v>103</v>
      </c>
      <c r="B10" s="180" t="s">
        <v>104</v>
      </c>
      <c r="C10" s="77">
        <v>99963</v>
      </c>
      <c r="D10" s="77">
        <v>99963</v>
      </c>
      <c r="E10" s="77">
        <v>99963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9" t="s">
        <v>105</v>
      </c>
      <c r="B11" s="179" t="s">
        <v>106</v>
      </c>
      <c r="C11" s="77">
        <v>4373.4</v>
      </c>
      <c r="D11" s="77">
        <v>4373.4</v>
      </c>
      <c r="E11" s="77">
        <v>4373.4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80" t="s">
        <v>107</v>
      </c>
      <c r="B12" s="180" t="s">
        <v>106</v>
      </c>
      <c r="C12" s="77">
        <v>4373.4</v>
      </c>
      <c r="D12" s="77">
        <v>4373.4</v>
      </c>
      <c r="E12" s="77">
        <v>4373.4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57" t="s">
        <v>108</v>
      </c>
      <c r="B13" s="57" t="s">
        <v>109</v>
      </c>
      <c r="C13" s="77">
        <v>91611.77</v>
      </c>
      <c r="D13" s="77">
        <v>91611.77</v>
      </c>
      <c r="E13" s="77">
        <v>91611.77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9" t="s">
        <v>110</v>
      </c>
      <c r="B14" s="179" t="s">
        <v>111</v>
      </c>
      <c r="C14" s="77">
        <v>91611.77</v>
      </c>
      <c r="D14" s="77">
        <v>91611.77</v>
      </c>
      <c r="E14" s="77">
        <v>91611.77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80" t="s">
        <v>112</v>
      </c>
      <c r="B15" s="180" t="s">
        <v>113</v>
      </c>
      <c r="C15" s="77">
        <v>45564.91</v>
      </c>
      <c r="D15" s="77">
        <v>45564.91</v>
      </c>
      <c r="E15" s="77">
        <v>45564.91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80" t="s">
        <v>114</v>
      </c>
      <c r="B16" s="180" t="s">
        <v>115</v>
      </c>
      <c r="C16" s="77">
        <v>40286.86</v>
      </c>
      <c r="D16" s="77">
        <v>40286.86</v>
      </c>
      <c r="E16" s="77">
        <v>40286.86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80" t="s">
        <v>116</v>
      </c>
      <c r="B17" s="180" t="s">
        <v>117</v>
      </c>
      <c r="C17" s="77">
        <v>5760</v>
      </c>
      <c r="D17" s="77">
        <v>5760</v>
      </c>
      <c r="E17" s="77">
        <v>5760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57" t="s">
        <v>118</v>
      </c>
      <c r="B18" s="57" t="s">
        <v>119</v>
      </c>
      <c r="C18" s="77">
        <v>89372.52</v>
      </c>
      <c r="D18" s="77">
        <v>89372.52</v>
      </c>
      <c r="E18" s="77">
        <v>89372.52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9" t="s">
        <v>120</v>
      </c>
      <c r="B19" s="179" t="s">
        <v>121</v>
      </c>
      <c r="C19" s="77">
        <v>89372.52</v>
      </c>
      <c r="D19" s="77">
        <v>89372.52</v>
      </c>
      <c r="E19" s="77">
        <v>89372.52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80" t="s">
        <v>122</v>
      </c>
      <c r="B20" s="180" t="s">
        <v>123</v>
      </c>
      <c r="C20" s="77">
        <v>89372.52</v>
      </c>
      <c r="D20" s="77">
        <v>89372.52</v>
      </c>
      <c r="E20" s="77">
        <v>89372.52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57" t="s">
        <v>124</v>
      </c>
      <c r="B21" s="57" t="s">
        <v>125</v>
      </c>
      <c r="C21" s="77">
        <v>816181</v>
      </c>
      <c r="D21" s="77">
        <v>816181</v>
      </c>
      <c r="E21" s="77">
        <v>713081</v>
      </c>
      <c r="F21" s="77">
        <v>103100</v>
      </c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9" t="s">
        <v>126</v>
      </c>
      <c r="B22" s="179" t="s">
        <v>127</v>
      </c>
      <c r="C22" s="77">
        <v>816181</v>
      </c>
      <c r="D22" s="77">
        <v>816181</v>
      </c>
      <c r="E22" s="77">
        <v>713081</v>
      </c>
      <c r="F22" s="77">
        <v>103100</v>
      </c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80" t="s">
        <v>128</v>
      </c>
      <c r="B23" s="180" t="s">
        <v>129</v>
      </c>
      <c r="C23" s="77">
        <v>19100</v>
      </c>
      <c r="D23" s="77">
        <v>19100</v>
      </c>
      <c r="E23" s="77"/>
      <c r="F23" s="77">
        <v>19100</v>
      </c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80" t="s">
        <v>130</v>
      </c>
      <c r="B24" s="180" t="s">
        <v>131</v>
      </c>
      <c r="C24" s="77">
        <v>797081</v>
      </c>
      <c r="D24" s="77">
        <v>797081</v>
      </c>
      <c r="E24" s="77">
        <v>713081</v>
      </c>
      <c r="F24" s="77">
        <v>84000</v>
      </c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81" t="s">
        <v>55</v>
      </c>
      <c r="B25" s="36"/>
      <c r="C25" s="77">
        <v>1169659.69</v>
      </c>
      <c r="D25" s="77">
        <v>1169659.69</v>
      </c>
      <c r="E25" s="77">
        <v>1066559.69</v>
      </c>
      <c r="F25" s="77">
        <v>103100</v>
      </c>
      <c r="G25" s="77"/>
      <c r="H25" s="77"/>
      <c r="I25" s="77"/>
      <c r="J25" s="77"/>
      <c r="K25" s="77"/>
      <c r="L25" s="77"/>
      <c r="M25" s="77"/>
      <c r="N25" s="77"/>
      <c r="O25" s="77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132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"单位名称："&amp;"嵩明县防震减灾局"</f>
        <v>单位名称：嵩明县防震减灾局</v>
      </c>
      <c r="B3" s="161"/>
      <c r="D3" s="46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133</v>
      </c>
      <c r="B6" s="77">
        <v>1169659.69</v>
      </c>
      <c r="C6" s="164" t="s">
        <v>134</v>
      </c>
      <c r="D6" s="104">
        <v>1169659.69</v>
      </c>
    </row>
    <row r="7" ht="16.5" customHeight="1" spans="1:4">
      <c r="A7" s="164" t="s">
        <v>135</v>
      </c>
      <c r="B7" s="77">
        <v>1169659.69</v>
      </c>
      <c r="C7" s="164" t="s">
        <v>136</v>
      </c>
      <c r="D7" s="104"/>
    </row>
    <row r="8" ht="16.5" customHeight="1" spans="1:4">
      <c r="A8" s="164" t="s">
        <v>137</v>
      </c>
      <c r="B8" s="77"/>
      <c r="C8" s="164" t="s">
        <v>138</v>
      </c>
      <c r="D8" s="104"/>
    </row>
    <row r="9" ht="16.5" customHeight="1" spans="1:4">
      <c r="A9" s="164" t="s">
        <v>139</v>
      </c>
      <c r="B9" s="77"/>
      <c r="C9" s="164" t="s">
        <v>140</v>
      </c>
      <c r="D9" s="104"/>
    </row>
    <row r="10" ht="16.5" customHeight="1" spans="1:4">
      <c r="A10" s="164" t="s">
        <v>141</v>
      </c>
      <c r="B10" s="77"/>
      <c r="C10" s="164" t="s">
        <v>142</v>
      </c>
      <c r="D10" s="104"/>
    </row>
    <row r="11" ht="16.5" customHeight="1" spans="1:4">
      <c r="A11" s="164" t="s">
        <v>135</v>
      </c>
      <c r="B11" s="77"/>
      <c r="C11" s="164" t="s">
        <v>143</v>
      </c>
      <c r="D11" s="104"/>
    </row>
    <row r="12" ht="16.5" customHeight="1" spans="1:4">
      <c r="A12" s="149" t="s">
        <v>137</v>
      </c>
      <c r="B12" s="77"/>
      <c r="C12" s="68" t="s">
        <v>144</v>
      </c>
      <c r="D12" s="104"/>
    </row>
    <row r="13" ht="16.5" customHeight="1" spans="1:4">
      <c r="A13" s="149" t="s">
        <v>139</v>
      </c>
      <c r="B13" s="77"/>
      <c r="C13" s="68" t="s">
        <v>145</v>
      </c>
      <c r="D13" s="104"/>
    </row>
    <row r="14" ht="16.5" customHeight="1" spans="1:4">
      <c r="A14" s="165"/>
      <c r="B14" s="77"/>
      <c r="C14" s="68" t="s">
        <v>146</v>
      </c>
      <c r="D14" s="104">
        <v>172494.4</v>
      </c>
    </row>
    <row r="15" ht="16.5" customHeight="1" spans="1:4">
      <c r="A15" s="165"/>
      <c r="B15" s="77"/>
      <c r="C15" s="68" t="s">
        <v>147</v>
      </c>
      <c r="D15" s="104">
        <v>91611.77</v>
      </c>
    </row>
    <row r="16" ht="16.5" customHeight="1" spans="1:4">
      <c r="A16" s="165"/>
      <c r="B16" s="77"/>
      <c r="C16" s="68" t="s">
        <v>148</v>
      </c>
      <c r="D16" s="104"/>
    </row>
    <row r="17" ht="16.5" customHeight="1" spans="1:4">
      <c r="A17" s="165"/>
      <c r="B17" s="77"/>
      <c r="C17" s="68" t="s">
        <v>149</v>
      </c>
      <c r="D17" s="104"/>
    </row>
    <row r="18" ht="16.5" customHeight="1" spans="1:4">
      <c r="A18" s="165"/>
      <c r="B18" s="77"/>
      <c r="C18" s="68" t="s">
        <v>150</v>
      </c>
      <c r="D18" s="104"/>
    </row>
    <row r="19" ht="16.5" customHeight="1" spans="1:4">
      <c r="A19" s="165"/>
      <c r="B19" s="77"/>
      <c r="C19" s="68" t="s">
        <v>151</v>
      </c>
      <c r="D19" s="104"/>
    </row>
    <row r="20" ht="16.5" customHeight="1" spans="1:4">
      <c r="A20" s="165"/>
      <c r="B20" s="77"/>
      <c r="C20" s="68" t="s">
        <v>152</v>
      </c>
      <c r="D20" s="104"/>
    </row>
    <row r="21" ht="16.5" customHeight="1" spans="1:4">
      <c r="A21" s="165"/>
      <c r="B21" s="77"/>
      <c r="C21" s="68" t="s">
        <v>153</v>
      </c>
      <c r="D21" s="104"/>
    </row>
    <row r="22" ht="16.5" customHeight="1" spans="1:4">
      <c r="A22" s="165"/>
      <c r="B22" s="77"/>
      <c r="C22" s="68" t="s">
        <v>154</v>
      </c>
      <c r="D22" s="104"/>
    </row>
    <row r="23" ht="16.5" customHeight="1" spans="1:4">
      <c r="A23" s="165"/>
      <c r="B23" s="77"/>
      <c r="C23" s="68" t="s">
        <v>155</v>
      </c>
      <c r="D23" s="104"/>
    </row>
    <row r="24" ht="16.5" customHeight="1" spans="1:4">
      <c r="A24" s="165"/>
      <c r="B24" s="77"/>
      <c r="C24" s="68" t="s">
        <v>156</v>
      </c>
      <c r="D24" s="104"/>
    </row>
    <row r="25" ht="16.5" customHeight="1" spans="1:4">
      <c r="A25" s="165"/>
      <c r="B25" s="77"/>
      <c r="C25" s="68" t="s">
        <v>157</v>
      </c>
      <c r="D25" s="104">
        <v>89372.52</v>
      </c>
    </row>
    <row r="26" ht="16.5" customHeight="1" spans="1:4">
      <c r="A26" s="165"/>
      <c r="B26" s="77"/>
      <c r="C26" s="68" t="s">
        <v>158</v>
      </c>
      <c r="D26" s="104"/>
    </row>
    <row r="27" ht="16.5" customHeight="1" spans="1:4">
      <c r="A27" s="165"/>
      <c r="B27" s="77"/>
      <c r="C27" s="68" t="s">
        <v>159</v>
      </c>
      <c r="D27" s="104"/>
    </row>
    <row r="28" ht="16.5" customHeight="1" spans="1:4">
      <c r="A28" s="165"/>
      <c r="B28" s="77"/>
      <c r="C28" s="68" t="s">
        <v>160</v>
      </c>
      <c r="D28" s="104">
        <v>816181</v>
      </c>
    </row>
    <row r="29" ht="16.5" customHeight="1" spans="1:4">
      <c r="A29" s="165"/>
      <c r="B29" s="77"/>
      <c r="C29" s="68" t="s">
        <v>161</v>
      </c>
      <c r="D29" s="104"/>
    </row>
    <row r="30" ht="16.5" customHeight="1" spans="1:4">
      <c r="A30" s="165"/>
      <c r="B30" s="77"/>
      <c r="C30" s="68" t="s">
        <v>162</v>
      </c>
      <c r="D30" s="104"/>
    </row>
    <row r="31" ht="16.5" customHeight="1" spans="1:4">
      <c r="A31" s="165"/>
      <c r="B31" s="77"/>
      <c r="C31" s="149" t="s">
        <v>163</v>
      </c>
      <c r="D31" s="104"/>
    </row>
    <row r="32" ht="16.5" customHeight="1" spans="1:4">
      <c r="A32" s="165"/>
      <c r="B32" s="77"/>
      <c r="C32" s="149" t="s">
        <v>164</v>
      </c>
      <c r="D32" s="104"/>
    </row>
    <row r="33" ht="16.5" customHeight="1" spans="1:4">
      <c r="A33" s="165"/>
      <c r="B33" s="77"/>
      <c r="C33" s="30" t="s">
        <v>165</v>
      </c>
      <c r="D33" s="104"/>
    </row>
    <row r="34" ht="15" customHeight="1" spans="1:4">
      <c r="A34" s="166" t="s">
        <v>50</v>
      </c>
      <c r="B34" s="167">
        <v>1169659.69</v>
      </c>
      <c r="C34" s="166" t="s">
        <v>51</v>
      </c>
      <c r="D34" s="167">
        <v>1169659.69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tabSelected="1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5"/>
      <c r="F1" s="70"/>
      <c r="G1" s="136" t="s">
        <v>166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"单位名称："&amp;"嵩明县防震减灾局"</f>
        <v>单位名称：嵩明县防震减灾局</v>
      </c>
      <c r="F3" s="121"/>
      <c r="G3" s="136" t="s">
        <v>1</v>
      </c>
    </row>
    <row r="4" ht="20.25" customHeight="1" spans="1:7">
      <c r="A4" s="156" t="s">
        <v>167</v>
      </c>
      <c r="B4" s="157"/>
      <c r="C4" s="125" t="s">
        <v>55</v>
      </c>
      <c r="D4" s="144" t="s">
        <v>75</v>
      </c>
      <c r="E4" s="11"/>
      <c r="F4" s="12"/>
      <c r="G4" s="138" t="s">
        <v>76</v>
      </c>
    </row>
    <row r="5" ht="20.25" customHeight="1" spans="1:7">
      <c r="A5" s="158" t="s">
        <v>72</v>
      </c>
      <c r="B5" s="158" t="s">
        <v>73</v>
      </c>
      <c r="C5" s="18"/>
      <c r="D5" s="130" t="s">
        <v>57</v>
      </c>
      <c r="E5" s="130" t="s">
        <v>168</v>
      </c>
      <c r="F5" s="130" t="s">
        <v>169</v>
      </c>
      <c r="G5" s="140"/>
    </row>
    <row r="6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ht="18" customHeight="1" spans="1:7">
      <c r="A7" s="30" t="s">
        <v>97</v>
      </c>
      <c r="B7" s="30" t="s">
        <v>98</v>
      </c>
      <c r="C7" s="77">
        <v>172494.4</v>
      </c>
      <c r="D7" s="77">
        <v>172494.4</v>
      </c>
      <c r="E7" s="77">
        <v>169494.4</v>
      </c>
      <c r="F7" s="77">
        <v>3000</v>
      </c>
      <c r="G7" s="77"/>
    </row>
    <row r="8" ht="18" customHeight="1" spans="1:7">
      <c r="A8" s="134" t="s">
        <v>99</v>
      </c>
      <c r="B8" s="134" t="s">
        <v>100</v>
      </c>
      <c r="C8" s="77">
        <v>168121</v>
      </c>
      <c r="D8" s="77">
        <v>168121</v>
      </c>
      <c r="E8" s="77">
        <v>165121</v>
      </c>
      <c r="F8" s="77">
        <v>3000</v>
      </c>
      <c r="G8" s="77"/>
    </row>
    <row r="9" ht="18" customHeight="1" spans="1:7">
      <c r="A9" s="159" t="s">
        <v>101</v>
      </c>
      <c r="B9" s="159" t="s">
        <v>102</v>
      </c>
      <c r="C9" s="77">
        <v>68158</v>
      </c>
      <c r="D9" s="77">
        <v>68158</v>
      </c>
      <c r="E9" s="77">
        <v>65158</v>
      </c>
      <c r="F9" s="77">
        <v>3000</v>
      </c>
      <c r="G9" s="77"/>
    </row>
    <row r="10" ht="18" customHeight="1" spans="1:7">
      <c r="A10" s="159" t="s">
        <v>103</v>
      </c>
      <c r="B10" s="159" t="s">
        <v>104</v>
      </c>
      <c r="C10" s="77">
        <v>99963</v>
      </c>
      <c r="D10" s="77">
        <v>99963</v>
      </c>
      <c r="E10" s="77">
        <v>99963</v>
      </c>
      <c r="F10" s="77"/>
      <c r="G10" s="77"/>
    </row>
    <row r="11" ht="18" customHeight="1" spans="1:7">
      <c r="A11" s="134" t="s">
        <v>105</v>
      </c>
      <c r="B11" s="134" t="s">
        <v>106</v>
      </c>
      <c r="C11" s="77">
        <v>4373.4</v>
      </c>
      <c r="D11" s="77">
        <v>4373.4</v>
      </c>
      <c r="E11" s="77">
        <v>4373.4</v>
      </c>
      <c r="F11" s="77"/>
      <c r="G11" s="77"/>
    </row>
    <row r="12" ht="18" customHeight="1" spans="1:7">
      <c r="A12" s="159" t="s">
        <v>107</v>
      </c>
      <c r="B12" s="159" t="s">
        <v>106</v>
      </c>
      <c r="C12" s="77">
        <v>4373.4</v>
      </c>
      <c r="D12" s="77">
        <v>4373.4</v>
      </c>
      <c r="E12" s="77">
        <v>4373.4</v>
      </c>
      <c r="F12" s="77"/>
      <c r="G12" s="77"/>
    </row>
    <row r="13" ht="18" customHeight="1" spans="1:7">
      <c r="A13" s="30" t="s">
        <v>108</v>
      </c>
      <c r="B13" s="30" t="s">
        <v>109</v>
      </c>
      <c r="C13" s="77">
        <v>91611.77</v>
      </c>
      <c r="D13" s="77">
        <v>91611.77</v>
      </c>
      <c r="E13" s="77">
        <v>91611.77</v>
      </c>
      <c r="F13" s="77"/>
      <c r="G13" s="77"/>
    </row>
    <row r="14" ht="18" customHeight="1" spans="1:7">
      <c r="A14" s="134" t="s">
        <v>110</v>
      </c>
      <c r="B14" s="134" t="s">
        <v>111</v>
      </c>
      <c r="C14" s="77">
        <v>91611.77</v>
      </c>
      <c r="D14" s="77">
        <v>91611.77</v>
      </c>
      <c r="E14" s="77">
        <v>91611.77</v>
      </c>
      <c r="F14" s="77"/>
      <c r="G14" s="77"/>
    </row>
    <row r="15" ht="18" customHeight="1" spans="1:7">
      <c r="A15" s="159" t="s">
        <v>112</v>
      </c>
      <c r="B15" s="159" t="s">
        <v>113</v>
      </c>
      <c r="C15" s="77">
        <v>45564.91</v>
      </c>
      <c r="D15" s="77">
        <v>45564.91</v>
      </c>
      <c r="E15" s="77">
        <v>45564.91</v>
      </c>
      <c r="F15" s="77"/>
      <c r="G15" s="77"/>
    </row>
    <row r="16" ht="18" customHeight="1" spans="1:7">
      <c r="A16" s="159" t="s">
        <v>114</v>
      </c>
      <c r="B16" s="159" t="s">
        <v>115</v>
      </c>
      <c r="C16" s="77">
        <v>40286.86</v>
      </c>
      <c r="D16" s="77">
        <v>40286.86</v>
      </c>
      <c r="E16" s="77">
        <v>40286.86</v>
      </c>
      <c r="F16" s="77"/>
      <c r="G16" s="77"/>
    </row>
    <row r="17" ht="18" customHeight="1" spans="1:7">
      <c r="A17" s="159" t="s">
        <v>116</v>
      </c>
      <c r="B17" s="159" t="s">
        <v>117</v>
      </c>
      <c r="C17" s="77">
        <v>5760</v>
      </c>
      <c r="D17" s="77">
        <v>5760</v>
      </c>
      <c r="E17" s="77">
        <v>5760</v>
      </c>
      <c r="F17" s="77"/>
      <c r="G17" s="77"/>
    </row>
    <row r="18" ht="18" customHeight="1" spans="1:7">
      <c r="A18" s="30" t="s">
        <v>118</v>
      </c>
      <c r="B18" s="30" t="s">
        <v>119</v>
      </c>
      <c r="C18" s="77">
        <v>89372.52</v>
      </c>
      <c r="D18" s="77">
        <v>89372.52</v>
      </c>
      <c r="E18" s="77">
        <v>89372.52</v>
      </c>
      <c r="F18" s="77"/>
      <c r="G18" s="77"/>
    </row>
    <row r="19" ht="18" customHeight="1" spans="1:7">
      <c r="A19" s="134" t="s">
        <v>120</v>
      </c>
      <c r="B19" s="134" t="s">
        <v>121</v>
      </c>
      <c r="C19" s="77">
        <v>89372.52</v>
      </c>
      <c r="D19" s="77">
        <v>89372.52</v>
      </c>
      <c r="E19" s="77">
        <v>89372.52</v>
      </c>
      <c r="F19" s="77"/>
      <c r="G19" s="77"/>
    </row>
    <row r="20" ht="18" customHeight="1" spans="1:7">
      <c r="A20" s="159" t="s">
        <v>122</v>
      </c>
      <c r="B20" s="159" t="s">
        <v>123</v>
      </c>
      <c r="C20" s="77">
        <v>89372.52</v>
      </c>
      <c r="D20" s="77">
        <v>89372.52</v>
      </c>
      <c r="E20" s="77">
        <v>89372.52</v>
      </c>
      <c r="F20" s="77"/>
      <c r="G20" s="77"/>
    </row>
    <row r="21" ht="18" customHeight="1" spans="1:7">
      <c r="A21" s="30" t="s">
        <v>124</v>
      </c>
      <c r="B21" s="30" t="s">
        <v>125</v>
      </c>
      <c r="C21" s="77">
        <v>816181</v>
      </c>
      <c r="D21" s="77">
        <v>713081</v>
      </c>
      <c r="E21" s="77">
        <v>640707</v>
      </c>
      <c r="F21" s="77">
        <v>72374</v>
      </c>
      <c r="G21" s="77">
        <v>103100</v>
      </c>
    </row>
    <row r="22" ht="18" customHeight="1" spans="1:7">
      <c r="A22" s="134" t="s">
        <v>126</v>
      </c>
      <c r="B22" s="134" t="s">
        <v>127</v>
      </c>
      <c r="C22" s="77">
        <v>816181</v>
      </c>
      <c r="D22" s="77">
        <v>713081</v>
      </c>
      <c r="E22" s="77">
        <v>640707</v>
      </c>
      <c r="F22" s="77">
        <v>72374</v>
      </c>
      <c r="G22" s="77">
        <v>103100</v>
      </c>
    </row>
    <row r="23" ht="18" customHeight="1" spans="1:7">
      <c r="A23" s="159" t="s">
        <v>128</v>
      </c>
      <c r="B23" s="159" t="s">
        <v>129</v>
      </c>
      <c r="C23" s="77">
        <v>19100</v>
      </c>
      <c r="D23" s="77"/>
      <c r="E23" s="77"/>
      <c r="F23" s="77"/>
      <c r="G23" s="77">
        <v>19100</v>
      </c>
    </row>
    <row r="24" ht="18" customHeight="1" spans="1:7">
      <c r="A24" s="159" t="s">
        <v>130</v>
      </c>
      <c r="B24" s="159" t="s">
        <v>131</v>
      </c>
      <c r="C24" s="77">
        <v>797081</v>
      </c>
      <c r="D24" s="77">
        <v>713081</v>
      </c>
      <c r="E24" s="77">
        <v>640707</v>
      </c>
      <c r="F24" s="77">
        <v>72374</v>
      </c>
      <c r="G24" s="77">
        <v>84000</v>
      </c>
    </row>
    <row r="25" ht="18" customHeight="1" spans="1:7">
      <c r="A25" s="76" t="s">
        <v>170</v>
      </c>
      <c r="B25" s="160" t="s">
        <v>170</v>
      </c>
      <c r="C25" s="77">
        <v>1169659.69</v>
      </c>
      <c r="D25" s="77">
        <v>1066559.69</v>
      </c>
      <c r="E25" s="77">
        <v>991185.69</v>
      </c>
      <c r="F25" s="77">
        <v>75374</v>
      </c>
      <c r="G25" s="77">
        <v>103100</v>
      </c>
    </row>
  </sheetData>
  <mergeCells count="6">
    <mergeCell ref="A2:G2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2" t="s">
        <v>171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09" t="str">
        <f>"单位名称："&amp;"嵩明县防震减灾局"</f>
        <v>单位名称：嵩明县防震减灾局</v>
      </c>
      <c r="B3" s="154"/>
      <c r="D3" s="43"/>
      <c r="E3" s="42"/>
      <c r="F3" s="47" t="s">
        <v>1</v>
      </c>
    </row>
    <row r="4" ht="27" customHeight="1" spans="1:6">
      <c r="A4" s="48" t="s">
        <v>172</v>
      </c>
      <c r="B4" s="48" t="s">
        <v>173</v>
      </c>
      <c r="C4" s="50" t="s">
        <v>174</v>
      </c>
      <c r="D4" s="48"/>
      <c r="E4" s="49"/>
      <c r="F4" s="48" t="s">
        <v>175</v>
      </c>
    </row>
    <row r="5" ht="28.5" customHeight="1" spans="1:6">
      <c r="A5" s="155"/>
      <c r="B5" s="52"/>
      <c r="C5" s="49" t="s">
        <v>57</v>
      </c>
      <c r="D5" s="49" t="s">
        <v>176</v>
      </c>
      <c r="E5" s="49" t="s">
        <v>177</v>
      </c>
      <c r="F5" s="51"/>
    </row>
    <row r="6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ht="17.25" customHeight="1" spans="1:6">
      <c r="A7" s="77">
        <v>24000</v>
      </c>
      <c r="B7" s="77"/>
      <c r="C7" s="77">
        <v>24000</v>
      </c>
      <c r="D7" s="77"/>
      <c r="E7" s="77">
        <v>24000</v>
      </c>
      <c r="F7" s="77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8"/>
  <sheetViews>
    <sheetView showZeros="0" tabSelected="1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5"/>
      <c r="C1" s="141"/>
      <c r="E1" s="142"/>
      <c r="F1" s="142"/>
      <c r="G1" s="142"/>
      <c r="H1" s="142"/>
      <c r="I1" s="79"/>
      <c r="J1" s="79"/>
      <c r="K1" s="79"/>
      <c r="L1" s="79"/>
      <c r="M1" s="79"/>
      <c r="N1" s="79"/>
      <c r="R1" s="79"/>
      <c r="V1" s="141"/>
      <c r="X1" s="2" t="s">
        <v>178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"单位名称："&amp;"嵩明县防震减灾局"</f>
        <v>单位名称：嵩明县防震减灾局</v>
      </c>
      <c r="B3" s="5"/>
      <c r="C3" s="143"/>
      <c r="D3" s="143"/>
      <c r="E3" s="143"/>
      <c r="F3" s="143"/>
      <c r="G3" s="143"/>
      <c r="H3" s="143"/>
      <c r="I3" s="84"/>
      <c r="J3" s="84"/>
      <c r="K3" s="84"/>
      <c r="L3" s="84"/>
      <c r="M3" s="84"/>
      <c r="N3" s="84"/>
      <c r="O3" s="6"/>
      <c r="P3" s="6"/>
      <c r="Q3" s="6"/>
      <c r="R3" s="84"/>
      <c r="V3" s="141"/>
      <c r="X3" s="2" t="s">
        <v>1</v>
      </c>
    </row>
    <row r="4" ht="18" customHeight="1" spans="1:24">
      <c r="A4" s="8" t="s">
        <v>179</v>
      </c>
      <c r="B4" s="8" t="s">
        <v>180</v>
      </c>
      <c r="C4" s="8" t="s">
        <v>181</v>
      </c>
      <c r="D4" s="8" t="s">
        <v>182</v>
      </c>
      <c r="E4" s="8" t="s">
        <v>183</v>
      </c>
      <c r="F4" s="8" t="s">
        <v>184</v>
      </c>
      <c r="G4" s="8" t="s">
        <v>185</v>
      </c>
      <c r="H4" s="8" t="s">
        <v>186</v>
      </c>
      <c r="I4" s="144" t="s">
        <v>187</v>
      </c>
      <c r="J4" s="90" t="s">
        <v>187</v>
      </c>
      <c r="K4" s="90"/>
      <c r="L4" s="90"/>
      <c r="M4" s="90"/>
      <c r="N4" s="90"/>
      <c r="O4" s="11"/>
      <c r="P4" s="11"/>
      <c r="Q4" s="11"/>
      <c r="R4" s="89" t="s">
        <v>61</v>
      </c>
      <c r="S4" s="90" t="s">
        <v>62</v>
      </c>
      <c r="T4" s="90"/>
      <c r="U4" s="90"/>
      <c r="V4" s="90"/>
      <c r="W4" s="90"/>
      <c r="X4" s="91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188</v>
      </c>
      <c r="J5" s="144" t="s">
        <v>58</v>
      </c>
      <c r="K5" s="90"/>
      <c r="L5" s="90"/>
      <c r="M5" s="90"/>
      <c r="N5" s="91"/>
      <c r="O5" s="10" t="s">
        <v>189</v>
      </c>
      <c r="P5" s="11"/>
      <c r="Q5" s="12"/>
      <c r="R5" s="8" t="s">
        <v>61</v>
      </c>
      <c r="S5" s="144" t="s">
        <v>62</v>
      </c>
      <c r="T5" s="89" t="s">
        <v>64</v>
      </c>
      <c r="U5" s="90" t="s">
        <v>62</v>
      </c>
      <c r="V5" s="89" t="s">
        <v>66</v>
      </c>
      <c r="W5" s="89" t="s">
        <v>67</v>
      </c>
      <c r="X5" s="145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6" t="s">
        <v>190</v>
      </c>
      <c r="K6" s="8" t="s">
        <v>191</v>
      </c>
      <c r="L6" s="8" t="s">
        <v>192</v>
      </c>
      <c r="M6" s="8" t="s">
        <v>193</v>
      </c>
      <c r="N6" s="8" t="s">
        <v>194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195</v>
      </c>
      <c r="V6" s="8" t="s">
        <v>66</v>
      </c>
      <c r="W6" s="8" t="s">
        <v>67</v>
      </c>
      <c r="X6" s="8" t="s">
        <v>68</v>
      </c>
    </row>
    <row r="7" ht="37.5" customHeight="1" spans="1:24">
      <c r="A7" s="147"/>
      <c r="B7" s="18"/>
      <c r="C7" s="147"/>
      <c r="D7" s="147"/>
      <c r="E7" s="147"/>
      <c r="F7" s="147"/>
      <c r="G7" s="147"/>
      <c r="H7" s="147"/>
      <c r="I7" s="147"/>
      <c r="J7" s="148" t="s">
        <v>57</v>
      </c>
      <c r="K7" s="16" t="s">
        <v>196</v>
      </c>
      <c r="L7" s="16" t="s">
        <v>192</v>
      </c>
      <c r="M7" s="16" t="s">
        <v>193</v>
      </c>
      <c r="N7" s="16" t="s">
        <v>194</v>
      </c>
      <c r="O7" s="16" t="s">
        <v>192</v>
      </c>
      <c r="P7" s="16" t="s">
        <v>193</v>
      </c>
      <c r="Q7" s="16" t="s">
        <v>194</v>
      </c>
      <c r="R7" s="16" t="s">
        <v>61</v>
      </c>
      <c r="S7" s="16" t="s">
        <v>57</v>
      </c>
      <c r="T7" s="16" t="s">
        <v>64</v>
      </c>
      <c r="U7" s="16" t="s">
        <v>195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49" t="s">
        <v>70</v>
      </c>
      <c r="B9" s="149" t="s">
        <v>70</v>
      </c>
      <c r="C9" s="149" t="s">
        <v>197</v>
      </c>
      <c r="D9" s="149" t="s">
        <v>198</v>
      </c>
      <c r="E9" s="149" t="s">
        <v>130</v>
      </c>
      <c r="F9" s="149" t="s">
        <v>131</v>
      </c>
      <c r="G9" s="149" t="s">
        <v>199</v>
      </c>
      <c r="H9" s="149" t="s">
        <v>200</v>
      </c>
      <c r="I9" s="77">
        <v>280980</v>
      </c>
      <c r="J9" s="77">
        <v>280980</v>
      </c>
      <c r="K9" s="77"/>
      <c r="L9" s="77"/>
      <c r="M9" s="104">
        <v>280980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9" t="s">
        <v>70</v>
      </c>
      <c r="B10" s="149" t="s">
        <v>70</v>
      </c>
      <c r="C10" s="149" t="s">
        <v>197</v>
      </c>
      <c r="D10" s="149" t="s">
        <v>198</v>
      </c>
      <c r="E10" s="149" t="s">
        <v>130</v>
      </c>
      <c r="F10" s="149" t="s">
        <v>131</v>
      </c>
      <c r="G10" s="149" t="s">
        <v>201</v>
      </c>
      <c r="H10" s="149" t="s">
        <v>202</v>
      </c>
      <c r="I10" s="77">
        <v>32376</v>
      </c>
      <c r="J10" s="77">
        <v>32376</v>
      </c>
      <c r="K10" s="23"/>
      <c r="L10" s="23"/>
      <c r="M10" s="104">
        <v>32376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9" t="s">
        <v>70</v>
      </c>
      <c r="B11" s="149" t="s">
        <v>70</v>
      </c>
      <c r="C11" s="149" t="s">
        <v>197</v>
      </c>
      <c r="D11" s="149" t="s">
        <v>198</v>
      </c>
      <c r="E11" s="149" t="s">
        <v>130</v>
      </c>
      <c r="F11" s="149" t="s">
        <v>131</v>
      </c>
      <c r="G11" s="149" t="s">
        <v>203</v>
      </c>
      <c r="H11" s="149" t="s">
        <v>204</v>
      </c>
      <c r="I11" s="77">
        <v>23415</v>
      </c>
      <c r="J11" s="77">
        <v>23415</v>
      </c>
      <c r="K11" s="23"/>
      <c r="L11" s="23"/>
      <c r="M11" s="104">
        <v>23415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9" t="s">
        <v>70</v>
      </c>
      <c r="B12" s="149" t="s">
        <v>70</v>
      </c>
      <c r="C12" s="149" t="s">
        <v>197</v>
      </c>
      <c r="D12" s="149" t="s">
        <v>198</v>
      </c>
      <c r="E12" s="149" t="s">
        <v>130</v>
      </c>
      <c r="F12" s="149" t="s">
        <v>131</v>
      </c>
      <c r="G12" s="149" t="s">
        <v>205</v>
      </c>
      <c r="H12" s="149" t="s">
        <v>206</v>
      </c>
      <c r="I12" s="77">
        <v>106392</v>
      </c>
      <c r="J12" s="77">
        <v>106392</v>
      </c>
      <c r="K12" s="23"/>
      <c r="L12" s="23"/>
      <c r="M12" s="104">
        <v>106392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9" t="s">
        <v>70</v>
      </c>
      <c r="B13" s="149" t="s">
        <v>70</v>
      </c>
      <c r="C13" s="149" t="s">
        <v>197</v>
      </c>
      <c r="D13" s="149" t="s">
        <v>198</v>
      </c>
      <c r="E13" s="149" t="s">
        <v>130</v>
      </c>
      <c r="F13" s="149" t="s">
        <v>131</v>
      </c>
      <c r="G13" s="149" t="s">
        <v>205</v>
      </c>
      <c r="H13" s="149" t="s">
        <v>206</v>
      </c>
      <c r="I13" s="77">
        <v>48000</v>
      </c>
      <c r="J13" s="77">
        <v>48000</v>
      </c>
      <c r="K13" s="23"/>
      <c r="L13" s="23"/>
      <c r="M13" s="104">
        <v>48000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9" t="s">
        <v>70</v>
      </c>
      <c r="B14" s="149" t="s">
        <v>70</v>
      </c>
      <c r="C14" s="149" t="s">
        <v>197</v>
      </c>
      <c r="D14" s="149" t="s">
        <v>198</v>
      </c>
      <c r="E14" s="149" t="s">
        <v>130</v>
      </c>
      <c r="F14" s="149" t="s">
        <v>131</v>
      </c>
      <c r="G14" s="149" t="s">
        <v>205</v>
      </c>
      <c r="H14" s="149" t="s">
        <v>206</v>
      </c>
      <c r="I14" s="77">
        <v>52584</v>
      </c>
      <c r="J14" s="77">
        <v>52584</v>
      </c>
      <c r="K14" s="23"/>
      <c r="L14" s="23"/>
      <c r="M14" s="104">
        <v>52584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9" t="s">
        <v>70</v>
      </c>
      <c r="B15" s="149" t="s">
        <v>70</v>
      </c>
      <c r="C15" s="149" t="s">
        <v>197</v>
      </c>
      <c r="D15" s="149" t="s">
        <v>198</v>
      </c>
      <c r="E15" s="149" t="s">
        <v>130</v>
      </c>
      <c r="F15" s="149" t="s">
        <v>131</v>
      </c>
      <c r="G15" s="149" t="s">
        <v>205</v>
      </c>
      <c r="H15" s="149" t="s">
        <v>206</v>
      </c>
      <c r="I15" s="77">
        <v>96960</v>
      </c>
      <c r="J15" s="77">
        <v>96960</v>
      </c>
      <c r="K15" s="23"/>
      <c r="L15" s="23"/>
      <c r="M15" s="104">
        <v>96960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9" t="s">
        <v>70</v>
      </c>
      <c r="B16" s="149" t="s">
        <v>70</v>
      </c>
      <c r="C16" s="149" t="s">
        <v>207</v>
      </c>
      <c r="D16" s="149" t="s">
        <v>208</v>
      </c>
      <c r="E16" s="149" t="s">
        <v>103</v>
      </c>
      <c r="F16" s="149" t="s">
        <v>104</v>
      </c>
      <c r="G16" s="149" t="s">
        <v>209</v>
      </c>
      <c r="H16" s="149" t="s">
        <v>210</v>
      </c>
      <c r="I16" s="77">
        <v>99963</v>
      </c>
      <c r="J16" s="77">
        <v>99963</v>
      </c>
      <c r="K16" s="23"/>
      <c r="L16" s="23"/>
      <c r="M16" s="104">
        <v>99963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9" t="s">
        <v>70</v>
      </c>
      <c r="B17" s="149" t="s">
        <v>70</v>
      </c>
      <c r="C17" s="149" t="s">
        <v>207</v>
      </c>
      <c r="D17" s="149" t="s">
        <v>208</v>
      </c>
      <c r="E17" s="149" t="s">
        <v>112</v>
      </c>
      <c r="F17" s="149" t="s">
        <v>113</v>
      </c>
      <c r="G17" s="149" t="s">
        <v>211</v>
      </c>
      <c r="H17" s="149" t="s">
        <v>212</v>
      </c>
      <c r="I17" s="77">
        <v>45564.91</v>
      </c>
      <c r="J17" s="77">
        <v>45564.91</v>
      </c>
      <c r="K17" s="23"/>
      <c r="L17" s="23"/>
      <c r="M17" s="104">
        <v>45564.91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9" t="s">
        <v>70</v>
      </c>
      <c r="B18" s="149" t="s">
        <v>70</v>
      </c>
      <c r="C18" s="149" t="s">
        <v>207</v>
      </c>
      <c r="D18" s="149" t="s">
        <v>208</v>
      </c>
      <c r="E18" s="149" t="s">
        <v>114</v>
      </c>
      <c r="F18" s="149" t="s">
        <v>115</v>
      </c>
      <c r="G18" s="149" t="s">
        <v>213</v>
      </c>
      <c r="H18" s="149" t="s">
        <v>214</v>
      </c>
      <c r="I18" s="77">
        <v>28838.55</v>
      </c>
      <c r="J18" s="77">
        <v>28838.55</v>
      </c>
      <c r="K18" s="23"/>
      <c r="L18" s="23"/>
      <c r="M18" s="104">
        <v>28838.55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9" t="s">
        <v>70</v>
      </c>
      <c r="B19" s="149" t="s">
        <v>70</v>
      </c>
      <c r="C19" s="149" t="s">
        <v>207</v>
      </c>
      <c r="D19" s="149" t="s">
        <v>208</v>
      </c>
      <c r="E19" s="149" t="s">
        <v>114</v>
      </c>
      <c r="F19" s="149" t="s">
        <v>115</v>
      </c>
      <c r="G19" s="149" t="s">
        <v>213</v>
      </c>
      <c r="H19" s="149" t="s">
        <v>214</v>
      </c>
      <c r="I19" s="77">
        <v>11448.31</v>
      </c>
      <c r="J19" s="77">
        <v>11448.31</v>
      </c>
      <c r="K19" s="23"/>
      <c r="L19" s="23"/>
      <c r="M19" s="104">
        <v>11448.31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9" t="s">
        <v>70</v>
      </c>
      <c r="B20" s="149" t="s">
        <v>70</v>
      </c>
      <c r="C20" s="149" t="s">
        <v>207</v>
      </c>
      <c r="D20" s="149" t="s">
        <v>208</v>
      </c>
      <c r="E20" s="149" t="s">
        <v>107</v>
      </c>
      <c r="F20" s="149" t="s">
        <v>106</v>
      </c>
      <c r="G20" s="149" t="s">
        <v>215</v>
      </c>
      <c r="H20" s="149" t="s">
        <v>216</v>
      </c>
      <c r="I20" s="77">
        <v>4373.4</v>
      </c>
      <c r="J20" s="77">
        <v>4373.4</v>
      </c>
      <c r="K20" s="23"/>
      <c r="L20" s="23"/>
      <c r="M20" s="104">
        <v>4373.4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9" t="s">
        <v>70</v>
      </c>
      <c r="B21" s="149" t="s">
        <v>70</v>
      </c>
      <c r="C21" s="149" t="s">
        <v>207</v>
      </c>
      <c r="D21" s="149" t="s">
        <v>208</v>
      </c>
      <c r="E21" s="149" t="s">
        <v>116</v>
      </c>
      <c r="F21" s="149" t="s">
        <v>117</v>
      </c>
      <c r="G21" s="149" t="s">
        <v>215</v>
      </c>
      <c r="H21" s="149" t="s">
        <v>216</v>
      </c>
      <c r="I21" s="77">
        <v>1710</v>
      </c>
      <c r="J21" s="77">
        <v>1710</v>
      </c>
      <c r="K21" s="23"/>
      <c r="L21" s="23"/>
      <c r="M21" s="104">
        <v>1710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9" t="s">
        <v>70</v>
      </c>
      <c r="B22" s="149" t="s">
        <v>70</v>
      </c>
      <c r="C22" s="149" t="s">
        <v>207</v>
      </c>
      <c r="D22" s="149" t="s">
        <v>208</v>
      </c>
      <c r="E22" s="149" t="s">
        <v>116</v>
      </c>
      <c r="F22" s="149" t="s">
        <v>117</v>
      </c>
      <c r="G22" s="149" t="s">
        <v>215</v>
      </c>
      <c r="H22" s="149" t="s">
        <v>216</v>
      </c>
      <c r="I22" s="77">
        <v>1200</v>
      </c>
      <c r="J22" s="77">
        <v>1200</v>
      </c>
      <c r="K22" s="23"/>
      <c r="L22" s="23"/>
      <c r="M22" s="104">
        <v>1200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9" t="s">
        <v>70</v>
      </c>
      <c r="B23" s="149" t="s">
        <v>70</v>
      </c>
      <c r="C23" s="149" t="s">
        <v>207</v>
      </c>
      <c r="D23" s="149" t="s">
        <v>208</v>
      </c>
      <c r="E23" s="149" t="s">
        <v>116</v>
      </c>
      <c r="F23" s="149" t="s">
        <v>117</v>
      </c>
      <c r="G23" s="149" t="s">
        <v>215</v>
      </c>
      <c r="H23" s="149" t="s">
        <v>216</v>
      </c>
      <c r="I23" s="77">
        <v>2850</v>
      </c>
      <c r="J23" s="77">
        <v>2850</v>
      </c>
      <c r="K23" s="23"/>
      <c r="L23" s="23"/>
      <c r="M23" s="104">
        <v>2850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9" t="s">
        <v>70</v>
      </c>
      <c r="B24" s="149" t="s">
        <v>70</v>
      </c>
      <c r="C24" s="149" t="s">
        <v>217</v>
      </c>
      <c r="D24" s="149" t="s">
        <v>123</v>
      </c>
      <c r="E24" s="149" t="s">
        <v>122</v>
      </c>
      <c r="F24" s="149" t="s">
        <v>123</v>
      </c>
      <c r="G24" s="149" t="s">
        <v>218</v>
      </c>
      <c r="H24" s="149" t="s">
        <v>123</v>
      </c>
      <c r="I24" s="77">
        <v>89372.52</v>
      </c>
      <c r="J24" s="77">
        <v>89372.52</v>
      </c>
      <c r="K24" s="23"/>
      <c r="L24" s="23"/>
      <c r="M24" s="104">
        <v>89372.52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9" t="s">
        <v>70</v>
      </c>
      <c r="B25" s="149" t="s">
        <v>70</v>
      </c>
      <c r="C25" s="149" t="s">
        <v>219</v>
      </c>
      <c r="D25" s="149" t="s">
        <v>220</v>
      </c>
      <c r="E25" s="149" t="s">
        <v>130</v>
      </c>
      <c r="F25" s="149" t="s">
        <v>131</v>
      </c>
      <c r="G25" s="149" t="s">
        <v>221</v>
      </c>
      <c r="H25" s="149" t="s">
        <v>222</v>
      </c>
      <c r="I25" s="77">
        <v>24000</v>
      </c>
      <c r="J25" s="77">
        <v>24000</v>
      </c>
      <c r="K25" s="23"/>
      <c r="L25" s="23"/>
      <c r="M25" s="104">
        <v>24000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9" t="s">
        <v>70</v>
      </c>
      <c r="B26" s="149" t="s">
        <v>70</v>
      </c>
      <c r="C26" s="149" t="s">
        <v>223</v>
      </c>
      <c r="D26" s="149" t="s">
        <v>224</v>
      </c>
      <c r="E26" s="149" t="s">
        <v>101</v>
      </c>
      <c r="F26" s="149" t="s">
        <v>102</v>
      </c>
      <c r="G26" s="149" t="s">
        <v>225</v>
      </c>
      <c r="H26" s="149" t="s">
        <v>226</v>
      </c>
      <c r="I26" s="77">
        <v>3000</v>
      </c>
      <c r="J26" s="77">
        <v>3000</v>
      </c>
      <c r="K26" s="23"/>
      <c r="L26" s="23"/>
      <c r="M26" s="104">
        <v>3000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9" t="s">
        <v>70</v>
      </c>
      <c r="B27" s="149" t="s">
        <v>70</v>
      </c>
      <c r="C27" s="149" t="s">
        <v>223</v>
      </c>
      <c r="D27" s="149" t="s">
        <v>224</v>
      </c>
      <c r="E27" s="149" t="s">
        <v>130</v>
      </c>
      <c r="F27" s="149" t="s">
        <v>131</v>
      </c>
      <c r="G27" s="149" t="s">
        <v>225</v>
      </c>
      <c r="H27" s="149" t="s">
        <v>226</v>
      </c>
      <c r="I27" s="77">
        <v>9000</v>
      </c>
      <c r="J27" s="77">
        <v>9000</v>
      </c>
      <c r="K27" s="23"/>
      <c r="L27" s="23"/>
      <c r="M27" s="104">
        <v>9000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9" t="s">
        <v>70</v>
      </c>
      <c r="B28" s="149" t="s">
        <v>70</v>
      </c>
      <c r="C28" s="149" t="s">
        <v>223</v>
      </c>
      <c r="D28" s="149" t="s">
        <v>224</v>
      </c>
      <c r="E28" s="149" t="s">
        <v>130</v>
      </c>
      <c r="F28" s="149" t="s">
        <v>131</v>
      </c>
      <c r="G28" s="149" t="s">
        <v>227</v>
      </c>
      <c r="H28" s="149" t="s">
        <v>228</v>
      </c>
      <c r="I28" s="77">
        <v>1500</v>
      </c>
      <c r="J28" s="77">
        <v>1500</v>
      </c>
      <c r="K28" s="23"/>
      <c r="L28" s="23"/>
      <c r="M28" s="104">
        <v>1500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9" t="s">
        <v>70</v>
      </c>
      <c r="B29" s="149" t="s">
        <v>70</v>
      </c>
      <c r="C29" s="149" t="s">
        <v>223</v>
      </c>
      <c r="D29" s="149" t="s">
        <v>224</v>
      </c>
      <c r="E29" s="149" t="s">
        <v>130</v>
      </c>
      <c r="F29" s="149" t="s">
        <v>131</v>
      </c>
      <c r="G29" s="149" t="s">
        <v>229</v>
      </c>
      <c r="H29" s="149" t="s">
        <v>230</v>
      </c>
      <c r="I29" s="77">
        <v>1500</v>
      </c>
      <c r="J29" s="77">
        <v>1500</v>
      </c>
      <c r="K29" s="23"/>
      <c r="L29" s="23"/>
      <c r="M29" s="104">
        <v>1500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9" t="s">
        <v>70</v>
      </c>
      <c r="B30" s="149" t="s">
        <v>70</v>
      </c>
      <c r="C30" s="149" t="s">
        <v>223</v>
      </c>
      <c r="D30" s="149" t="s">
        <v>224</v>
      </c>
      <c r="E30" s="149" t="s">
        <v>130</v>
      </c>
      <c r="F30" s="149" t="s">
        <v>131</v>
      </c>
      <c r="G30" s="149" t="s">
        <v>231</v>
      </c>
      <c r="H30" s="149" t="s">
        <v>232</v>
      </c>
      <c r="I30" s="77">
        <v>1500</v>
      </c>
      <c r="J30" s="77">
        <v>1500</v>
      </c>
      <c r="K30" s="23"/>
      <c r="L30" s="23"/>
      <c r="M30" s="104">
        <v>1500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9" t="s">
        <v>70</v>
      </c>
      <c r="B31" s="149" t="s">
        <v>70</v>
      </c>
      <c r="C31" s="149" t="s">
        <v>223</v>
      </c>
      <c r="D31" s="149" t="s">
        <v>224</v>
      </c>
      <c r="E31" s="149" t="s">
        <v>130</v>
      </c>
      <c r="F31" s="149" t="s">
        <v>131</v>
      </c>
      <c r="G31" s="149" t="s">
        <v>233</v>
      </c>
      <c r="H31" s="149" t="s">
        <v>234</v>
      </c>
      <c r="I31" s="77">
        <v>1500</v>
      </c>
      <c r="J31" s="77">
        <v>1500</v>
      </c>
      <c r="K31" s="23"/>
      <c r="L31" s="23"/>
      <c r="M31" s="104">
        <v>1500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9" t="s">
        <v>70</v>
      </c>
      <c r="B32" s="149" t="s">
        <v>70</v>
      </c>
      <c r="C32" s="149" t="s">
        <v>223</v>
      </c>
      <c r="D32" s="149" t="s">
        <v>224</v>
      </c>
      <c r="E32" s="149" t="s">
        <v>130</v>
      </c>
      <c r="F32" s="149" t="s">
        <v>131</v>
      </c>
      <c r="G32" s="149" t="s">
        <v>235</v>
      </c>
      <c r="H32" s="149" t="s">
        <v>236</v>
      </c>
      <c r="I32" s="77">
        <v>5500</v>
      </c>
      <c r="J32" s="77">
        <v>5500</v>
      </c>
      <c r="K32" s="23"/>
      <c r="L32" s="23"/>
      <c r="M32" s="104">
        <v>5500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9" t="s">
        <v>70</v>
      </c>
      <c r="B33" s="149" t="s">
        <v>70</v>
      </c>
      <c r="C33" s="149" t="s">
        <v>223</v>
      </c>
      <c r="D33" s="149" t="s">
        <v>224</v>
      </c>
      <c r="E33" s="149" t="s">
        <v>130</v>
      </c>
      <c r="F33" s="149" t="s">
        <v>131</v>
      </c>
      <c r="G33" s="149" t="s">
        <v>237</v>
      </c>
      <c r="H33" s="149" t="s">
        <v>238</v>
      </c>
      <c r="I33" s="77">
        <v>4500</v>
      </c>
      <c r="J33" s="77">
        <v>4500</v>
      </c>
      <c r="K33" s="23"/>
      <c r="L33" s="23"/>
      <c r="M33" s="104">
        <v>4500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9" t="s">
        <v>70</v>
      </c>
      <c r="B34" s="149" t="s">
        <v>70</v>
      </c>
      <c r="C34" s="149" t="s">
        <v>223</v>
      </c>
      <c r="D34" s="149" t="s">
        <v>224</v>
      </c>
      <c r="E34" s="149" t="s">
        <v>130</v>
      </c>
      <c r="F34" s="149" t="s">
        <v>131</v>
      </c>
      <c r="G34" s="149" t="s">
        <v>239</v>
      </c>
      <c r="H34" s="149" t="s">
        <v>240</v>
      </c>
      <c r="I34" s="77">
        <v>9259</v>
      </c>
      <c r="J34" s="77">
        <v>9259</v>
      </c>
      <c r="K34" s="23"/>
      <c r="L34" s="23"/>
      <c r="M34" s="104">
        <v>9259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9" t="s">
        <v>70</v>
      </c>
      <c r="B35" s="149" t="s">
        <v>70</v>
      </c>
      <c r="C35" s="149" t="s">
        <v>241</v>
      </c>
      <c r="D35" s="149" t="s">
        <v>242</v>
      </c>
      <c r="E35" s="149" t="s">
        <v>101</v>
      </c>
      <c r="F35" s="149" t="s">
        <v>102</v>
      </c>
      <c r="G35" s="149" t="s">
        <v>243</v>
      </c>
      <c r="H35" s="149" t="s">
        <v>244</v>
      </c>
      <c r="I35" s="77">
        <v>65158</v>
      </c>
      <c r="J35" s="77">
        <v>65158</v>
      </c>
      <c r="K35" s="23"/>
      <c r="L35" s="23"/>
      <c r="M35" s="104">
        <v>65158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49" t="s">
        <v>70</v>
      </c>
      <c r="B36" s="149" t="s">
        <v>70</v>
      </c>
      <c r="C36" s="149" t="s">
        <v>245</v>
      </c>
      <c r="D36" s="149" t="s">
        <v>246</v>
      </c>
      <c r="E36" s="149" t="s">
        <v>130</v>
      </c>
      <c r="F36" s="149" t="s">
        <v>131</v>
      </c>
      <c r="G36" s="149" t="s">
        <v>247</v>
      </c>
      <c r="H36" s="149" t="s">
        <v>246</v>
      </c>
      <c r="I36" s="77">
        <v>2115</v>
      </c>
      <c r="J36" s="77">
        <v>2115</v>
      </c>
      <c r="K36" s="23"/>
      <c r="L36" s="23"/>
      <c r="M36" s="104">
        <v>2115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49" t="s">
        <v>70</v>
      </c>
      <c r="B37" s="149" t="s">
        <v>70</v>
      </c>
      <c r="C37" s="149" t="s">
        <v>245</v>
      </c>
      <c r="D37" s="149" t="s">
        <v>246</v>
      </c>
      <c r="E37" s="149" t="s">
        <v>130</v>
      </c>
      <c r="F37" s="149" t="s">
        <v>131</v>
      </c>
      <c r="G37" s="149" t="s">
        <v>247</v>
      </c>
      <c r="H37" s="149" t="s">
        <v>246</v>
      </c>
      <c r="I37" s="77">
        <v>12000</v>
      </c>
      <c r="J37" s="77">
        <v>12000</v>
      </c>
      <c r="K37" s="23"/>
      <c r="L37" s="23"/>
      <c r="M37" s="104">
        <v>12000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17.25" customHeight="1" spans="1:24">
      <c r="A38" s="34" t="s">
        <v>170</v>
      </c>
      <c r="B38" s="35"/>
      <c r="C38" s="150"/>
      <c r="D38" s="150"/>
      <c r="E38" s="150"/>
      <c r="F38" s="150"/>
      <c r="G38" s="150"/>
      <c r="H38" s="151"/>
      <c r="I38" s="77">
        <v>1066559.69</v>
      </c>
      <c r="J38" s="77">
        <v>1066559.69</v>
      </c>
      <c r="K38" s="77"/>
      <c r="L38" s="77"/>
      <c r="M38" s="104">
        <v>1066559.69</v>
      </c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</row>
  </sheetData>
  <mergeCells count="31">
    <mergeCell ref="A2:X2"/>
    <mergeCell ref="A3:H3"/>
    <mergeCell ref="I4:X4"/>
    <mergeCell ref="J5:N5"/>
    <mergeCell ref="O5:Q5"/>
    <mergeCell ref="S5:X5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5"/>
      <c r="E1" s="1"/>
      <c r="F1" s="1"/>
      <c r="G1" s="1"/>
      <c r="H1" s="1"/>
      <c r="U1" s="135"/>
      <c r="W1" s="136" t="s">
        <v>248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"单位名称："&amp;"嵩明县防震减灾局"</f>
        <v>单位名称：嵩明县防震减灾局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0" t="s">
        <v>1</v>
      </c>
    </row>
    <row r="4" ht="21.75" customHeight="1" spans="1:23">
      <c r="A4" s="8" t="s">
        <v>249</v>
      </c>
      <c r="B4" s="9" t="s">
        <v>181</v>
      </c>
      <c r="C4" s="8" t="s">
        <v>182</v>
      </c>
      <c r="D4" s="8" t="s">
        <v>250</v>
      </c>
      <c r="E4" s="9" t="s">
        <v>183</v>
      </c>
      <c r="F4" s="9" t="s">
        <v>184</v>
      </c>
      <c r="G4" s="9" t="s">
        <v>251</v>
      </c>
      <c r="H4" s="9" t="s">
        <v>252</v>
      </c>
      <c r="I4" s="27" t="s">
        <v>55</v>
      </c>
      <c r="J4" s="10" t="s">
        <v>253</v>
      </c>
      <c r="K4" s="11"/>
      <c r="L4" s="11"/>
      <c r="M4" s="12"/>
      <c r="N4" s="10" t="s">
        <v>189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7" t="s">
        <v>58</v>
      </c>
      <c r="K5" s="13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195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57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254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8" t="s">
        <v>255</v>
      </c>
      <c r="B9" s="68" t="s">
        <v>256</v>
      </c>
      <c r="C9" s="68" t="s">
        <v>257</v>
      </c>
      <c r="D9" s="68" t="s">
        <v>70</v>
      </c>
      <c r="E9" s="68" t="s">
        <v>128</v>
      </c>
      <c r="F9" s="68" t="s">
        <v>129</v>
      </c>
      <c r="G9" s="68" t="s">
        <v>225</v>
      </c>
      <c r="H9" s="68" t="s">
        <v>226</v>
      </c>
      <c r="I9" s="77">
        <v>19100</v>
      </c>
      <c r="J9" s="77">
        <v>19100</v>
      </c>
      <c r="K9" s="104">
        <v>19100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255</v>
      </c>
      <c r="B10" s="68" t="s">
        <v>258</v>
      </c>
      <c r="C10" s="68" t="s">
        <v>259</v>
      </c>
      <c r="D10" s="68" t="s">
        <v>70</v>
      </c>
      <c r="E10" s="68" t="s">
        <v>130</v>
      </c>
      <c r="F10" s="68" t="s">
        <v>131</v>
      </c>
      <c r="G10" s="68" t="s">
        <v>225</v>
      </c>
      <c r="H10" s="68" t="s">
        <v>226</v>
      </c>
      <c r="I10" s="77">
        <v>84000</v>
      </c>
      <c r="J10" s="77">
        <v>84000</v>
      </c>
      <c r="K10" s="104">
        <v>84000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18.75" customHeight="1" spans="1:23">
      <c r="A11" s="34" t="s">
        <v>170</v>
      </c>
      <c r="B11" s="35"/>
      <c r="C11" s="35"/>
      <c r="D11" s="35"/>
      <c r="E11" s="35"/>
      <c r="F11" s="35"/>
      <c r="G11" s="35"/>
      <c r="H11" s="36"/>
      <c r="I11" s="77">
        <v>103100</v>
      </c>
      <c r="J11" s="77">
        <v>103100</v>
      </c>
      <c r="K11" s="104">
        <v>103100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8"/>
  <sheetViews>
    <sheetView showZeros="0" tabSelected="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260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"单位名称："&amp;"嵩明县防震减灾局"</f>
        <v>单位名称：嵩明县防震减灾局</v>
      </c>
    </row>
    <row r="4" ht="44.25" customHeight="1" spans="1:10">
      <c r="A4" s="66" t="s">
        <v>182</v>
      </c>
      <c r="B4" s="66" t="s">
        <v>261</v>
      </c>
      <c r="C4" s="66" t="s">
        <v>262</v>
      </c>
      <c r="D4" s="66" t="s">
        <v>263</v>
      </c>
      <c r="E4" s="66" t="s">
        <v>264</v>
      </c>
      <c r="F4" s="67" t="s">
        <v>265</v>
      </c>
      <c r="G4" s="66" t="s">
        <v>266</v>
      </c>
      <c r="H4" s="67" t="s">
        <v>267</v>
      </c>
      <c r="I4" s="67" t="s">
        <v>268</v>
      </c>
      <c r="J4" s="66" t="s">
        <v>269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ht="42" customHeight="1" spans="1:10">
      <c r="A6" s="30" t="s">
        <v>70</v>
      </c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134" t="s">
        <v>257</v>
      </c>
      <c r="B7" s="20" t="s">
        <v>270</v>
      </c>
      <c r="C7" s="20" t="s">
        <v>271</v>
      </c>
      <c r="D7" s="20" t="s">
        <v>272</v>
      </c>
      <c r="E7" s="30" t="s">
        <v>273</v>
      </c>
      <c r="F7" s="20" t="s">
        <v>274</v>
      </c>
      <c r="G7" s="30" t="s">
        <v>275</v>
      </c>
      <c r="H7" s="20" t="s">
        <v>276</v>
      </c>
      <c r="I7" s="20" t="s">
        <v>277</v>
      </c>
      <c r="J7" s="30" t="s">
        <v>273</v>
      </c>
    </row>
    <row r="8" ht="42" customHeight="1" spans="1:10">
      <c r="A8" s="134" t="s">
        <v>257</v>
      </c>
      <c r="B8" s="20" t="s">
        <v>270</v>
      </c>
      <c r="C8" s="20" t="s">
        <v>271</v>
      </c>
      <c r="D8" s="20" t="s">
        <v>278</v>
      </c>
      <c r="E8" s="30" t="s">
        <v>279</v>
      </c>
      <c r="F8" s="20" t="s">
        <v>274</v>
      </c>
      <c r="G8" s="30" t="s">
        <v>280</v>
      </c>
      <c r="H8" s="20" t="s">
        <v>281</v>
      </c>
      <c r="I8" s="20" t="s">
        <v>277</v>
      </c>
      <c r="J8" s="30" t="s">
        <v>279</v>
      </c>
    </row>
    <row r="9" ht="42" customHeight="1" spans="1:10">
      <c r="A9" s="134" t="s">
        <v>257</v>
      </c>
      <c r="B9" s="20" t="s">
        <v>270</v>
      </c>
      <c r="C9" s="20" t="s">
        <v>271</v>
      </c>
      <c r="D9" s="20" t="s">
        <v>282</v>
      </c>
      <c r="E9" s="30" t="s">
        <v>283</v>
      </c>
      <c r="F9" s="20" t="s">
        <v>274</v>
      </c>
      <c r="G9" s="30" t="s">
        <v>280</v>
      </c>
      <c r="H9" s="20" t="s">
        <v>281</v>
      </c>
      <c r="I9" s="20" t="s">
        <v>277</v>
      </c>
      <c r="J9" s="30" t="s">
        <v>283</v>
      </c>
    </row>
    <row r="10" ht="42" customHeight="1" spans="1:10">
      <c r="A10" s="134" t="s">
        <v>257</v>
      </c>
      <c r="B10" s="20" t="s">
        <v>270</v>
      </c>
      <c r="C10" s="20" t="s">
        <v>284</v>
      </c>
      <c r="D10" s="20" t="s">
        <v>285</v>
      </c>
      <c r="E10" s="30" t="s">
        <v>286</v>
      </c>
      <c r="F10" s="20" t="s">
        <v>287</v>
      </c>
      <c r="G10" s="30" t="s">
        <v>288</v>
      </c>
      <c r="H10" s="20" t="s">
        <v>289</v>
      </c>
      <c r="I10" s="20" t="s">
        <v>277</v>
      </c>
      <c r="J10" s="30" t="s">
        <v>286</v>
      </c>
    </row>
    <row r="11" ht="42" customHeight="1" spans="1:10">
      <c r="A11" s="134" t="s">
        <v>257</v>
      </c>
      <c r="B11" s="20" t="s">
        <v>270</v>
      </c>
      <c r="C11" s="20" t="s">
        <v>290</v>
      </c>
      <c r="D11" s="20" t="s">
        <v>291</v>
      </c>
      <c r="E11" s="30" t="s">
        <v>292</v>
      </c>
      <c r="F11" s="20" t="s">
        <v>274</v>
      </c>
      <c r="G11" s="30" t="s">
        <v>293</v>
      </c>
      <c r="H11" s="20" t="s">
        <v>281</v>
      </c>
      <c r="I11" s="20" t="s">
        <v>277</v>
      </c>
      <c r="J11" s="30" t="s">
        <v>292</v>
      </c>
    </row>
    <row r="12" ht="42" customHeight="1" spans="1:10">
      <c r="A12" s="134" t="s">
        <v>259</v>
      </c>
      <c r="B12" s="20" t="s">
        <v>294</v>
      </c>
      <c r="C12" s="20" t="s">
        <v>271</v>
      </c>
      <c r="D12" s="20" t="s">
        <v>272</v>
      </c>
      <c r="E12" s="30" t="s">
        <v>295</v>
      </c>
      <c r="F12" s="20" t="s">
        <v>274</v>
      </c>
      <c r="G12" s="30" t="s">
        <v>296</v>
      </c>
      <c r="H12" s="20" t="s">
        <v>276</v>
      </c>
      <c r="I12" s="20" t="s">
        <v>277</v>
      </c>
      <c r="J12" s="30" t="s">
        <v>297</v>
      </c>
    </row>
    <row r="13" ht="42" customHeight="1" spans="1:10">
      <c r="A13" s="134" t="s">
        <v>259</v>
      </c>
      <c r="B13" s="20" t="s">
        <v>294</v>
      </c>
      <c r="C13" s="20" t="s">
        <v>271</v>
      </c>
      <c r="D13" s="20" t="s">
        <v>272</v>
      </c>
      <c r="E13" s="30" t="s">
        <v>298</v>
      </c>
      <c r="F13" s="20" t="s">
        <v>274</v>
      </c>
      <c r="G13" s="30" t="s">
        <v>87</v>
      </c>
      <c r="H13" s="20" t="s">
        <v>299</v>
      </c>
      <c r="I13" s="20" t="s">
        <v>277</v>
      </c>
      <c r="J13" s="30" t="s">
        <v>300</v>
      </c>
    </row>
    <row r="14" ht="42" customHeight="1" spans="1:10">
      <c r="A14" s="134" t="s">
        <v>259</v>
      </c>
      <c r="B14" s="20" t="s">
        <v>294</v>
      </c>
      <c r="C14" s="20" t="s">
        <v>271</v>
      </c>
      <c r="D14" s="20" t="s">
        <v>272</v>
      </c>
      <c r="E14" s="30" t="s">
        <v>301</v>
      </c>
      <c r="F14" s="20" t="s">
        <v>274</v>
      </c>
      <c r="G14" s="30" t="s">
        <v>89</v>
      </c>
      <c r="H14" s="20" t="s">
        <v>299</v>
      </c>
      <c r="I14" s="20" t="s">
        <v>277</v>
      </c>
      <c r="J14" s="30" t="s">
        <v>302</v>
      </c>
    </row>
    <row r="15" ht="42" customHeight="1" spans="1:10">
      <c r="A15" s="134" t="s">
        <v>259</v>
      </c>
      <c r="B15" s="20" t="s">
        <v>294</v>
      </c>
      <c r="C15" s="20" t="s">
        <v>271</v>
      </c>
      <c r="D15" s="20" t="s">
        <v>278</v>
      </c>
      <c r="E15" s="30" t="s">
        <v>303</v>
      </c>
      <c r="F15" s="20" t="s">
        <v>304</v>
      </c>
      <c r="G15" s="30" t="s">
        <v>305</v>
      </c>
      <c r="H15" s="20"/>
      <c r="I15" s="20" t="s">
        <v>306</v>
      </c>
      <c r="J15" s="30" t="s">
        <v>307</v>
      </c>
    </row>
    <row r="16" ht="42" customHeight="1" spans="1:10">
      <c r="A16" s="134" t="s">
        <v>259</v>
      </c>
      <c r="B16" s="20" t="s">
        <v>294</v>
      </c>
      <c r="C16" s="20" t="s">
        <v>271</v>
      </c>
      <c r="D16" s="20" t="s">
        <v>278</v>
      </c>
      <c r="E16" s="30" t="s">
        <v>308</v>
      </c>
      <c r="F16" s="20" t="s">
        <v>274</v>
      </c>
      <c r="G16" s="30" t="s">
        <v>309</v>
      </c>
      <c r="H16" s="20" t="s">
        <v>281</v>
      </c>
      <c r="I16" s="20" t="s">
        <v>277</v>
      </c>
      <c r="J16" s="30" t="s">
        <v>310</v>
      </c>
    </row>
    <row r="17" ht="42" customHeight="1" spans="1:10">
      <c r="A17" s="134" t="s">
        <v>259</v>
      </c>
      <c r="B17" s="20" t="s">
        <v>294</v>
      </c>
      <c r="C17" s="20" t="s">
        <v>284</v>
      </c>
      <c r="D17" s="20" t="s">
        <v>285</v>
      </c>
      <c r="E17" s="30" t="s">
        <v>311</v>
      </c>
      <c r="F17" s="20" t="s">
        <v>274</v>
      </c>
      <c r="G17" s="30" t="s">
        <v>309</v>
      </c>
      <c r="H17" s="20" t="s">
        <v>281</v>
      </c>
      <c r="I17" s="20" t="s">
        <v>277</v>
      </c>
      <c r="J17" s="30" t="s">
        <v>312</v>
      </c>
    </row>
    <row r="18" ht="42" customHeight="1" spans="1:10">
      <c r="A18" s="134" t="s">
        <v>259</v>
      </c>
      <c r="B18" s="20" t="s">
        <v>294</v>
      </c>
      <c r="C18" s="20" t="s">
        <v>290</v>
      </c>
      <c r="D18" s="20" t="s">
        <v>291</v>
      </c>
      <c r="E18" s="30" t="s">
        <v>313</v>
      </c>
      <c r="F18" s="20" t="s">
        <v>274</v>
      </c>
      <c r="G18" s="30" t="s">
        <v>309</v>
      </c>
      <c r="H18" s="20" t="s">
        <v>281</v>
      </c>
      <c r="I18" s="20" t="s">
        <v>277</v>
      </c>
      <c r="J18" s="30" t="s">
        <v>314</v>
      </c>
    </row>
  </sheetData>
  <mergeCells count="6">
    <mergeCell ref="A2:J2"/>
    <mergeCell ref="A3:H3"/>
    <mergeCell ref="A7:A11"/>
    <mergeCell ref="A12:A18"/>
    <mergeCell ref="B7:B11"/>
    <mergeCell ref="B12:B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不在状态</cp:lastModifiedBy>
  <dcterms:created xsi:type="dcterms:W3CDTF">2026-03-13T06:44:27Z</dcterms:created>
  <dcterms:modified xsi:type="dcterms:W3CDTF">2026-03-13T06:44:38Z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8146AE27706543338E0191BF91A9E3F5_13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