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<sst xmlns="http://schemas.openxmlformats.org/spreadsheetml/2006/main" count="1432" uniqueCount="469">
  <si>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</si>
  <si>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</si>
  <si>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</si>
  <si>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</si>
  <si>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</si>
  <si>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</si>
  <si>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</si>
  <si>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</si>
  <si>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</si>
  <si>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</si>
  <si>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</si>
  <si>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</si>
  <si>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</si>
  <si>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</si>
  <si>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</si>
  <si>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</si>
  <si>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</si>
  <si>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</si>
  <si>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</si>
  <si>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</si>
  <si>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</si>
  <si>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</si>
  <si>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</si>
  <si>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</si>
  <si>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</si>
  <si>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</si>
  <si>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</si>
  <si>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</si>
  <si>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</si>
  <si>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</si>
  <si>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</si>
  <si>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</si>
  <si>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</si>
  <si>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</si>
  <si>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</si>
  <si>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</si>
  <si>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</si>
  <si>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</si>
  <si>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</si>
  <si>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</si>
  <si>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</si>
  <si>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</si>
  <si>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</si>
  <si>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</si>
  <si>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</si>
  <si>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</si>
  <si>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</si>
  <si>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</si>
  <si>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</si>
  <si>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</si>
  <si>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</si>
  <si>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</si>
  <si>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</si>
  <si>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</si>
  <si>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</si>
  <si>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</si>
  <si>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</si>
  <si>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</si>
  <si>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</si>
  <si>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</si>
  <si>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</si>
  <si>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</si>
  <si>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</si>
  <si>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</si>
  <si>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</si>
  <si>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</si>
  <si>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</si>
  <si>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</si>
  <si>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</si>
  <si>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</t>
  </si>
  <si>
    <t>嵩明县商务和投资促进局</t>
  </si>
  <si>
    <t>375001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</si>
  <si>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</si>
  <si>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</si>
  <si>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</si>
  <si>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</si>
  <si>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</si>
  <si>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</si>
  <si>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</si>
  <si>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</si>
  <si>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</si>
  <si>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</si>
  <si>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</si>
  <si>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</si>
  <si>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</si>
  <si>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</si>
  <si>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</si>
  <si>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</si>
  <si>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</si>
  <si>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</si>
  <si>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</si>
  <si>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</si>
  <si>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</si>
  <si>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</si>
  <si>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</si>
  <si>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</si>
  <si>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</si>
  <si>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</si>
  <si>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</si>
  <si>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</si>
  <si>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</si>
  <si>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</si>
  <si>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</si>
  <si>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</si>
  <si>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</si>
  <si>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</si>
  <si>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</si>
  <si>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</si>
  <si>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</si>
  <si>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</si>
  <si>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</si>
  <si>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</si>
  <si>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</si>
  <si>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</si>
  <si>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</si>
  <si>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</si>
  <si>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</si>
  <si>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</si>
  <si>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</si>
  <si>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</si>
  <si>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</si>
  <si>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</si>
  <si>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</si>
  <si>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</si>
  <si>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</si>
  <si>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</si>
  <si>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</si>
  <si>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</si>
  <si>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</si>
  <si>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</si>
  <si>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</si>
  <si>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</si>
  <si>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</si>
  <si>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21606</t>
  </si>
  <si>
    <t>涉外发展服务支出</t>
  </si>
  <si>
    <t>2160699</t>
  </si>
  <si>
    <t>其他涉外发展服务支出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</si>
  <si>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</si>
  <si>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</si>
  <si>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</si>
  <si>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</si>
  <si>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</si>
  <si>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</si>
  <si>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</si>
  <si>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</si>
  <si>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</si>
  <si>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</si>
  <si>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</si>
  <si>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</si>
  <si>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</si>
  <si>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</si>
  <si>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</si>
  <si>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</si>
  <si>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</si>
  <si>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</si>
  <si>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</si>
  <si>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</si>
  <si>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</si>
  <si>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</si>
  <si>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</si>
  <si>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</si>
  <si>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</si>
  <si>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</si>
  <si>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</si>
  <si>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</si>
  <si>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</si>
  <si>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</si>
  <si>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</si>
  <si>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</si>
  <si>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</si>
  <si>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</si>
  <si>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</si>
  <si>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</si>
  <si>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</si>
  <si>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</si>
  <si>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</si>
  <si>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</si>
  <si>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</si>
  <si>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</si>
  <si>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</si>
  <si>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</si>
  <si>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</si>
  <si>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</si>
  <si>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</si>
  <si>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</si>
  <si>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</si>
  <si>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</si>
  <si>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</si>
  <si>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</si>
  <si>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</si>
  <si>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</si>
  <si>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</si>
  <si>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</si>
  <si>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</si>
  <si>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</si>
  <si>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</si>
  <si>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</si>
  <si>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</si>
  <si>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</si>
  <si>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</si>
  <si>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</si>
  <si>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</si>
  <si>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</si>
  <si>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</si>
  <si>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</si>
  <si>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</si>
  <si>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</si>
  <si>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</si>
  <si>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</si>
  <si>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</si>
  <si>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</si>
  <si>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530127210000000017796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</si>
  <si>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</si>
  <si>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</si>
  <si>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</si>
  <si>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</si>
  <si>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</si>
  <si>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</si>
  <si>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</si>
  <si>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530127210000000017797</t>
  </si>
  <si>
    <t>事业人员支出工资</t>
  </si>
  <si>
    <t>30107</t>
  </si>
  <si>
    <t>绩效工资</t>
  </si>
  <si>
    <t>530127210000000017798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</si>
  <si>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</si>
  <si>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</si>
  <si>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</si>
  <si>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</si>
  <si>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</si>
  <si>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</si>
  <si>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</si>
  <si>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</si>
  <si>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</si>
  <si>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530127210000000017799</t>
  </si>
  <si>
    <t>30113</t>
  </si>
  <si>
    <t>530127210000000017801</t>
  </si>
  <si>
    <t>其他工资福利支出</t>
  </si>
  <si>
    <t>30199</t>
  </si>
  <si>
    <t>530127210000000017802</t>
  </si>
  <si>
    <t>公车购置及运维费</t>
  </si>
  <si>
    <t>30231</t>
  </si>
  <si>
    <t>公务用车运行维护费</t>
  </si>
  <si>
    <t>530127210000000017803</t>
  </si>
  <si>
    <t>公务交通补贴</t>
  </si>
  <si>
    <t>30239</t>
  </si>
  <si>
    <t>其他交通费用</t>
  </si>
  <si>
    <t>530127210000000017804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</si>
  <si>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</si>
  <si>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</si>
  <si>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</si>
  <si>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</si>
  <si>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</si>
  <si>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</si>
  <si>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</si>
  <si>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</si>
  <si>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</si>
  <si>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</si>
  <si>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</si>
  <si>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</si>
  <si>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</si>
  <si>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</si>
  <si>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</si>
  <si>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</si>
  <si>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</si>
  <si>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530127231100001433750</t>
  </si>
  <si>
    <t>行政人员绩效奖励</t>
  </si>
  <si>
    <t>530127231100001608024</t>
  </si>
  <si>
    <t>离退休人员支出</t>
  </si>
  <si>
    <t>30301</t>
  </si>
  <si>
    <t>离休费</t>
  </si>
  <si>
    <t>30305</t>
  </si>
  <si>
    <t>生活补助</t>
  </si>
  <si>
    <t>530127241100002327339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</si>
  <si>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</si>
  <si>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</si>
  <si>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</si>
  <si>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</si>
  <si>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</si>
  <si>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</si>
  <si>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</si>
  <si>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</si>
  <si>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</si>
  <si>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</si>
  <si>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530127210000000017826</t>
  </si>
  <si>
    <t>招商引资和投资服务工作经费</t>
  </si>
  <si>
    <t>30202</t>
  </si>
  <si>
    <t>印刷费</t>
  </si>
  <si>
    <t>30215</t>
  </si>
  <si>
    <t>会议费</t>
  </si>
  <si>
    <t>30226</t>
  </si>
  <si>
    <t>劳务费</t>
  </si>
  <si>
    <t>30227</t>
  </si>
  <si>
    <t>委托业务费</t>
  </si>
  <si>
    <t>530127231100001704286</t>
  </si>
  <si>
    <t>党建联盟工作经费</t>
  </si>
  <si>
    <t>530127241100002739480</t>
  </si>
  <si>
    <t>招商服务中心招商引资档案整理剩余工作经费</t>
  </si>
  <si>
    <t>事业发展类</t>
  </si>
  <si>
    <t>530127241100003198449</t>
  </si>
  <si>
    <t>嵩明县加油站数据信息实时采集系统建设资金</t>
  </si>
  <si>
    <t>530127241100003235631</t>
  </si>
  <si>
    <t>昆明市商务局调整下达以往年度中央服务业发展资金</t>
  </si>
  <si>
    <t>31204</t>
  </si>
  <si>
    <t>费用补贴</t>
  </si>
  <si>
    <t>530127251100003839119</t>
  </si>
  <si>
    <t>中央外经贸发展专项资金支持促进外贸稳中提质项目（第二批）经费</t>
  </si>
  <si>
    <t>530127251100004529594</t>
  </si>
  <si>
    <t>（推进外贸稳进提质政策项目资金）省级商务建设相关经费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</si>
  <si>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</si>
  <si>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</si>
  <si>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</si>
  <si>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</si>
  <si>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</si>
  <si>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</si>
  <si>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</si>
  <si>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</si>
  <si>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</si>
  <si>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</si>
  <si>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保障2021年中央服务业发展资金（电子商务进农村综合示范县）尾款按时拨付。</t>
  </si>
  <si>
    <t>产出指标</t>
  </si>
  <si>
    <t>数量指标</t>
  </si>
  <si>
    <t>发展资金尾款</t>
  </si>
  <si>
    <t>=</t>
  </si>
  <si>
    <t>500</t>
  </si>
  <si>
    <t>万元</t>
  </si>
  <si>
    <t>定量指标</t>
  </si>
  <si>
    <t>按照文件内容</t>
  </si>
  <si>
    <t>效益指标</t>
  </si>
  <si>
    <t>社会效益</t>
  </si>
  <si>
    <t>扶持服务业</t>
  </si>
  <si>
    <t>&gt;=</t>
  </si>
  <si>
    <t>80</t>
  </si>
  <si>
    <t>%</t>
  </si>
  <si>
    <t>满意度指标</t>
  </si>
  <si>
    <t>服务对象满意度</t>
  </si>
  <si>
    <t>服务业满意度</t>
  </si>
  <si>
    <t>90</t>
  </si>
  <si>
    <t>按照文件要求</t>
  </si>
  <si>
    <t>利用物联网、大数据、移动技术，在加油站的加油机、油罐安装物联网设备，建设嵩明县加油站数据信息实时采集系统，实时采集加油站进、销、存原始数据，并供税务、应急、市场监管部门使用，进一步健全完善成品油行业税务监管体系，实现对成品油市场的立体管控，构建成品油市场长效监管体系。</t>
  </si>
  <si>
    <t>加油站数据监测系统数量</t>
  </si>
  <si>
    <t>座</t>
  </si>
  <si>
    <t>依据方案内容</t>
  </si>
  <si>
    <t>时效指标</t>
  </si>
  <si>
    <t>项目完成时限</t>
  </si>
  <si>
    <t>&lt;=</t>
  </si>
  <si>
    <t>年底</t>
  </si>
  <si>
    <t>年</t>
  </si>
  <si>
    <t>对嵩明县GDP及社零指标形成有力支撑</t>
  </si>
  <si>
    <t>形成有力支撑</t>
  </si>
  <si>
    <t>定性指标</t>
  </si>
  <si>
    <t>受益群体满意度</t>
  </si>
  <si>
    <t>85</t>
  </si>
  <si>
    <t>依据满意度调查问卷</t>
  </si>
  <si>
    <t>招商服务中心档案整理剩余工作经费</t>
  </si>
  <si>
    <t>完成时限</t>
  </si>
  <si>
    <t>相关文件</t>
  </si>
  <si>
    <t>帮助机关正常运转</t>
  </si>
  <si>
    <t>100</t>
  </si>
  <si>
    <t>95</t>
  </si>
  <si>
    <t>支持企业提升国际品牌实力和农产品进出口综合服务能力。</t>
  </si>
  <si>
    <t>支持重点外向型企业数量</t>
  </si>
  <si>
    <t>个</t>
  </si>
  <si>
    <t>依据文件内容</t>
  </si>
  <si>
    <t>外经贸企业营商环境</t>
  </si>
  <si>
    <t>积极影响</t>
  </si>
  <si>
    <t>服务外贸企业满意度</t>
  </si>
  <si>
    <t>引导进出口协同发展，优化贸易结构，创新发展新动能，提升贸易数字化水平，构建绿色贸易体系，推进贸易高质量发展。引导完善外经贸领域公共服务体系，强化风险防控体系，促进内外贸一体化，推动贸易投资提质增效融合发展，促进外向型产业链畅通运行。</t>
  </si>
  <si>
    <t>外贸领域公共服务平台服务企业数量</t>
  </si>
  <si>
    <t>户</t>
  </si>
  <si>
    <t>外贸转型升级基地内企业外贸发展环境提升</t>
  </si>
  <si>
    <t>保障招商引资宣传（包括宣传片制作、投资指南修改印制、招商网站、微信平台维护等）、举办或参加招商推介、承办外出招商、项目洽谈洽谈接待、全县招商队伍业务培训、嵩明县招商引资项目管理平台建设及运维等工作开展，确保完成上级下达县的招商引资目标任务。</t>
  </si>
  <si>
    <t>全年实际到位资金</t>
  </si>
  <si>
    <t>滇中新区及政府工作报告 下达指标</t>
  </si>
  <si>
    <t>元</t>
  </si>
  <si>
    <t>完成新区及县级下达全县招商引资实际到位资金</t>
  </si>
  <si>
    <t>全年实际利用外资</t>
  </si>
  <si>
    <t>美元</t>
  </si>
  <si>
    <t>完成新区及县级下达全县招商引资实际利用外资</t>
  </si>
  <si>
    <t>开展招商引资推介活动</t>
  </si>
  <si>
    <t>次</t>
  </si>
  <si>
    <t>全年完成 全县招商引资推介活动4次</t>
  </si>
  <si>
    <t>开展全县招商引资工作培训</t>
  </si>
  <si>
    <t>300</t>
  </si>
  <si>
    <t>人次</t>
  </si>
  <si>
    <t>开展招商引 ，培训人数不少于300人</t>
  </si>
  <si>
    <t>外出招商考察项目</t>
  </si>
  <si>
    <t>牵头县领导外出招商考察，我部门自行外出考察不少于10次。</t>
  </si>
  <si>
    <t>日常洽谈接待来嵩考察招商引资企业次数</t>
  </si>
  <si>
    <t>全年接待来嵩考察企业不少于80次</t>
  </si>
  <si>
    <t>质量指标</t>
  </si>
  <si>
    <t>年底招商引资工作在全县考核成绩</t>
  </si>
  <si>
    <t>二版块靠前</t>
  </si>
  <si>
    <t>名</t>
  </si>
  <si>
    <t>2022年年底 我部门招商引资工作考核位列二版块靠前</t>
  </si>
  <si>
    <t>按目标任务时序进度推进</t>
  </si>
  <si>
    <t>有序推进全年工作目标任务</t>
  </si>
  <si>
    <t>经济效益</t>
  </si>
  <si>
    <t>推动全县经济社会发展</t>
  </si>
  <si>
    <t>优化全县投资环境，吸引更多企业来嵩投资推动，推动全县经济社会发展。</t>
  </si>
  <si>
    <t>生态效益</t>
  </si>
  <si>
    <t>严选项目</t>
  </si>
  <si>
    <t>按《云南省牛栏江保护条例》等法规做好项目筛选</t>
  </si>
  <si>
    <t>做好投资企业投资咨询、选址、协调等服务工作</t>
  </si>
  <si>
    <t>坚持以习近平新时代中国特色社会主义思想为指导，突出政治引领、组织引领、机制引领，打破“条块分割”壁垒，充分发挥各联盟党组织的政治优势、组织优势，紧紧围绕产业发展、招商引资、项目建设，组建招商联盟，汇聚各党组织行政职能、专业人才、资金政策、信息渠道等资源力量，围绕招商引资项目引进，实现跨区域、跨行业、跨隶属、跨层级的党组织问题共商、信息互通、优势互补、资源共享、工作共推，构建区域统筹、多方联动、集群发力、共建共享的党建工作新格局，为全县经济“稳中求进”发展提供坚强的组织保证。推动一批优质项目签约落地，形成新的项目储备，为实现全年工作目标提供有力支撑，形成一套有效管用的工作机制和典型经验，为今后招商引资工作续航添加新动能。</t>
  </si>
  <si>
    <t>完成时间</t>
  </si>
  <si>
    <t>开展绿色食品推介会</t>
  </si>
  <si>
    <t>外出开展绿色食品专项招商活动</t>
  </si>
  <si>
    <t>联盟成员满意度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</si>
  <si>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</si>
  <si>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</si>
  <si>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</si>
  <si>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</si>
  <si>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</si>
  <si>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</si>
  <si>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</si>
  <si>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</si>
  <si>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</si>
  <si>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</si>
  <si>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</si>
  <si>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</si>
  <si>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</si>
  <si>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</si>
  <si>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</si>
  <si>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车辆燃油费</t>
  </si>
  <si>
    <t>车辆加油、添加燃料服务</t>
  </si>
  <si>
    <t>车辆维修保养费</t>
  </si>
  <si>
    <t>车辆维修和保养服务</t>
  </si>
  <si>
    <t>机动车保险费</t>
  </si>
  <si>
    <t>机动车保险服务</t>
  </si>
  <si>
    <t>行政部门物业管理经费</t>
  </si>
  <si>
    <t>物业管理服务</t>
  </si>
  <si>
    <t>办公用复印纸采购经费</t>
  </si>
  <si>
    <t>复印纸</t>
  </si>
  <si>
    <t>保洁、安保人员劳务支出经费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</si>
  <si>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</si>
  <si>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</si>
  <si>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</si>
  <si>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</si>
  <si>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</si>
  <si>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</si>
  <si>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</si>
  <si>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</si>
  <si>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公务用车修理</t>
  </si>
  <si>
    <t>B1101 维修保养服务</t>
  </si>
  <si>
    <t>B 政府履职辅助性服务</t>
  </si>
  <si>
    <t>公务用车车辆维修保养</t>
  </si>
  <si>
    <t>公务用车油料</t>
  </si>
  <si>
    <t>B1107 其他适合通过市场化方式提供的后勤服务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</si>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</sst>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"单位名称："&amp;"嵩明县商务和投资促进局"</f>
        <v>单位名称：嵩明县商务和投资促进局</v>
      </c>
      <c r="B3" s="161"/>
      <c r="D3" s="141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8619543.3</v>
      </c>
      <c r="C6" s="164" t="s">
        <v>8</v>
      </c>
      <c r="D6" s="77">
        <v>3081441.54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>
        <v>1316.54</v>
      </c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865111.12</v>
      </c>
    </row>
    <row r="14" ht="17.25" customHeight="1" spans="1:4">
      <c r="A14" s="164" t="s">
        <v>23</v>
      </c>
      <c r="B14" s="77"/>
      <c r="C14" s="31" t="s">
        <v>24</v>
      </c>
      <c r="D14" s="77">
        <v>331089.78</v>
      </c>
    </row>
    <row r="15" ht="17.25" customHeight="1" spans="1:4">
      <c r="A15" s="164" t="s">
        <v>25</v>
      </c>
      <c r="B15" s="108">
        <v>1316.54</v>
      </c>
      <c r="C15" s="31" t="s">
        <v>26</v>
      </c>
      <c r="D15" s="77"/>
    </row>
    <row r="16" ht="17.25" customHeight="1" spans="1:4">
      <c r="A16" s="146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>
        <v>4055074</v>
      </c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288143.4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6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6" t="s">
        <v>40</v>
      </c>
      <c r="D29" s="77"/>
    </row>
    <row r="30" ht="17.25" customHeight="1" spans="1:4">
      <c r="A30" s="165"/>
      <c r="B30" s="77"/>
      <c r="C30" s="146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8620859.84</v>
      </c>
      <c r="C32" s="165" t="s">
        <v>44</v>
      </c>
      <c r="D32" s="77">
        <v>8620859.84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8620859.84</v>
      </c>
      <c r="C36" s="166" t="s">
        <v>51</v>
      </c>
      <c r="D36" s="77">
        <v>8620859.84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408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409</v>
      </c>
      <c r="C2" s="123"/>
      <c r="D2" s="124"/>
      <c r="E2" s="124"/>
      <c r="F2" s="124"/>
    </row>
    <row r="3" ht="13.5" customHeight="1" spans="1:6">
      <c r="A3" s="4" t="str">
        <f>"单位名称："&amp;"嵩明县商务和投资促进局"</f>
        <v>单位名称：嵩明县商务和投资促进局</v>
      </c>
      <c r="B3" s="4" t="s">
        <v>410</v>
      </c>
      <c r="C3" s="119"/>
      <c r="D3" s="121"/>
      <c r="E3" s="121"/>
      <c r="F3" s="118" t="s">
        <v>1</v>
      </c>
    </row>
    <row r="4" ht="19.5" customHeight="1" spans="1:6">
      <c r="A4" s="125" t="s">
        <v>194</v>
      </c>
      <c r="B4" s="126" t="s">
        <v>73</v>
      </c>
      <c r="C4" s="125" t="s">
        <v>74</v>
      </c>
      <c r="D4" s="10" t="s">
        <v>411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184</v>
      </c>
      <c r="B9" s="131" t="s">
        <v>184</v>
      </c>
      <c r="C9" s="132" t="s">
        <v>184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5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412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"单位名称："&amp;"嵩明县商务和投资促进局"</f>
        <v>单位名称：嵩明县商务和投资促进局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193</v>
      </c>
      <c r="B4" s="82" t="s">
        <v>194</v>
      </c>
      <c r="C4" s="82" t="s">
        <v>413</v>
      </c>
      <c r="D4" s="83" t="s">
        <v>414</v>
      </c>
      <c r="E4" s="83" t="s">
        <v>415</v>
      </c>
      <c r="F4" s="83" t="s">
        <v>416</v>
      </c>
      <c r="G4" s="83" t="s">
        <v>417</v>
      </c>
      <c r="H4" s="83" t="s">
        <v>418</v>
      </c>
      <c r="I4" s="96" t="s">
        <v>201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419</v>
      </c>
      <c r="L5" s="85" t="s">
        <v>420</v>
      </c>
      <c r="M5" s="98" t="s">
        <v>421</v>
      </c>
      <c r="N5" s="99" t="s">
        <v>422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239</v>
      </c>
      <c r="D8" s="90" t="s">
        <v>423</v>
      </c>
      <c r="E8" s="90" t="s">
        <v>424</v>
      </c>
      <c r="F8" s="90" t="s">
        <v>373</v>
      </c>
      <c r="G8" s="112">
        <v>1</v>
      </c>
      <c r="H8" s="77">
        <v>7000</v>
      </c>
      <c r="I8" s="77">
        <v>7000</v>
      </c>
      <c r="J8" s="77">
        <v>7000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239</v>
      </c>
      <c r="D9" s="90" t="s">
        <v>425</v>
      </c>
      <c r="E9" s="90" t="s">
        <v>426</v>
      </c>
      <c r="F9" s="90" t="s">
        <v>373</v>
      </c>
      <c r="G9" s="112">
        <v>1</v>
      </c>
      <c r="H9" s="77">
        <v>6000</v>
      </c>
      <c r="I9" s="77">
        <v>6000</v>
      </c>
      <c r="J9" s="77">
        <v>6000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239</v>
      </c>
      <c r="D10" s="90" t="s">
        <v>427</v>
      </c>
      <c r="E10" s="90" t="s">
        <v>428</v>
      </c>
      <c r="F10" s="90" t="s">
        <v>373</v>
      </c>
      <c r="G10" s="112">
        <v>1</v>
      </c>
      <c r="H10" s="77">
        <v>3000</v>
      </c>
      <c r="I10" s="77">
        <v>3000</v>
      </c>
      <c r="J10" s="77">
        <v>3000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247</v>
      </c>
      <c r="D11" s="90" t="s">
        <v>429</v>
      </c>
      <c r="E11" s="90" t="s">
        <v>430</v>
      </c>
      <c r="F11" s="90" t="s">
        <v>373</v>
      </c>
      <c r="G11" s="112">
        <v>1</v>
      </c>
      <c r="H11" s="77">
        <v>1800</v>
      </c>
      <c r="I11" s="77">
        <v>1800</v>
      </c>
      <c r="J11" s="77">
        <v>1800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88" t="s">
        <v>70</v>
      </c>
      <c r="B12" s="89" t="s">
        <v>70</v>
      </c>
      <c r="C12" s="89" t="s">
        <v>284</v>
      </c>
      <c r="D12" s="90" t="s">
        <v>431</v>
      </c>
      <c r="E12" s="90" t="s">
        <v>432</v>
      </c>
      <c r="F12" s="90" t="s">
        <v>373</v>
      </c>
      <c r="G12" s="112">
        <v>1</v>
      </c>
      <c r="H12" s="77">
        <v>14000</v>
      </c>
      <c r="I12" s="77">
        <v>14000</v>
      </c>
      <c r="J12" s="77">
        <v>14000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88" t="s">
        <v>70</v>
      </c>
      <c r="B13" s="89" t="s">
        <v>70</v>
      </c>
      <c r="C13" s="89" t="s">
        <v>284</v>
      </c>
      <c r="D13" s="90" t="s">
        <v>433</v>
      </c>
      <c r="E13" s="90" t="s">
        <v>430</v>
      </c>
      <c r="F13" s="90" t="s">
        <v>373</v>
      </c>
      <c r="G13" s="112">
        <v>1</v>
      </c>
      <c r="H13" s="77">
        <v>72000</v>
      </c>
      <c r="I13" s="77">
        <v>72000</v>
      </c>
      <c r="J13" s="77">
        <v>72000</v>
      </c>
      <c r="K13" s="77"/>
      <c r="L13" s="77"/>
      <c r="M13" s="77"/>
      <c r="N13" s="77"/>
      <c r="O13" s="77"/>
      <c r="P13" s="108"/>
      <c r="Q13" s="108"/>
      <c r="R13" s="77"/>
      <c r="S13" s="77"/>
    </row>
    <row r="14" ht="21" customHeight="1" spans="1:19">
      <c r="A14" s="91" t="s">
        <v>184</v>
      </c>
      <c r="B14" s="92"/>
      <c r="C14" s="92"/>
      <c r="D14" s="93"/>
      <c r="E14" s="93"/>
      <c r="F14" s="93"/>
      <c r="G14" s="113"/>
      <c r="H14" s="77">
        <v>103800</v>
      </c>
      <c r="I14" s="77">
        <v>103800</v>
      </c>
      <c r="J14" s="77">
        <v>103800</v>
      </c>
      <c r="K14" s="77"/>
      <c r="L14" s="77"/>
      <c r="M14" s="77"/>
      <c r="N14" s="77"/>
      <c r="O14" s="77"/>
      <c r="P14" s="108"/>
      <c r="Q14" s="108"/>
      <c r="R14" s="77"/>
      <c r="S14" s="77"/>
    </row>
    <row r="15" ht="21" customHeight="1" spans="1:19">
      <c r="A15" s="114" t="s">
        <v>434</v>
      </c>
      <c r="B15" s="115"/>
      <c r="C15" s="115"/>
      <c r="D15" s="114"/>
      <c r="E15" s="114"/>
      <c r="F15" s="114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435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"单位名称："&amp;"嵩明县商务和投资促进局"</f>
        <v>单位名称：嵩明县商务和投资促进局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193</v>
      </c>
      <c r="B4" s="82" t="s">
        <v>194</v>
      </c>
      <c r="C4" s="82" t="s">
        <v>413</v>
      </c>
      <c r="D4" s="82" t="s">
        <v>436</v>
      </c>
      <c r="E4" s="82" t="s">
        <v>437</v>
      </c>
      <c r="F4" s="82" t="s">
        <v>438</v>
      </c>
      <c r="G4" s="82" t="s">
        <v>439</v>
      </c>
      <c r="H4" s="83" t="s">
        <v>440</v>
      </c>
      <c r="I4" s="83" t="s">
        <v>441</v>
      </c>
      <c r="J4" s="96" t="s">
        <v>201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419</v>
      </c>
      <c r="M5" s="85" t="s">
        <v>420</v>
      </c>
      <c r="N5" s="98" t="s">
        <v>421</v>
      </c>
      <c r="O5" s="99" t="s">
        <v>422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239</v>
      </c>
      <c r="D8" s="89" t="s">
        <v>442</v>
      </c>
      <c r="E8" s="89" t="s">
        <v>443</v>
      </c>
      <c r="F8" s="89" t="s">
        <v>76</v>
      </c>
      <c r="G8" s="89" t="s">
        <v>444</v>
      </c>
      <c r="H8" s="90" t="s">
        <v>99</v>
      </c>
      <c r="I8" s="90" t="s">
        <v>445</v>
      </c>
      <c r="J8" s="77">
        <v>6000</v>
      </c>
      <c r="K8" s="77">
        <v>6000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88" t="s">
        <v>70</v>
      </c>
      <c r="B9" s="89" t="s">
        <v>70</v>
      </c>
      <c r="C9" s="89" t="s">
        <v>239</v>
      </c>
      <c r="D9" s="89" t="s">
        <v>446</v>
      </c>
      <c r="E9" s="89" t="s">
        <v>447</v>
      </c>
      <c r="F9" s="89" t="s">
        <v>76</v>
      </c>
      <c r="G9" s="89" t="s">
        <v>444</v>
      </c>
      <c r="H9" s="90" t="s">
        <v>99</v>
      </c>
      <c r="I9" s="90" t="s">
        <v>446</v>
      </c>
      <c r="J9" s="77">
        <v>7000</v>
      </c>
      <c r="K9" s="77">
        <v>7000</v>
      </c>
      <c r="L9" s="77"/>
      <c r="M9" s="77"/>
      <c r="N9" s="77"/>
      <c r="O9" s="77"/>
      <c r="P9" s="77"/>
      <c r="Q9" s="108"/>
      <c r="R9" s="108"/>
      <c r="S9" s="77"/>
      <c r="T9" s="77"/>
    </row>
    <row r="10" ht="21" customHeight="1" spans="1:20">
      <c r="A10" s="91" t="s">
        <v>184</v>
      </c>
      <c r="B10" s="92"/>
      <c r="C10" s="92"/>
      <c r="D10" s="92"/>
      <c r="E10" s="92"/>
      <c r="F10" s="92"/>
      <c r="G10" s="92"/>
      <c r="H10" s="93"/>
      <c r="I10" s="101"/>
      <c r="J10" s="77">
        <v>13000</v>
      </c>
      <c r="K10" s="77">
        <v>13000</v>
      </c>
      <c r="L10" s="77"/>
      <c r="M10" s="77"/>
      <c r="N10" s="77"/>
      <c r="O10" s="77"/>
      <c r="P10" s="77"/>
      <c r="Q10" s="108"/>
      <c r="R10" s="108"/>
      <c r="S10" s="77"/>
      <c r="T10" s="77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448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"单位名称："&amp;"嵩明县商务和投资促进局"</f>
        <v>单位名称：嵩明县商务和投资促进局</v>
      </c>
      <c r="B3" s="73"/>
      <c r="C3" s="73"/>
      <c r="D3" s="74"/>
      <c r="E3" s="7" t="s">
        <v>1</v>
      </c>
    </row>
    <row r="4" ht="19.5" customHeight="1" spans="1:5">
      <c r="A4" s="27" t="s">
        <v>449</v>
      </c>
      <c r="B4" s="10" t="s">
        <v>201</v>
      </c>
      <c r="C4" s="11"/>
      <c r="D4" s="11"/>
      <c r="E4" s="67" t="s">
        <v>450</v>
      </c>
    </row>
    <row r="5" ht="40.5" customHeight="1" spans="1:5">
      <c r="A5" s="18"/>
      <c r="B5" s="28" t="s">
        <v>55</v>
      </c>
      <c r="C5" s="9" t="s">
        <v>58</v>
      </c>
      <c r="D5" s="75" t="s">
        <v>419</v>
      </c>
      <c r="E5" s="35" t="s">
        <v>451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452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"单位名称："&amp;"嵩明县商务和投资促进局"</f>
        <v>单位名称：嵩明县商务和投资促进局</v>
      </c>
    </row>
    <row r="4" ht="44.25" customHeight="1" spans="1:10">
      <c r="A4" s="66" t="s">
        <v>449</v>
      </c>
      <c r="B4" s="66" t="s">
        <v>309</v>
      </c>
      <c r="C4" s="66" t="s">
        <v>310</v>
      </c>
      <c r="D4" s="66" t="s">
        <v>311</v>
      </c>
      <c r="E4" s="66" t="s">
        <v>312</v>
      </c>
      <c r="F4" s="67" t="s">
        <v>313</v>
      </c>
      <c r="G4" s="66" t="s">
        <v>314</v>
      </c>
      <c r="H4" s="67" t="s">
        <v>315</v>
      </c>
      <c r="I4" s="67" t="s">
        <v>316</v>
      </c>
      <c r="J4" s="66" t="s">
        <v>317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453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"单位名称："&amp;"嵩明县商务和投资促进局"</f>
        <v>单位名称：嵩明县商务和投资促进局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193</v>
      </c>
      <c r="B4" s="47" t="s">
        <v>194</v>
      </c>
      <c r="C4" s="48" t="s">
        <v>454</v>
      </c>
      <c r="D4" s="46" t="s">
        <v>455</v>
      </c>
      <c r="E4" s="46" t="s">
        <v>456</v>
      </c>
      <c r="F4" s="46" t="s">
        <v>457</v>
      </c>
      <c r="G4" s="47" t="s">
        <v>458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417</v>
      </c>
      <c r="H5" s="47" t="s">
        <v>459</v>
      </c>
      <c r="I5" s="47" t="s">
        <v>460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461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"单位名称："&amp;"嵩明县商务和投资促进局"</f>
        <v>单位名称：嵩明县商务和投资促进局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276</v>
      </c>
      <c r="B4" s="8" t="s">
        <v>196</v>
      </c>
      <c r="C4" s="8" t="s">
        <v>277</v>
      </c>
      <c r="D4" s="9" t="s">
        <v>197</v>
      </c>
      <c r="E4" s="9" t="s">
        <v>198</v>
      </c>
      <c r="F4" s="9" t="s">
        <v>278</v>
      </c>
      <c r="G4" s="9" t="s">
        <v>279</v>
      </c>
      <c r="H4" s="27" t="s">
        <v>55</v>
      </c>
      <c r="I4" s="10" t="s">
        <v>462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463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"单位名称："&amp;"嵩明县商务和投资促进局"</f>
        <v>单位名称：嵩明县商务和投资促进局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277</v>
      </c>
      <c r="B4" s="8" t="s">
        <v>276</v>
      </c>
      <c r="C4" s="8" t="s">
        <v>196</v>
      </c>
      <c r="D4" s="9" t="s">
        <v>464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4490474</v>
      </c>
      <c r="F8" s="22"/>
      <c r="G8" s="22"/>
    </row>
    <row r="9" ht="18.75" customHeight="1" spans="1:7">
      <c r="A9" s="20"/>
      <c r="B9" s="20" t="s">
        <v>465</v>
      </c>
      <c r="C9" s="20" t="s">
        <v>284</v>
      </c>
      <c r="D9" s="20" t="s">
        <v>466</v>
      </c>
      <c r="E9" s="22">
        <v>435400</v>
      </c>
      <c r="F9" s="22"/>
      <c r="G9" s="22"/>
    </row>
    <row r="10" ht="18.75" customHeight="1" spans="1:7">
      <c r="A10" s="23"/>
      <c r="B10" s="20" t="s">
        <v>467</v>
      </c>
      <c r="C10" s="20" t="s">
        <v>299</v>
      </c>
      <c r="D10" s="20" t="s">
        <v>466</v>
      </c>
      <c r="E10" s="22">
        <v>194600</v>
      </c>
      <c r="F10" s="22"/>
      <c r="G10" s="22"/>
    </row>
    <row r="11" ht="18.75" customHeight="1" spans="1:7">
      <c r="A11" s="23"/>
      <c r="B11" s="20" t="s">
        <v>467</v>
      </c>
      <c r="C11" s="20" t="s">
        <v>301</v>
      </c>
      <c r="D11" s="20" t="s">
        <v>466</v>
      </c>
      <c r="E11" s="22">
        <v>3500600</v>
      </c>
      <c r="F11" s="22"/>
      <c r="G11" s="22"/>
    </row>
    <row r="12" ht="18.75" customHeight="1" spans="1:7">
      <c r="A12" s="23"/>
      <c r="B12" s="20" t="s">
        <v>467</v>
      </c>
      <c r="C12" s="20" t="s">
        <v>305</v>
      </c>
      <c r="D12" s="20" t="s">
        <v>466</v>
      </c>
      <c r="E12" s="22">
        <v>206000</v>
      </c>
      <c r="F12" s="22"/>
      <c r="G12" s="22"/>
    </row>
    <row r="13" ht="18.75" customHeight="1" spans="1:7">
      <c r="A13" s="23"/>
      <c r="B13" s="20" t="s">
        <v>467</v>
      </c>
      <c r="C13" s="20" t="s">
        <v>307</v>
      </c>
      <c r="D13" s="20" t="s">
        <v>466</v>
      </c>
      <c r="E13" s="22">
        <v>153874</v>
      </c>
      <c r="F13" s="22"/>
      <c r="G13" s="22"/>
    </row>
    <row r="14" ht="18.75" customHeight="1" spans="1:7">
      <c r="A14" s="24" t="s">
        <v>55</v>
      </c>
      <c r="B14" s="25" t="s">
        <v>468</v>
      </c>
      <c r="C14" s="25"/>
      <c r="D14" s="26"/>
      <c r="E14" s="22">
        <v>4490474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"单位名称："&amp;"嵩明县商务和投资促进局"</f>
        <v>单位名称：嵩明县商务和投资促进局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2" t="s">
        <v>62</v>
      </c>
      <c r="J5" s="193"/>
      <c r="K5" s="193"/>
      <c r="L5" s="193"/>
      <c r="M5" s="193"/>
      <c r="N5" s="194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8620859.84</v>
      </c>
      <c r="D8" s="77">
        <v>8620859.84</v>
      </c>
      <c r="E8" s="77">
        <v>8619543.3</v>
      </c>
      <c r="F8" s="77"/>
      <c r="G8" s="77"/>
      <c r="H8" s="77"/>
      <c r="I8" s="77">
        <v>1316.54</v>
      </c>
      <c r="J8" s="77"/>
      <c r="K8" s="77"/>
      <c r="L8" s="77"/>
      <c r="M8" s="77"/>
      <c r="N8" s="77">
        <v>1316.54</v>
      </c>
      <c r="O8" s="77"/>
      <c r="P8" s="77"/>
      <c r="Q8" s="77"/>
      <c r="R8" s="77"/>
      <c r="S8" s="77"/>
    </row>
    <row r="9" ht="18" customHeight="1" spans="1:19">
      <c r="A9" s="189" t="s">
        <v>71</v>
      </c>
      <c r="B9" s="189" t="s">
        <v>70</v>
      </c>
      <c r="C9" s="108">
        <v>8620859.84</v>
      </c>
      <c r="D9" s="77">
        <v>8620859.84</v>
      </c>
      <c r="E9" s="77">
        <v>8619543.3</v>
      </c>
      <c r="F9" s="77"/>
      <c r="G9" s="77"/>
      <c r="H9" s="77"/>
      <c r="I9" s="77">
        <v>1316.54</v>
      </c>
      <c r="J9" s="77"/>
      <c r="K9" s="77"/>
      <c r="L9" s="77"/>
      <c r="M9" s="77"/>
      <c r="N9" s="77">
        <v>1316.54</v>
      </c>
      <c r="O9" s="77"/>
      <c r="P9" s="77"/>
      <c r="Q9" s="77"/>
      <c r="R9" s="77"/>
      <c r="S9" s="77"/>
    </row>
    <row r="10" ht="18" customHeight="1" spans="1:19">
      <c r="A10" s="48" t="s">
        <v>55</v>
      </c>
      <c r="B10" s="190"/>
      <c r="C10" s="77">
        <v>8620859.84</v>
      </c>
      <c r="D10" s="77">
        <v>8620859.84</v>
      </c>
      <c r="E10" s="77">
        <v>8619543.3</v>
      </c>
      <c r="F10" s="77"/>
      <c r="G10" s="77"/>
      <c r="H10" s="77"/>
      <c r="I10" s="77">
        <v>1316.54</v>
      </c>
      <c r="J10" s="77"/>
      <c r="K10" s="77"/>
      <c r="L10" s="77"/>
      <c r="M10" s="77"/>
      <c r="N10" s="77">
        <v>1316.54</v>
      </c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"单位名称："&amp;"嵩明县商务和投资促进局"</f>
        <v>单位名称：嵩明县商务和投资促进局</v>
      </c>
      <c r="O3" s="45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1"/>
      <c r="J5" s="175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3081441.54</v>
      </c>
      <c r="D7" s="77">
        <v>3080125</v>
      </c>
      <c r="E7" s="77">
        <v>2644725</v>
      </c>
      <c r="F7" s="77">
        <v>435400</v>
      </c>
      <c r="G7" s="77"/>
      <c r="H7" s="77"/>
      <c r="I7" s="77"/>
      <c r="J7" s="77">
        <v>1316.54</v>
      </c>
      <c r="K7" s="77"/>
      <c r="L7" s="77"/>
      <c r="M7" s="77"/>
      <c r="N7" s="77"/>
      <c r="O7" s="77">
        <v>1316.54</v>
      </c>
    </row>
    <row r="8" ht="21" customHeight="1" spans="1:15">
      <c r="A8" s="176" t="s">
        <v>100</v>
      </c>
      <c r="B8" s="176" t="s">
        <v>101</v>
      </c>
      <c r="C8" s="77">
        <v>3081441.54</v>
      </c>
      <c r="D8" s="77">
        <v>3080125</v>
      </c>
      <c r="E8" s="77">
        <v>2644725</v>
      </c>
      <c r="F8" s="77">
        <v>435400</v>
      </c>
      <c r="G8" s="77"/>
      <c r="H8" s="77"/>
      <c r="I8" s="77"/>
      <c r="J8" s="77">
        <v>1316.54</v>
      </c>
      <c r="K8" s="77"/>
      <c r="L8" s="77"/>
      <c r="M8" s="77"/>
      <c r="N8" s="77"/>
      <c r="O8" s="77">
        <v>1316.54</v>
      </c>
    </row>
    <row r="9" ht="21" customHeight="1" spans="1:15">
      <c r="A9" s="177" t="s">
        <v>102</v>
      </c>
      <c r="B9" s="177" t="s">
        <v>103</v>
      </c>
      <c r="C9" s="77">
        <v>3081441.54</v>
      </c>
      <c r="D9" s="77">
        <v>3080125</v>
      </c>
      <c r="E9" s="77">
        <v>2644725</v>
      </c>
      <c r="F9" s="77">
        <v>435400</v>
      </c>
      <c r="G9" s="77"/>
      <c r="H9" s="77"/>
      <c r="I9" s="77"/>
      <c r="J9" s="77">
        <v>1316.54</v>
      </c>
      <c r="K9" s="77"/>
      <c r="L9" s="77"/>
      <c r="M9" s="77"/>
      <c r="N9" s="77"/>
      <c r="O9" s="77">
        <v>1316.54</v>
      </c>
    </row>
    <row r="10" ht="21" customHeight="1" spans="1:15">
      <c r="A10" s="55" t="s">
        <v>104</v>
      </c>
      <c r="B10" s="55" t="s">
        <v>105</v>
      </c>
      <c r="C10" s="77">
        <v>865111.12</v>
      </c>
      <c r="D10" s="77">
        <v>865111.12</v>
      </c>
      <c r="E10" s="77">
        <v>865111.12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106</v>
      </c>
      <c r="B11" s="176" t="s">
        <v>107</v>
      </c>
      <c r="C11" s="77">
        <v>855145</v>
      </c>
      <c r="D11" s="77">
        <v>855145</v>
      </c>
      <c r="E11" s="77">
        <v>855145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108</v>
      </c>
      <c r="B12" s="177" t="s">
        <v>109</v>
      </c>
      <c r="C12" s="77">
        <v>536842</v>
      </c>
      <c r="D12" s="77">
        <v>536842</v>
      </c>
      <c r="E12" s="77">
        <v>536842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110</v>
      </c>
      <c r="B13" s="177" t="s">
        <v>111</v>
      </c>
      <c r="C13" s="77">
        <v>318303</v>
      </c>
      <c r="D13" s="77">
        <v>318303</v>
      </c>
      <c r="E13" s="77">
        <v>318303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112</v>
      </c>
      <c r="B14" s="176" t="s">
        <v>113</v>
      </c>
      <c r="C14" s="77">
        <v>9966.12</v>
      </c>
      <c r="D14" s="77">
        <v>9966.12</v>
      </c>
      <c r="E14" s="77">
        <v>9966.12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114</v>
      </c>
      <c r="B15" s="177" t="s">
        <v>113</v>
      </c>
      <c r="C15" s="77">
        <v>9966.12</v>
      </c>
      <c r="D15" s="77">
        <v>9966.12</v>
      </c>
      <c r="E15" s="77">
        <v>9966.12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115</v>
      </c>
      <c r="B16" s="55" t="s">
        <v>116</v>
      </c>
      <c r="C16" s="77">
        <v>331089.78</v>
      </c>
      <c r="D16" s="77">
        <v>331089.78</v>
      </c>
      <c r="E16" s="77">
        <v>331089.78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331089.78</v>
      </c>
      <c r="D17" s="77">
        <v>331089.78</v>
      </c>
      <c r="E17" s="77">
        <v>331089.78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119</v>
      </c>
      <c r="B18" s="177" t="s">
        <v>120</v>
      </c>
      <c r="C18" s="77">
        <v>74243.81</v>
      </c>
      <c r="D18" s="77">
        <v>74243.81</v>
      </c>
      <c r="E18" s="77">
        <v>74243.81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75334.4</v>
      </c>
      <c r="D19" s="77">
        <v>75334.4</v>
      </c>
      <c r="E19" s="77">
        <v>75334.4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123</v>
      </c>
      <c r="B20" s="177" t="s">
        <v>124</v>
      </c>
      <c r="C20" s="77">
        <v>157811.57</v>
      </c>
      <c r="D20" s="77">
        <v>157811.57</v>
      </c>
      <c r="E20" s="77">
        <v>157811.57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125</v>
      </c>
      <c r="B21" s="177" t="s">
        <v>126</v>
      </c>
      <c r="C21" s="77">
        <v>23700</v>
      </c>
      <c r="D21" s="77">
        <v>23700</v>
      </c>
      <c r="E21" s="77">
        <v>23700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127</v>
      </c>
      <c r="B22" s="55" t="s">
        <v>128</v>
      </c>
      <c r="C22" s="77">
        <v>4055074</v>
      </c>
      <c r="D22" s="77">
        <v>4055074</v>
      </c>
      <c r="E22" s="77"/>
      <c r="F22" s="77">
        <v>4055074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129</v>
      </c>
      <c r="B23" s="176" t="s">
        <v>130</v>
      </c>
      <c r="C23" s="77">
        <v>3500600</v>
      </c>
      <c r="D23" s="77">
        <v>3500600</v>
      </c>
      <c r="E23" s="77"/>
      <c r="F23" s="77">
        <v>3500600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131</v>
      </c>
      <c r="B24" s="177" t="s">
        <v>132</v>
      </c>
      <c r="C24" s="77">
        <v>3500600</v>
      </c>
      <c r="D24" s="77">
        <v>3500600</v>
      </c>
      <c r="E24" s="77"/>
      <c r="F24" s="77">
        <v>3500600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133</v>
      </c>
      <c r="B25" s="176" t="s">
        <v>134</v>
      </c>
      <c r="C25" s="77">
        <v>359874</v>
      </c>
      <c r="D25" s="77">
        <v>359874</v>
      </c>
      <c r="E25" s="77"/>
      <c r="F25" s="77">
        <v>359874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135</v>
      </c>
      <c r="B26" s="177" t="s">
        <v>136</v>
      </c>
      <c r="C26" s="77">
        <v>359874</v>
      </c>
      <c r="D26" s="77">
        <v>359874</v>
      </c>
      <c r="E26" s="77"/>
      <c r="F26" s="77">
        <v>359874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6" t="s">
        <v>137</v>
      </c>
      <c r="B27" s="176" t="s">
        <v>138</v>
      </c>
      <c r="C27" s="77">
        <v>194600</v>
      </c>
      <c r="D27" s="77">
        <v>194600</v>
      </c>
      <c r="E27" s="77"/>
      <c r="F27" s="77">
        <v>194600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7" t="s">
        <v>139</v>
      </c>
      <c r="B28" s="177" t="s">
        <v>138</v>
      </c>
      <c r="C28" s="77">
        <v>194600</v>
      </c>
      <c r="D28" s="77">
        <v>194600</v>
      </c>
      <c r="E28" s="77"/>
      <c r="F28" s="77">
        <v>194600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55" t="s">
        <v>140</v>
      </c>
      <c r="B29" s="55" t="s">
        <v>141</v>
      </c>
      <c r="C29" s="77">
        <v>288143.4</v>
      </c>
      <c r="D29" s="77">
        <v>288143.4</v>
      </c>
      <c r="E29" s="77">
        <v>288143.4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6" t="s">
        <v>142</v>
      </c>
      <c r="B30" s="176" t="s">
        <v>143</v>
      </c>
      <c r="C30" s="77">
        <v>288143.4</v>
      </c>
      <c r="D30" s="77">
        <v>288143.4</v>
      </c>
      <c r="E30" s="77">
        <v>288143.4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7" t="s">
        <v>144</v>
      </c>
      <c r="B31" s="177" t="s">
        <v>145</v>
      </c>
      <c r="C31" s="77">
        <v>288143.4</v>
      </c>
      <c r="D31" s="77">
        <v>288143.4</v>
      </c>
      <c r="E31" s="77">
        <v>288143.4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8" t="s">
        <v>55</v>
      </c>
      <c r="B32" s="34"/>
      <c r="C32" s="77">
        <v>8620859.84</v>
      </c>
      <c r="D32" s="77">
        <v>8619543.3</v>
      </c>
      <c r="E32" s="77">
        <v>4129069.3</v>
      </c>
      <c r="F32" s="77">
        <v>4490474</v>
      </c>
      <c r="G32" s="77"/>
      <c r="H32" s="77"/>
      <c r="I32" s="77"/>
      <c r="J32" s="77">
        <v>1316.54</v>
      </c>
      <c r="K32" s="77"/>
      <c r="L32" s="77"/>
      <c r="M32" s="77"/>
      <c r="N32" s="77"/>
      <c r="O32" s="77">
        <v>1316.54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"单位名称："&amp;"嵩明县商务和投资促进局"</f>
        <v>单位名称：嵩明县商务和投资促进局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147</v>
      </c>
      <c r="B6" s="77">
        <v>8619543.3</v>
      </c>
      <c r="C6" s="164" t="s">
        <v>148</v>
      </c>
      <c r="D6" s="108">
        <v>8619543.3</v>
      </c>
    </row>
    <row r="7" ht="16.5" customHeight="1" spans="1:4">
      <c r="A7" s="164" t="s">
        <v>149</v>
      </c>
      <c r="B7" s="77">
        <v>8619543.3</v>
      </c>
      <c r="C7" s="164" t="s">
        <v>150</v>
      </c>
      <c r="D7" s="108">
        <v>3080125</v>
      </c>
    </row>
    <row r="8" ht="16.5" customHeight="1" spans="1:4">
      <c r="A8" s="164" t="s">
        <v>151</v>
      </c>
      <c r="B8" s="77"/>
      <c r="C8" s="164" t="s">
        <v>152</v>
      </c>
      <c r="D8" s="108"/>
    </row>
    <row r="9" ht="16.5" customHeight="1" spans="1:4">
      <c r="A9" s="164" t="s">
        <v>153</v>
      </c>
      <c r="B9" s="77"/>
      <c r="C9" s="164" t="s">
        <v>154</v>
      </c>
      <c r="D9" s="108"/>
    </row>
    <row r="10" ht="16.5" customHeight="1" spans="1:4">
      <c r="A10" s="164" t="s">
        <v>155</v>
      </c>
      <c r="B10" s="77"/>
      <c r="C10" s="164" t="s">
        <v>156</v>
      </c>
      <c r="D10" s="108"/>
    </row>
    <row r="11" ht="16.5" customHeight="1" spans="1:4">
      <c r="A11" s="164" t="s">
        <v>149</v>
      </c>
      <c r="B11" s="77"/>
      <c r="C11" s="164" t="s">
        <v>157</v>
      </c>
      <c r="D11" s="108"/>
    </row>
    <row r="12" ht="16.5" customHeight="1" spans="1:4">
      <c r="A12" s="146" t="s">
        <v>151</v>
      </c>
      <c r="B12" s="77"/>
      <c r="C12" s="68" t="s">
        <v>158</v>
      </c>
      <c r="D12" s="108"/>
    </row>
    <row r="13" ht="16.5" customHeight="1" spans="1:4">
      <c r="A13" s="146" t="s">
        <v>153</v>
      </c>
      <c r="B13" s="77"/>
      <c r="C13" s="68" t="s">
        <v>159</v>
      </c>
      <c r="D13" s="108"/>
    </row>
    <row r="14" ht="16.5" customHeight="1" spans="1:4">
      <c r="A14" s="165"/>
      <c r="B14" s="77"/>
      <c r="C14" s="68" t="s">
        <v>160</v>
      </c>
      <c r="D14" s="108">
        <v>865111.12</v>
      </c>
    </row>
    <row r="15" ht="16.5" customHeight="1" spans="1:4">
      <c r="A15" s="165"/>
      <c r="B15" s="77"/>
      <c r="C15" s="68" t="s">
        <v>161</v>
      </c>
      <c r="D15" s="108">
        <v>331089.78</v>
      </c>
    </row>
    <row r="16" ht="16.5" customHeight="1" spans="1:4">
      <c r="A16" s="165"/>
      <c r="B16" s="77"/>
      <c r="C16" s="68" t="s">
        <v>162</v>
      </c>
      <c r="D16" s="108"/>
    </row>
    <row r="17" ht="16.5" customHeight="1" spans="1:4">
      <c r="A17" s="165"/>
      <c r="B17" s="77"/>
      <c r="C17" s="68" t="s">
        <v>163</v>
      </c>
      <c r="D17" s="108"/>
    </row>
    <row r="18" ht="16.5" customHeight="1" spans="1:4">
      <c r="A18" s="165"/>
      <c r="B18" s="77"/>
      <c r="C18" s="68" t="s">
        <v>164</v>
      </c>
      <c r="D18" s="108"/>
    </row>
    <row r="19" ht="16.5" customHeight="1" spans="1:4">
      <c r="A19" s="165"/>
      <c r="B19" s="77"/>
      <c r="C19" s="68" t="s">
        <v>165</v>
      </c>
      <c r="D19" s="108"/>
    </row>
    <row r="20" ht="16.5" customHeight="1" spans="1:4">
      <c r="A20" s="165"/>
      <c r="B20" s="77"/>
      <c r="C20" s="68" t="s">
        <v>166</v>
      </c>
      <c r="D20" s="108"/>
    </row>
    <row r="21" ht="16.5" customHeight="1" spans="1:4">
      <c r="A21" s="165"/>
      <c r="B21" s="77"/>
      <c r="C21" s="68" t="s">
        <v>167</v>
      </c>
      <c r="D21" s="108">
        <v>4055074</v>
      </c>
    </row>
    <row r="22" ht="16.5" customHeight="1" spans="1:4">
      <c r="A22" s="165"/>
      <c r="B22" s="77"/>
      <c r="C22" s="68" t="s">
        <v>168</v>
      </c>
      <c r="D22" s="108"/>
    </row>
    <row r="23" ht="16.5" customHeight="1" spans="1:4">
      <c r="A23" s="165"/>
      <c r="B23" s="77"/>
      <c r="C23" s="68" t="s">
        <v>169</v>
      </c>
      <c r="D23" s="108"/>
    </row>
    <row r="24" ht="16.5" customHeight="1" spans="1:4">
      <c r="A24" s="165"/>
      <c r="B24" s="77"/>
      <c r="C24" s="68" t="s">
        <v>170</v>
      </c>
      <c r="D24" s="108"/>
    </row>
    <row r="25" ht="16.5" customHeight="1" spans="1:4">
      <c r="A25" s="165"/>
      <c r="B25" s="77"/>
      <c r="C25" s="68" t="s">
        <v>171</v>
      </c>
      <c r="D25" s="108">
        <v>288143.4</v>
      </c>
    </row>
    <row r="26" ht="16.5" customHeight="1" spans="1:4">
      <c r="A26" s="165"/>
      <c r="B26" s="77"/>
      <c r="C26" s="68" t="s">
        <v>172</v>
      </c>
      <c r="D26" s="108"/>
    </row>
    <row r="27" ht="16.5" customHeight="1" spans="1:4">
      <c r="A27" s="165"/>
      <c r="B27" s="77"/>
      <c r="C27" s="68" t="s">
        <v>173</v>
      </c>
      <c r="D27" s="108"/>
    </row>
    <row r="28" ht="16.5" customHeight="1" spans="1:4">
      <c r="A28" s="165"/>
      <c r="B28" s="77"/>
      <c r="C28" s="68" t="s">
        <v>174</v>
      </c>
      <c r="D28" s="108"/>
    </row>
    <row r="29" ht="16.5" customHeight="1" spans="1:4">
      <c r="A29" s="165"/>
      <c r="B29" s="77"/>
      <c r="C29" s="68" t="s">
        <v>175</v>
      </c>
      <c r="D29" s="108"/>
    </row>
    <row r="30" ht="16.5" customHeight="1" spans="1:4">
      <c r="A30" s="165"/>
      <c r="B30" s="77"/>
      <c r="C30" s="68" t="s">
        <v>176</v>
      </c>
      <c r="D30" s="108"/>
    </row>
    <row r="31" ht="16.5" customHeight="1" spans="1:4">
      <c r="A31" s="165"/>
      <c r="B31" s="77"/>
      <c r="C31" s="146" t="s">
        <v>177</v>
      </c>
      <c r="D31" s="108"/>
    </row>
    <row r="32" ht="16.5" customHeight="1" spans="1:4">
      <c r="A32" s="165"/>
      <c r="B32" s="77"/>
      <c r="C32" s="146" t="s">
        <v>178</v>
      </c>
      <c r="D32" s="108"/>
    </row>
    <row r="33" ht="16.5" customHeight="1" spans="1:4">
      <c r="A33" s="165"/>
      <c r="B33" s="77"/>
      <c r="C33" s="29" t="s">
        <v>179</v>
      </c>
      <c r="D33" s="108"/>
    </row>
    <row r="34" ht="15" customHeight="1" spans="1:4">
      <c r="A34" s="166" t="s">
        <v>50</v>
      </c>
      <c r="B34" s="167">
        <v>8619543.3</v>
      </c>
      <c r="C34" s="166" t="s">
        <v>51</v>
      </c>
      <c r="D34" s="167">
        <v>8619543.3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0"/>
      <c r="G1" s="141" t="s">
        <v>180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"单位名称："&amp;"嵩明县商务和投资促进局"</f>
        <v>单位名称：嵩明县商务和投资促进局</v>
      </c>
      <c r="F3" s="121"/>
      <c r="G3" s="141" t="s">
        <v>1</v>
      </c>
    </row>
    <row r="4" ht="20.25" customHeight="1" spans="1:7">
      <c r="A4" s="157" t="s">
        <v>181</v>
      </c>
      <c r="B4" s="158"/>
      <c r="C4" s="125" t="s">
        <v>55</v>
      </c>
      <c r="D4" s="149" t="s">
        <v>76</v>
      </c>
      <c r="E4" s="11"/>
      <c r="F4" s="12"/>
      <c r="G4" s="138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182</v>
      </c>
      <c r="F5" s="130" t="s">
        <v>183</v>
      </c>
      <c r="G5" s="140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3080125</v>
      </c>
      <c r="D7" s="77">
        <v>2644725</v>
      </c>
      <c r="E7" s="77">
        <v>2381279</v>
      </c>
      <c r="F7" s="77">
        <v>263446</v>
      </c>
      <c r="G7" s="77">
        <v>435400</v>
      </c>
    </row>
    <row r="8" ht="18" customHeight="1" spans="1:7">
      <c r="A8" s="134" t="s">
        <v>100</v>
      </c>
      <c r="B8" s="134" t="s">
        <v>101</v>
      </c>
      <c r="C8" s="77">
        <v>3080125</v>
      </c>
      <c r="D8" s="77">
        <v>2644725</v>
      </c>
      <c r="E8" s="77">
        <v>2381279</v>
      </c>
      <c r="F8" s="77">
        <v>263446</v>
      </c>
      <c r="G8" s="77">
        <v>435400</v>
      </c>
    </row>
    <row r="9" ht="18" customHeight="1" spans="1:7">
      <c r="A9" s="135" t="s">
        <v>102</v>
      </c>
      <c r="B9" s="135" t="s">
        <v>103</v>
      </c>
      <c r="C9" s="77">
        <v>3080125</v>
      </c>
      <c r="D9" s="77">
        <v>2644725</v>
      </c>
      <c r="E9" s="77">
        <v>2381279</v>
      </c>
      <c r="F9" s="77">
        <v>263446</v>
      </c>
      <c r="G9" s="77">
        <v>435400</v>
      </c>
    </row>
    <row r="10" ht="18" customHeight="1" spans="1:7">
      <c r="A10" s="29" t="s">
        <v>104</v>
      </c>
      <c r="B10" s="29" t="s">
        <v>105</v>
      </c>
      <c r="C10" s="77">
        <v>865111.12</v>
      </c>
      <c r="D10" s="77">
        <v>865111.12</v>
      </c>
      <c r="E10" s="77">
        <v>848111.12</v>
      </c>
      <c r="F10" s="77">
        <v>17000</v>
      </c>
      <c r="G10" s="77"/>
    </row>
    <row r="11" ht="18" customHeight="1" spans="1:7">
      <c r="A11" s="134" t="s">
        <v>106</v>
      </c>
      <c r="B11" s="134" t="s">
        <v>107</v>
      </c>
      <c r="C11" s="77">
        <v>855145</v>
      </c>
      <c r="D11" s="77">
        <v>855145</v>
      </c>
      <c r="E11" s="77">
        <v>838145</v>
      </c>
      <c r="F11" s="77">
        <v>17000</v>
      </c>
      <c r="G11" s="77"/>
    </row>
    <row r="12" ht="18" customHeight="1" spans="1:7">
      <c r="A12" s="135" t="s">
        <v>108</v>
      </c>
      <c r="B12" s="135" t="s">
        <v>109</v>
      </c>
      <c r="C12" s="77">
        <v>536842</v>
      </c>
      <c r="D12" s="77">
        <v>536842</v>
      </c>
      <c r="E12" s="77">
        <v>519842</v>
      </c>
      <c r="F12" s="77">
        <v>17000</v>
      </c>
      <c r="G12" s="77"/>
    </row>
    <row r="13" ht="18" customHeight="1" spans="1:7">
      <c r="A13" s="135" t="s">
        <v>110</v>
      </c>
      <c r="B13" s="135" t="s">
        <v>111</v>
      </c>
      <c r="C13" s="77">
        <v>318303</v>
      </c>
      <c r="D13" s="77">
        <v>318303</v>
      </c>
      <c r="E13" s="77">
        <v>318303</v>
      </c>
      <c r="F13" s="77"/>
      <c r="G13" s="77"/>
    </row>
    <row r="14" ht="18" customHeight="1" spans="1:7">
      <c r="A14" s="134" t="s">
        <v>112</v>
      </c>
      <c r="B14" s="134" t="s">
        <v>113</v>
      </c>
      <c r="C14" s="77">
        <v>9966.12</v>
      </c>
      <c r="D14" s="77">
        <v>9966.12</v>
      </c>
      <c r="E14" s="77">
        <v>9966.12</v>
      </c>
      <c r="F14" s="77"/>
      <c r="G14" s="77"/>
    </row>
    <row r="15" ht="18" customHeight="1" spans="1:7">
      <c r="A15" s="135" t="s">
        <v>114</v>
      </c>
      <c r="B15" s="135" t="s">
        <v>113</v>
      </c>
      <c r="C15" s="77">
        <v>9966.12</v>
      </c>
      <c r="D15" s="77">
        <v>9966.12</v>
      </c>
      <c r="E15" s="77">
        <v>9966.12</v>
      </c>
      <c r="F15" s="77"/>
      <c r="G15" s="77"/>
    </row>
    <row r="16" ht="18" customHeight="1" spans="1:7">
      <c r="A16" s="29" t="s">
        <v>115</v>
      </c>
      <c r="B16" s="29" t="s">
        <v>116</v>
      </c>
      <c r="C16" s="77">
        <v>331089.78</v>
      </c>
      <c r="D16" s="77">
        <v>331089.78</v>
      </c>
      <c r="E16" s="77">
        <v>331089.78</v>
      </c>
      <c r="F16" s="77"/>
      <c r="G16" s="77"/>
    </row>
    <row r="17" ht="18" customHeight="1" spans="1:7">
      <c r="A17" s="134" t="s">
        <v>117</v>
      </c>
      <c r="B17" s="134" t="s">
        <v>118</v>
      </c>
      <c r="C17" s="77">
        <v>331089.78</v>
      </c>
      <c r="D17" s="77">
        <v>331089.78</v>
      </c>
      <c r="E17" s="77">
        <v>331089.78</v>
      </c>
      <c r="F17" s="77"/>
      <c r="G17" s="77"/>
    </row>
    <row r="18" ht="18" customHeight="1" spans="1:7">
      <c r="A18" s="135" t="s">
        <v>119</v>
      </c>
      <c r="B18" s="135" t="s">
        <v>120</v>
      </c>
      <c r="C18" s="77">
        <v>74243.81</v>
      </c>
      <c r="D18" s="77">
        <v>74243.81</v>
      </c>
      <c r="E18" s="77">
        <v>74243.81</v>
      </c>
      <c r="F18" s="77"/>
      <c r="G18" s="77"/>
    </row>
    <row r="19" ht="18" customHeight="1" spans="1:7">
      <c r="A19" s="135" t="s">
        <v>121</v>
      </c>
      <c r="B19" s="135" t="s">
        <v>122</v>
      </c>
      <c r="C19" s="77">
        <v>75334.4</v>
      </c>
      <c r="D19" s="77">
        <v>75334.4</v>
      </c>
      <c r="E19" s="77">
        <v>75334.4</v>
      </c>
      <c r="F19" s="77"/>
      <c r="G19" s="77"/>
    </row>
    <row r="20" ht="18" customHeight="1" spans="1:7">
      <c r="A20" s="135" t="s">
        <v>123</v>
      </c>
      <c r="B20" s="135" t="s">
        <v>124</v>
      </c>
      <c r="C20" s="77">
        <v>157811.57</v>
      </c>
      <c r="D20" s="77">
        <v>157811.57</v>
      </c>
      <c r="E20" s="77">
        <v>157811.57</v>
      </c>
      <c r="F20" s="77"/>
      <c r="G20" s="77"/>
    </row>
    <row r="21" ht="18" customHeight="1" spans="1:7">
      <c r="A21" s="135" t="s">
        <v>125</v>
      </c>
      <c r="B21" s="135" t="s">
        <v>126</v>
      </c>
      <c r="C21" s="77">
        <v>23700</v>
      </c>
      <c r="D21" s="77">
        <v>23700</v>
      </c>
      <c r="E21" s="77">
        <v>23700</v>
      </c>
      <c r="F21" s="77"/>
      <c r="G21" s="77"/>
    </row>
    <row r="22" ht="18" customHeight="1" spans="1:7">
      <c r="A22" s="29" t="s">
        <v>127</v>
      </c>
      <c r="B22" s="29" t="s">
        <v>128</v>
      </c>
      <c r="C22" s="77">
        <v>4055074</v>
      </c>
      <c r="D22" s="77"/>
      <c r="E22" s="77"/>
      <c r="F22" s="77"/>
      <c r="G22" s="77">
        <v>4055074</v>
      </c>
    </row>
    <row r="23" ht="18" customHeight="1" spans="1:7">
      <c r="A23" s="134" t="s">
        <v>129</v>
      </c>
      <c r="B23" s="134" t="s">
        <v>130</v>
      </c>
      <c r="C23" s="77">
        <v>3500600</v>
      </c>
      <c r="D23" s="77"/>
      <c r="E23" s="77"/>
      <c r="F23" s="77"/>
      <c r="G23" s="77">
        <v>3500600</v>
      </c>
    </row>
    <row r="24" ht="18" customHeight="1" spans="1:7">
      <c r="A24" s="135" t="s">
        <v>131</v>
      </c>
      <c r="B24" s="135" t="s">
        <v>132</v>
      </c>
      <c r="C24" s="77">
        <v>3500600</v>
      </c>
      <c r="D24" s="77"/>
      <c r="E24" s="77"/>
      <c r="F24" s="77"/>
      <c r="G24" s="77">
        <v>3500600</v>
      </c>
    </row>
    <row r="25" ht="18" customHeight="1" spans="1:7">
      <c r="A25" s="134" t="s">
        <v>133</v>
      </c>
      <c r="B25" s="134" t="s">
        <v>134</v>
      </c>
      <c r="C25" s="77">
        <v>359874</v>
      </c>
      <c r="D25" s="77"/>
      <c r="E25" s="77"/>
      <c r="F25" s="77"/>
      <c r="G25" s="77">
        <v>359874</v>
      </c>
    </row>
    <row r="26" ht="18" customHeight="1" spans="1:7">
      <c r="A26" s="135" t="s">
        <v>135</v>
      </c>
      <c r="B26" s="135" t="s">
        <v>136</v>
      </c>
      <c r="C26" s="77">
        <v>359874</v>
      </c>
      <c r="D26" s="77"/>
      <c r="E26" s="77"/>
      <c r="F26" s="77"/>
      <c r="G26" s="77">
        <v>359874</v>
      </c>
    </row>
    <row r="27" ht="18" customHeight="1" spans="1:7">
      <c r="A27" s="134" t="s">
        <v>137</v>
      </c>
      <c r="B27" s="134" t="s">
        <v>138</v>
      </c>
      <c r="C27" s="77">
        <v>194600</v>
      </c>
      <c r="D27" s="77"/>
      <c r="E27" s="77"/>
      <c r="F27" s="77"/>
      <c r="G27" s="77">
        <v>194600</v>
      </c>
    </row>
    <row r="28" ht="18" customHeight="1" spans="1:7">
      <c r="A28" s="135" t="s">
        <v>139</v>
      </c>
      <c r="B28" s="135" t="s">
        <v>138</v>
      </c>
      <c r="C28" s="77">
        <v>194600</v>
      </c>
      <c r="D28" s="77"/>
      <c r="E28" s="77"/>
      <c r="F28" s="77"/>
      <c r="G28" s="77">
        <v>194600</v>
      </c>
    </row>
    <row r="29" ht="18" customHeight="1" spans="1:7">
      <c r="A29" s="29" t="s">
        <v>140</v>
      </c>
      <c r="B29" s="29" t="s">
        <v>141</v>
      </c>
      <c r="C29" s="77">
        <v>288143.4</v>
      </c>
      <c r="D29" s="77">
        <v>288143.4</v>
      </c>
      <c r="E29" s="77">
        <v>288143.4</v>
      </c>
      <c r="F29" s="77"/>
      <c r="G29" s="77"/>
    </row>
    <row r="30" ht="18" customHeight="1" spans="1:7">
      <c r="A30" s="134" t="s">
        <v>142</v>
      </c>
      <c r="B30" s="134" t="s">
        <v>143</v>
      </c>
      <c r="C30" s="77">
        <v>288143.4</v>
      </c>
      <c r="D30" s="77">
        <v>288143.4</v>
      </c>
      <c r="E30" s="77">
        <v>288143.4</v>
      </c>
      <c r="F30" s="77"/>
      <c r="G30" s="77"/>
    </row>
    <row r="31" ht="18" customHeight="1" spans="1:7">
      <c r="A31" s="135" t="s">
        <v>144</v>
      </c>
      <c r="B31" s="135" t="s">
        <v>145</v>
      </c>
      <c r="C31" s="77">
        <v>288143.4</v>
      </c>
      <c r="D31" s="77">
        <v>288143.4</v>
      </c>
      <c r="E31" s="77">
        <v>288143.4</v>
      </c>
      <c r="F31" s="77"/>
      <c r="G31" s="77"/>
    </row>
    <row r="32" ht="18" customHeight="1" spans="1:7">
      <c r="A32" s="76" t="s">
        <v>184</v>
      </c>
      <c r="B32" s="160" t="s">
        <v>184</v>
      </c>
      <c r="C32" s="77">
        <v>8619543.3</v>
      </c>
      <c r="D32" s="77">
        <v>4129069.3</v>
      </c>
      <c r="E32" s="77">
        <v>3848623.3</v>
      </c>
      <c r="F32" s="77">
        <v>280446</v>
      </c>
      <c r="G32" s="77">
        <v>4490474</v>
      </c>
    </row>
  </sheetData>
  <mergeCells count="6">
    <mergeCell ref="A2:G2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185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"单位名称："&amp;"嵩明县商务和投资促进局"</f>
        <v>单位名称：嵩明县商务和投资促进局</v>
      </c>
      <c r="B3" s="155"/>
      <c r="D3" s="42"/>
      <c r="E3" s="41"/>
      <c r="F3" s="63" t="s">
        <v>1</v>
      </c>
    </row>
    <row r="4" ht="27" customHeight="1" spans="1:6">
      <c r="A4" s="46" t="s">
        <v>186</v>
      </c>
      <c r="B4" s="46" t="s">
        <v>187</v>
      </c>
      <c r="C4" s="48" t="s">
        <v>188</v>
      </c>
      <c r="D4" s="46"/>
      <c r="E4" s="47"/>
      <c r="F4" s="46" t="s">
        <v>189</v>
      </c>
    </row>
    <row r="5" ht="28.5" customHeight="1" spans="1:6">
      <c r="A5" s="156"/>
      <c r="B5" s="50"/>
      <c r="C5" s="47" t="s">
        <v>57</v>
      </c>
      <c r="D5" s="47" t="s">
        <v>190</v>
      </c>
      <c r="E5" s="47" t="s">
        <v>191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24000</v>
      </c>
      <c r="B7" s="77"/>
      <c r="C7" s="77">
        <v>24000</v>
      </c>
      <c r="D7" s="77"/>
      <c r="E7" s="77">
        <v>24000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1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192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"单位名称："&amp;"嵩明县商务和投资促进局"</f>
        <v>单位名称：嵩明县商务和投资促进局</v>
      </c>
      <c r="B3" s="5"/>
      <c r="C3" s="144"/>
      <c r="D3" s="144"/>
      <c r="E3" s="144"/>
      <c r="F3" s="144"/>
      <c r="G3" s="144"/>
      <c r="H3" s="144"/>
      <c r="I3" s="81"/>
      <c r="J3" s="81"/>
      <c r="K3" s="81"/>
      <c r="L3" s="81"/>
      <c r="M3" s="81"/>
      <c r="N3" s="81"/>
      <c r="O3" s="6"/>
      <c r="P3" s="6"/>
      <c r="Q3" s="6"/>
      <c r="R3" s="81"/>
      <c r="V3" s="142"/>
      <c r="X3" s="2" t="s">
        <v>1</v>
      </c>
    </row>
    <row r="4" ht="18" customHeight="1" spans="1:24">
      <c r="A4" s="8" t="s">
        <v>193</v>
      </c>
      <c r="B4" s="8" t="s">
        <v>194</v>
      </c>
      <c r="C4" s="8" t="s">
        <v>195</v>
      </c>
      <c r="D4" s="8" t="s">
        <v>196</v>
      </c>
      <c r="E4" s="8" t="s">
        <v>197</v>
      </c>
      <c r="F4" s="8" t="s">
        <v>198</v>
      </c>
      <c r="G4" s="8" t="s">
        <v>199</v>
      </c>
      <c r="H4" s="8" t="s">
        <v>200</v>
      </c>
      <c r="I4" s="149" t="s">
        <v>201</v>
      </c>
      <c r="J4" s="104" t="s">
        <v>201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202</v>
      </c>
      <c r="J5" s="149" t="s">
        <v>58</v>
      </c>
      <c r="K5" s="104"/>
      <c r="L5" s="104"/>
      <c r="M5" s="104"/>
      <c r="N5" s="105"/>
      <c r="O5" s="10" t="s">
        <v>203</v>
      </c>
      <c r="P5" s="11"/>
      <c r="Q5" s="12"/>
      <c r="R5" s="8" t="s">
        <v>61</v>
      </c>
      <c r="S5" s="149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204</v>
      </c>
      <c r="K6" s="8" t="s">
        <v>205</v>
      </c>
      <c r="L6" s="8" t="s">
        <v>206</v>
      </c>
      <c r="M6" s="8" t="s">
        <v>207</v>
      </c>
      <c r="N6" s="8" t="s">
        <v>208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209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210</v>
      </c>
      <c r="L7" s="16" t="s">
        <v>206</v>
      </c>
      <c r="M7" s="16" t="s">
        <v>207</v>
      </c>
      <c r="N7" s="16" t="s">
        <v>208</v>
      </c>
      <c r="O7" s="16" t="s">
        <v>206</v>
      </c>
      <c r="P7" s="16" t="s">
        <v>207</v>
      </c>
      <c r="Q7" s="16" t="s">
        <v>208</v>
      </c>
      <c r="R7" s="16" t="s">
        <v>61</v>
      </c>
      <c r="S7" s="16" t="s">
        <v>57</v>
      </c>
      <c r="T7" s="16" t="s">
        <v>64</v>
      </c>
      <c r="U7" s="16" t="s">
        <v>209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211</v>
      </c>
      <c r="D9" s="146" t="s">
        <v>212</v>
      </c>
      <c r="E9" s="146" t="s">
        <v>102</v>
      </c>
      <c r="F9" s="146" t="s">
        <v>103</v>
      </c>
      <c r="G9" s="146" t="s">
        <v>213</v>
      </c>
      <c r="H9" s="146" t="s">
        <v>214</v>
      </c>
      <c r="I9" s="77">
        <v>375300</v>
      </c>
      <c r="J9" s="77">
        <v>375300</v>
      </c>
      <c r="K9" s="77"/>
      <c r="L9" s="77"/>
      <c r="M9" s="108">
        <v>375300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211</v>
      </c>
      <c r="D10" s="146" t="s">
        <v>212</v>
      </c>
      <c r="E10" s="146" t="s">
        <v>102</v>
      </c>
      <c r="F10" s="146" t="s">
        <v>103</v>
      </c>
      <c r="G10" s="146" t="s">
        <v>215</v>
      </c>
      <c r="H10" s="146" t="s">
        <v>216</v>
      </c>
      <c r="I10" s="77">
        <v>511620</v>
      </c>
      <c r="J10" s="77">
        <v>511620</v>
      </c>
      <c r="K10" s="23"/>
      <c r="L10" s="23"/>
      <c r="M10" s="108">
        <v>511620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211</v>
      </c>
      <c r="D11" s="146" t="s">
        <v>212</v>
      </c>
      <c r="E11" s="146" t="s">
        <v>102</v>
      </c>
      <c r="F11" s="146" t="s">
        <v>103</v>
      </c>
      <c r="G11" s="146" t="s">
        <v>217</v>
      </c>
      <c r="H11" s="146" t="s">
        <v>218</v>
      </c>
      <c r="I11" s="77">
        <v>31275</v>
      </c>
      <c r="J11" s="77">
        <v>31275</v>
      </c>
      <c r="K11" s="23"/>
      <c r="L11" s="23"/>
      <c r="M11" s="108">
        <v>31275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219</v>
      </c>
      <c r="D12" s="146" t="s">
        <v>220</v>
      </c>
      <c r="E12" s="146" t="s">
        <v>102</v>
      </c>
      <c r="F12" s="146" t="s">
        <v>103</v>
      </c>
      <c r="G12" s="146" t="s">
        <v>213</v>
      </c>
      <c r="H12" s="146" t="s">
        <v>214</v>
      </c>
      <c r="I12" s="77">
        <v>414096</v>
      </c>
      <c r="J12" s="77">
        <v>414096</v>
      </c>
      <c r="K12" s="23"/>
      <c r="L12" s="23"/>
      <c r="M12" s="108">
        <v>414096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219</v>
      </c>
      <c r="D13" s="146" t="s">
        <v>220</v>
      </c>
      <c r="E13" s="146" t="s">
        <v>102</v>
      </c>
      <c r="F13" s="146" t="s">
        <v>103</v>
      </c>
      <c r="G13" s="146" t="s">
        <v>215</v>
      </c>
      <c r="H13" s="146" t="s">
        <v>216</v>
      </c>
      <c r="I13" s="77">
        <v>29760</v>
      </c>
      <c r="J13" s="77">
        <v>29760</v>
      </c>
      <c r="K13" s="23"/>
      <c r="L13" s="23"/>
      <c r="M13" s="108">
        <v>29760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219</v>
      </c>
      <c r="D14" s="146" t="s">
        <v>220</v>
      </c>
      <c r="E14" s="146" t="s">
        <v>102</v>
      </c>
      <c r="F14" s="146" t="s">
        <v>103</v>
      </c>
      <c r="G14" s="146" t="s">
        <v>217</v>
      </c>
      <c r="H14" s="146" t="s">
        <v>218</v>
      </c>
      <c r="I14" s="77">
        <v>34508</v>
      </c>
      <c r="J14" s="77">
        <v>34508</v>
      </c>
      <c r="K14" s="23"/>
      <c r="L14" s="23"/>
      <c r="M14" s="108">
        <v>34508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219</v>
      </c>
      <c r="D15" s="146" t="s">
        <v>220</v>
      </c>
      <c r="E15" s="146" t="s">
        <v>102</v>
      </c>
      <c r="F15" s="146" t="s">
        <v>103</v>
      </c>
      <c r="G15" s="146" t="s">
        <v>221</v>
      </c>
      <c r="H15" s="146" t="s">
        <v>222</v>
      </c>
      <c r="I15" s="77">
        <v>201444</v>
      </c>
      <c r="J15" s="77">
        <v>201444</v>
      </c>
      <c r="K15" s="23"/>
      <c r="L15" s="23"/>
      <c r="M15" s="108">
        <v>201444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219</v>
      </c>
      <c r="D16" s="146" t="s">
        <v>220</v>
      </c>
      <c r="E16" s="146" t="s">
        <v>102</v>
      </c>
      <c r="F16" s="146" t="s">
        <v>103</v>
      </c>
      <c r="G16" s="146" t="s">
        <v>221</v>
      </c>
      <c r="H16" s="146" t="s">
        <v>222</v>
      </c>
      <c r="I16" s="77">
        <v>94632</v>
      </c>
      <c r="J16" s="77">
        <v>94632</v>
      </c>
      <c r="K16" s="23"/>
      <c r="L16" s="23"/>
      <c r="M16" s="108">
        <v>94632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219</v>
      </c>
      <c r="D17" s="146" t="s">
        <v>220</v>
      </c>
      <c r="E17" s="146" t="s">
        <v>102</v>
      </c>
      <c r="F17" s="146" t="s">
        <v>103</v>
      </c>
      <c r="G17" s="146" t="s">
        <v>221</v>
      </c>
      <c r="H17" s="146" t="s">
        <v>222</v>
      </c>
      <c r="I17" s="77">
        <v>179220</v>
      </c>
      <c r="J17" s="77">
        <v>179220</v>
      </c>
      <c r="K17" s="23"/>
      <c r="L17" s="23"/>
      <c r="M17" s="108">
        <v>179220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219</v>
      </c>
      <c r="D18" s="146" t="s">
        <v>220</v>
      </c>
      <c r="E18" s="146" t="s">
        <v>102</v>
      </c>
      <c r="F18" s="146" t="s">
        <v>103</v>
      </c>
      <c r="G18" s="146" t="s">
        <v>221</v>
      </c>
      <c r="H18" s="146" t="s">
        <v>222</v>
      </c>
      <c r="I18" s="77">
        <v>96000</v>
      </c>
      <c r="J18" s="77">
        <v>96000</v>
      </c>
      <c r="K18" s="23"/>
      <c r="L18" s="23"/>
      <c r="M18" s="108">
        <v>96000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223</v>
      </c>
      <c r="D19" s="146" t="s">
        <v>224</v>
      </c>
      <c r="E19" s="146" t="s">
        <v>110</v>
      </c>
      <c r="F19" s="146" t="s">
        <v>111</v>
      </c>
      <c r="G19" s="146" t="s">
        <v>225</v>
      </c>
      <c r="H19" s="146" t="s">
        <v>226</v>
      </c>
      <c r="I19" s="77">
        <v>318303</v>
      </c>
      <c r="J19" s="77">
        <v>318303</v>
      </c>
      <c r="K19" s="23"/>
      <c r="L19" s="23"/>
      <c r="M19" s="108">
        <v>318303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223</v>
      </c>
      <c r="D20" s="146" t="s">
        <v>224</v>
      </c>
      <c r="E20" s="146" t="s">
        <v>119</v>
      </c>
      <c r="F20" s="146" t="s">
        <v>120</v>
      </c>
      <c r="G20" s="146" t="s">
        <v>227</v>
      </c>
      <c r="H20" s="146" t="s">
        <v>228</v>
      </c>
      <c r="I20" s="77">
        <v>74243.81</v>
      </c>
      <c r="J20" s="77">
        <v>74243.81</v>
      </c>
      <c r="K20" s="23"/>
      <c r="L20" s="23"/>
      <c r="M20" s="108">
        <v>74243.81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223</v>
      </c>
      <c r="D21" s="146" t="s">
        <v>224</v>
      </c>
      <c r="E21" s="146" t="s">
        <v>121</v>
      </c>
      <c r="F21" s="146" t="s">
        <v>122</v>
      </c>
      <c r="G21" s="146" t="s">
        <v>227</v>
      </c>
      <c r="H21" s="146" t="s">
        <v>228</v>
      </c>
      <c r="I21" s="77">
        <v>75334.4</v>
      </c>
      <c r="J21" s="77">
        <v>75334.4</v>
      </c>
      <c r="K21" s="23"/>
      <c r="L21" s="23"/>
      <c r="M21" s="108">
        <v>75334.4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223</v>
      </c>
      <c r="D22" s="146" t="s">
        <v>224</v>
      </c>
      <c r="E22" s="146" t="s">
        <v>123</v>
      </c>
      <c r="F22" s="146" t="s">
        <v>124</v>
      </c>
      <c r="G22" s="146" t="s">
        <v>229</v>
      </c>
      <c r="H22" s="146" t="s">
        <v>230</v>
      </c>
      <c r="I22" s="77">
        <v>47680</v>
      </c>
      <c r="J22" s="77">
        <v>47680</v>
      </c>
      <c r="K22" s="23"/>
      <c r="L22" s="23"/>
      <c r="M22" s="108">
        <v>47680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223</v>
      </c>
      <c r="D23" s="146" t="s">
        <v>224</v>
      </c>
      <c r="E23" s="146" t="s">
        <v>123</v>
      </c>
      <c r="F23" s="146" t="s">
        <v>124</v>
      </c>
      <c r="G23" s="146" t="s">
        <v>229</v>
      </c>
      <c r="H23" s="146" t="s">
        <v>230</v>
      </c>
      <c r="I23" s="77">
        <v>110131.57</v>
      </c>
      <c r="J23" s="77">
        <v>110131.57</v>
      </c>
      <c r="K23" s="23"/>
      <c r="L23" s="23"/>
      <c r="M23" s="108">
        <v>110131.57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223</v>
      </c>
      <c r="D24" s="146" t="s">
        <v>224</v>
      </c>
      <c r="E24" s="146" t="s">
        <v>114</v>
      </c>
      <c r="F24" s="146" t="s">
        <v>113</v>
      </c>
      <c r="G24" s="146" t="s">
        <v>231</v>
      </c>
      <c r="H24" s="146" t="s">
        <v>232</v>
      </c>
      <c r="I24" s="77">
        <v>9966.12</v>
      </c>
      <c r="J24" s="77">
        <v>9966.12</v>
      </c>
      <c r="K24" s="23"/>
      <c r="L24" s="23"/>
      <c r="M24" s="108">
        <v>9966.12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6" t="s">
        <v>70</v>
      </c>
      <c r="B25" s="146" t="s">
        <v>70</v>
      </c>
      <c r="C25" s="146" t="s">
        <v>223</v>
      </c>
      <c r="D25" s="146" t="s">
        <v>224</v>
      </c>
      <c r="E25" s="146" t="s">
        <v>125</v>
      </c>
      <c r="F25" s="146" t="s">
        <v>126</v>
      </c>
      <c r="G25" s="146" t="s">
        <v>231</v>
      </c>
      <c r="H25" s="146" t="s">
        <v>232</v>
      </c>
      <c r="I25" s="77">
        <v>5700</v>
      </c>
      <c r="J25" s="77">
        <v>5700</v>
      </c>
      <c r="K25" s="23"/>
      <c r="L25" s="23"/>
      <c r="M25" s="108">
        <v>5700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6" t="s">
        <v>70</v>
      </c>
      <c r="B26" s="146" t="s">
        <v>70</v>
      </c>
      <c r="C26" s="146" t="s">
        <v>223</v>
      </c>
      <c r="D26" s="146" t="s">
        <v>224</v>
      </c>
      <c r="E26" s="146" t="s">
        <v>125</v>
      </c>
      <c r="F26" s="146" t="s">
        <v>126</v>
      </c>
      <c r="G26" s="146" t="s">
        <v>231</v>
      </c>
      <c r="H26" s="146" t="s">
        <v>232</v>
      </c>
      <c r="I26" s="77">
        <v>13680</v>
      </c>
      <c r="J26" s="77">
        <v>13680</v>
      </c>
      <c r="K26" s="23"/>
      <c r="L26" s="23"/>
      <c r="M26" s="108">
        <v>13680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6" t="s">
        <v>70</v>
      </c>
      <c r="B27" s="146" t="s">
        <v>70</v>
      </c>
      <c r="C27" s="146" t="s">
        <v>223</v>
      </c>
      <c r="D27" s="146" t="s">
        <v>224</v>
      </c>
      <c r="E27" s="146" t="s">
        <v>125</v>
      </c>
      <c r="F27" s="146" t="s">
        <v>126</v>
      </c>
      <c r="G27" s="146" t="s">
        <v>231</v>
      </c>
      <c r="H27" s="146" t="s">
        <v>232</v>
      </c>
      <c r="I27" s="77">
        <v>4320</v>
      </c>
      <c r="J27" s="77">
        <v>4320</v>
      </c>
      <c r="K27" s="23"/>
      <c r="L27" s="23"/>
      <c r="M27" s="108">
        <v>4320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6" t="s">
        <v>70</v>
      </c>
      <c r="B28" s="146" t="s">
        <v>70</v>
      </c>
      <c r="C28" s="146" t="s">
        <v>233</v>
      </c>
      <c r="D28" s="146" t="s">
        <v>145</v>
      </c>
      <c r="E28" s="146" t="s">
        <v>144</v>
      </c>
      <c r="F28" s="146" t="s">
        <v>145</v>
      </c>
      <c r="G28" s="146" t="s">
        <v>234</v>
      </c>
      <c r="H28" s="146" t="s">
        <v>145</v>
      </c>
      <c r="I28" s="77">
        <v>133391.4</v>
      </c>
      <c r="J28" s="77">
        <v>133391.4</v>
      </c>
      <c r="K28" s="23"/>
      <c r="L28" s="23"/>
      <c r="M28" s="108">
        <v>133391.4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6" t="s">
        <v>70</v>
      </c>
      <c r="B29" s="146" t="s">
        <v>70</v>
      </c>
      <c r="C29" s="146" t="s">
        <v>233</v>
      </c>
      <c r="D29" s="146" t="s">
        <v>145</v>
      </c>
      <c r="E29" s="146" t="s">
        <v>144</v>
      </c>
      <c r="F29" s="146" t="s">
        <v>145</v>
      </c>
      <c r="G29" s="146" t="s">
        <v>234</v>
      </c>
      <c r="H29" s="146" t="s">
        <v>145</v>
      </c>
      <c r="I29" s="77">
        <v>154752</v>
      </c>
      <c r="J29" s="77">
        <v>154752</v>
      </c>
      <c r="K29" s="23"/>
      <c r="L29" s="23"/>
      <c r="M29" s="108">
        <v>154752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6" t="s">
        <v>70</v>
      </c>
      <c r="B30" s="146" t="s">
        <v>70</v>
      </c>
      <c r="C30" s="146" t="s">
        <v>235</v>
      </c>
      <c r="D30" s="146" t="s">
        <v>236</v>
      </c>
      <c r="E30" s="146" t="s">
        <v>102</v>
      </c>
      <c r="F30" s="146" t="s">
        <v>103</v>
      </c>
      <c r="G30" s="146" t="s">
        <v>237</v>
      </c>
      <c r="H30" s="146" t="s">
        <v>236</v>
      </c>
      <c r="I30" s="77">
        <v>50004</v>
      </c>
      <c r="J30" s="77">
        <v>50004</v>
      </c>
      <c r="K30" s="23"/>
      <c r="L30" s="23"/>
      <c r="M30" s="108">
        <v>50004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6" t="s">
        <v>70</v>
      </c>
      <c r="B31" s="146" t="s">
        <v>70</v>
      </c>
      <c r="C31" s="146" t="s">
        <v>235</v>
      </c>
      <c r="D31" s="146" t="s">
        <v>236</v>
      </c>
      <c r="E31" s="146" t="s">
        <v>102</v>
      </c>
      <c r="F31" s="146" t="s">
        <v>103</v>
      </c>
      <c r="G31" s="146" t="s">
        <v>237</v>
      </c>
      <c r="H31" s="146" t="s">
        <v>236</v>
      </c>
      <c r="I31" s="77">
        <v>50004</v>
      </c>
      <c r="J31" s="77">
        <v>50004</v>
      </c>
      <c r="K31" s="23"/>
      <c r="L31" s="23"/>
      <c r="M31" s="108">
        <v>50004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6" t="s">
        <v>70</v>
      </c>
      <c r="B32" s="146" t="s">
        <v>70</v>
      </c>
      <c r="C32" s="146" t="s">
        <v>235</v>
      </c>
      <c r="D32" s="146" t="s">
        <v>236</v>
      </c>
      <c r="E32" s="146" t="s">
        <v>102</v>
      </c>
      <c r="F32" s="146" t="s">
        <v>103</v>
      </c>
      <c r="G32" s="146" t="s">
        <v>237</v>
      </c>
      <c r="H32" s="146" t="s">
        <v>236</v>
      </c>
      <c r="I32" s="77">
        <v>50004</v>
      </c>
      <c r="J32" s="77">
        <v>50004</v>
      </c>
      <c r="K32" s="23"/>
      <c r="L32" s="23"/>
      <c r="M32" s="108">
        <v>50004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6" t="s">
        <v>70</v>
      </c>
      <c r="B33" s="146" t="s">
        <v>70</v>
      </c>
      <c r="C33" s="146" t="s">
        <v>235</v>
      </c>
      <c r="D33" s="146" t="s">
        <v>236</v>
      </c>
      <c r="E33" s="146" t="s">
        <v>102</v>
      </c>
      <c r="F33" s="146" t="s">
        <v>103</v>
      </c>
      <c r="G33" s="146" t="s">
        <v>237</v>
      </c>
      <c r="H33" s="146" t="s">
        <v>236</v>
      </c>
      <c r="I33" s="77">
        <v>50004</v>
      </c>
      <c r="J33" s="77">
        <v>50004</v>
      </c>
      <c r="K33" s="23"/>
      <c r="L33" s="23"/>
      <c r="M33" s="108">
        <v>50004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6" t="s">
        <v>70</v>
      </c>
      <c r="B34" s="146" t="s">
        <v>70</v>
      </c>
      <c r="C34" s="146" t="s">
        <v>235</v>
      </c>
      <c r="D34" s="146" t="s">
        <v>236</v>
      </c>
      <c r="E34" s="146" t="s">
        <v>102</v>
      </c>
      <c r="F34" s="146" t="s">
        <v>103</v>
      </c>
      <c r="G34" s="146" t="s">
        <v>237</v>
      </c>
      <c r="H34" s="146" t="s">
        <v>236</v>
      </c>
      <c r="I34" s="77">
        <v>50004</v>
      </c>
      <c r="J34" s="77">
        <v>50004</v>
      </c>
      <c r="K34" s="23"/>
      <c r="L34" s="23"/>
      <c r="M34" s="108">
        <v>50004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6" t="s">
        <v>70</v>
      </c>
      <c r="B35" s="146" t="s">
        <v>70</v>
      </c>
      <c r="C35" s="146" t="s">
        <v>235</v>
      </c>
      <c r="D35" s="146" t="s">
        <v>236</v>
      </c>
      <c r="E35" s="146" t="s">
        <v>102</v>
      </c>
      <c r="F35" s="146" t="s">
        <v>103</v>
      </c>
      <c r="G35" s="146" t="s">
        <v>237</v>
      </c>
      <c r="H35" s="146" t="s">
        <v>236</v>
      </c>
      <c r="I35" s="77">
        <v>50004</v>
      </c>
      <c r="J35" s="77">
        <v>50004</v>
      </c>
      <c r="K35" s="23"/>
      <c r="L35" s="23"/>
      <c r="M35" s="108">
        <v>50004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6" t="s">
        <v>70</v>
      </c>
      <c r="B36" s="146" t="s">
        <v>70</v>
      </c>
      <c r="C36" s="146" t="s">
        <v>238</v>
      </c>
      <c r="D36" s="146" t="s">
        <v>239</v>
      </c>
      <c r="E36" s="146" t="s">
        <v>102</v>
      </c>
      <c r="F36" s="146" t="s">
        <v>103</v>
      </c>
      <c r="G36" s="146" t="s">
        <v>240</v>
      </c>
      <c r="H36" s="146" t="s">
        <v>241</v>
      </c>
      <c r="I36" s="77">
        <v>24000</v>
      </c>
      <c r="J36" s="77">
        <v>24000</v>
      </c>
      <c r="K36" s="23"/>
      <c r="L36" s="23"/>
      <c r="M36" s="108">
        <v>24000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6" t="s">
        <v>70</v>
      </c>
      <c r="B37" s="146" t="s">
        <v>70</v>
      </c>
      <c r="C37" s="146" t="s">
        <v>242</v>
      </c>
      <c r="D37" s="146" t="s">
        <v>243</v>
      </c>
      <c r="E37" s="146" t="s">
        <v>102</v>
      </c>
      <c r="F37" s="146" t="s">
        <v>103</v>
      </c>
      <c r="G37" s="146" t="s">
        <v>244</v>
      </c>
      <c r="H37" s="146" t="s">
        <v>245</v>
      </c>
      <c r="I37" s="77">
        <v>68400</v>
      </c>
      <c r="J37" s="77">
        <v>68400</v>
      </c>
      <c r="K37" s="23"/>
      <c r="L37" s="23"/>
      <c r="M37" s="108">
        <v>68400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6" t="s">
        <v>70</v>
      </c>
      <c r="B38" s="146" t="s">
        <v>70</v>
      </c>
      <c r="C38" s="146" t="s">
        <v>246</v>
      </c>
      <c r="D38" s="146" t="s">
        <v>247</v>
      </c>
      <c r="E38" s="146" t="s">
        <v>102</v>
      </c>
      <c r="F38" s="146" t="s">
        <v>103</v>
      </c>
      <c r="G38" s="146" t="s">
        <v>248</v>
      </c>
      <c r="H38" s="146" t="s">
        <v>249</v>
      </c>
      <c r="I38" s="77">
        <v>14400</v>
      </c>
      <c r="J38" s="77">
        <v>14400</v>
      </c>
      <c r="K38" s="23"/>
      <c r="L38" s="23"/>
      <c r="M38" s="108">
        <v>14400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6" t="s">
        <v>70</v>
      </c>
      <c r="B39" s="146" t="s">
        <v>70</v>
      </c>
      <c r="C39" s="146" t="s">
        <v>246</v>
      </c>
      <c r="D39" s="146" t="s">
        <v>247</v>
      </c>
      <c r="E39" s="146" t="s">
        <v>102</v>
      </c>
      <c r="F39" s="146" t="s">
        <v>103</v>
      </c>
      <c r="G39" s="146" t="s">
        <v>248</v>
      </c>
      <c r="H39" s="146" t="s">
        <v>249</v>
      </c>
      <c r="I39" s="77">
        <v>18000</v>
      </c>
      <c r="J39" s="77">
        <v>18000</v>
      </c>
      <c r="K39" s="23"/>
      <c r="L39" s="23"/>
      <c r="M39" s="108">
        <v>18000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6" t="s">
        <v>70</v>
      </c>
      <c r="B40" s="146" t="s">
        <v>70</v>
      </c>
      <c r="C40" s="146" t="s">
        <v>246</v>
      </c>
      <c r="D40" s="146" t="s">
        <v>247</v>
      </c>
      <c r="E40" s="146" t="s">
        <v>108</v>
      </c>
      <c r="F40" s="146" t="s">
        <v>109</v>
      </c>
      <c r="G40" s="146" t="s">
        <v>248</v>
      </c>
      <c r="H40" s="146" t="s">
        <v>249</v>
      </c>
      <c r="I40" s="77">
        <v>17000</v>
      </c>
      <c r="J40" s="77">
        <v>17000</v>
      </c>
      <c r="K40" s="23"/>
      <c r="L40" s="23"/>
      <c r="M40" s="108">
        <v>17000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6" t="s">
        <v>70</v>
      </c>
      <c r="B41" s="146" t="s">
        <v>70</v>
      </c>
      <c r="C41" s="146" t="s">
        <v>246</v>
      </c>
      <c r="D41" s="146" t="s">
        <v>247</v>
      </c>
      <c r="E41" s="146" t="s">
        <v>102</v>
      </c>
      <c r="F41" s="146" t="s">
        <v>103</v>
      </c>
      <c r="G41" s="146" t="s">
        <v>250</v>
      </c>
      <c r="H41" s="146" t="s">
        <v>251</v>
      </c>
      <c r="I41" s="77">
        <v>2400</v>
      </c>
      <c r="J41" s="77">
        <v>2400</v>
      </c>
      <c r="K41" s="23"/>
      <c r="L41" s="23"/>
      <c r="M41" s="108">
        <v>2400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6" t="s">
        <v>70</v>
      </c>
      <c r="B42" s="146" t="s">
        <v>70</v>
      </c>
      <c r="C42" s="146" t="s">
        <v>246</v>
      </c>
      <c r="D42" s="146" t="s">
        <v>247</v>
      </c>
      <c r="E42" s="146" t="s">
        <v>102</v>
      </c>
      <c r="F42" s="146" t="s">
        <v>103</v>
      </c>
      <c r="G42" s="146" t="s">
        <v>250</v>
      </c>
      <c r="H42" s="146" t="s">
        <v>251</v>
      </c>
      <c r="I42" s="77">
        <v>3000</v>
      </c>
      <c r="J42" s="77">
        <v>3000</v>
      </c>
      <c r="K42" s="23"/>
      <c r="L42" s="23"/>
      <c r="M42" s="108">
        <v>3000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6" t="s">
        <v>70</v>
      </c>
      <c r="B43" s="146" t="s">
        <v>70</v>
      </c>
      <c r="C43" s="146" t="s">
        <v>246</v>
      </c>
      <c r="D43" s="146" t="s">
        <v>247</v>
      </c>
      <c r="E43" s="146" t="s">
        <v>102</v>
      </c>
      <c r="F43" s="146" t="s">
        <v>103</v>
      </c>
      <c r="G43" s="146" t="s">
        <v>252</v>
      </c>
      <c r="H43" s="146" t="s">
        <v>253</v>
      </c>
      <c r="I43" s="77">
        <v>3000</v>
      </c>
      <c r="J43" s="77">
        <v>3000</v>
      </c>
      <c r="K43" s="23"/>
      <c r="L43" s="23"/>
      <c r="M43" s="108">
        <v>3000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6" t="s">
        <v>70</v>
      </c>
      <c r="B44" s="146" t="s">
        <v>70</v>
      </c>
      <c r="C44" s="146" t="s">
        <v>246</v>
      </c>
      <c r="D44" s="146" t="s">
        <v>247</v>
      </c>
      <c r="E44" s="146" t="s">
        <v>102</v>
      </c>
      <c r="F44" s="146" t="s">
        <v>103</v>
      </c>
      <c r="G44" s="146" t="s">
        <v>252</v>
      </c>
      <c r="H44" s="146" t="s">
        <v>253</v>
      </c>
      <c r="I44" s="77">
        <v>2400</v>
      </c>
      <c r="J44" s="77">
        <v>2400</v>
      </c>
      <c r="K44" s="23"/>
      <c r="L44" s="23"/>
      <c r="M44" s="108">
        <v>2400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6" t="s">
        <v>70</v>
      </c>
      <c r="B45" s="146" t="s">
        <v>70</v>
      </c>
      <c r="C45" s="146" t="s">
        <v>246</v>
      </c>
      <c r="D45" s="146" t="s">
        <v>247</v>
      </c>
      <c r="E45" s="146" t="s">
        <v>102</v>
      </c>
      <c r="F45" s="146" t="s">
        <v>103</v>
      </c>
      <c r="G45" s="146" t="s">
        <v>254</v>
      </c>
      <c r="H45" s="146" t="s">
        <v>255</v>
      </c>
      <c r="I45" s="77">
        <v>3000</v>
      </c>
      <c r="J45" s="77">
        <v>3000</v>
      </c>
      <c r="K45" s="23"/>
      <c r="L45" s="23"/>
      <c r="M45" s="108">
        <v>3000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6" t="s">
        <v>70</v>
      </c>
      <c r="B46" s="146" t="s">
        <v>70</v>
      </c>
      <c r="C46" s="146" t="s">
        <v>246</v>
      </c>
      <c r="D46" s="146" t="s">
        <v>247</v>
      </c>
      <c r="E46" s="146" t="s">
        <v>102</v>
      </c>
      <c r="F46" s="146" t="s">
        <v>103</v>
      </c>
      <c r="G46" s="146" t="s">
        <v>254</v>
      </c>
      <c r="H46" s="146" t="s">
        <v>255</v>
      </c>
      <c r="I46" s="77">
        <v>2400</v>
      </c>
      <c r="J46" s="77">
        <v>2400</v>
      </c>
      <c r="K46" s="23"/>
      <c r="L46" s="23"/>
      <c r="M46" s="108">
        <v>2400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6" t="s">
        <v>70</v>
      </c>
      <c r="B47" s="146" t="s">
        <v>70</v>
      </c>
      <c r="C47" s="146" t="s">
        <v>246</v>
      </c>
      <c r="D47" s="146" t="s">
        <v>247</v>
      </c>
      <c r="E47" s="146" t="s">
        <v>102</v>
      </c>
      <c r="F47" s="146" t="s">
        <v>103</v>
      </c>
      <c r="G47" s="146" t="s">
        <v>256</v>
      </c>
      <c r="H47" s="146" t="s">
        <v>257</v>
      </c>
      <c r="I47" s="77">
        <v>2400</v>
      </c>
      <c r="J47" s="77">
        <v>2400</v>
      </c>
      <c r="K47" s="23"/>
      <c r="L47" s="23"/>
      <c r="M47" s="108">
        <v>2400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6" t="s">
        <v>70</v>
      </c>
      <c r="B48" s="146" t="s">
        <v>70</v>
      </c>
      <c r="C48" s="146" t="s">
        <v>246</v>
      </c>
      <c r="D48" s="146" t="s">
        <v>247</v>
      </c>
      <c r="E48" s="146" t="s">
        <v>102</v>
      </c>
      <c r="F48" s="146" t="s">
        <v>103</v>
      </c>
      <c r="G48" s="146" t="s">
        <v>256</v>
      </c>
      <c r="H48" s="146" t="s">
        <v>257</v>
      </c>
      <c r="I48" s="77">
        <v>3000</v>
      </c>
      <c r="J48" s="77">
        <v>3000</v>
      </c>
      <c r="K48" s="23"/>
      <c r="L48" s="23"/>
      <c r="M48" s="108">
        <v>3000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6" t="s">
        <v>70</v>
      </c>
      <c r="B49" s="146" t="s">
        <v>70</v>
      </c>
      <c r="C49" s="146" t="s">
        <v>246</v>
      </c>
      <c r="D49" s="146" t="s">
        <v>247</v>
      </c>
      <c r="E49" s="146" t="s">
        <v>102</v>
      </c>
      <c r="F49" s="146" t="s">
        <v>103</v>
      </c>
      <c r="G49" s="146" t="s">
        <v>258</v>
      </c>
      <c r="H49" s="146" t="s">
        <v>259</v>
      </c>
      <c r="I49" s="77">
        <v>8800</v>
      </c>
      <c r="J49" s="77">
        <v>8800</v>
      </c>
      <c r="K49" s="23"/>
      <c r="L49" s="23"/>
      <c r="M49" s="108">
        <v>8800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6" t="s">
        <v>70</v>
      </c>
      <c r="B50" s="146" t="s">
        <v>70</v>
      </c>
      <c r="C50" s="146" t="s">
        <v>246</v>
      </c>
      <c r="D50" s="146" t="s">
        <v>247</v>
      </c>
      <c r="E50" s="146" t="s">
        <v>102</v>
      </c>
      <c r="F50" s="146" t="s">
        <v>103</v>
      </c>
      <c r="G50" s="146" t="s">
        <v>258</v>
      </c>
      <c r="H50" s="146" t="s">
        <v>259</v>
      </c>
      <c r="I50" s="77">
        <v>11000</v>
      </c>
      <c r="J50" s="77">
        <v>11000</v>
      </c>
      <c r="K50" s="23"/>
      <c r="L50" s="23"/>
      <c r="M50" s="108">
        <v>11000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6" t="s">
        <v>70</v>
      </c>
      <c r="B51" s="146" t="s">
        <v>70</v>
      </c>
      <c r="C51" s="146" t="s">
        <v>246</v>
      </c>
      <c r="D51" s="146" t="s">
        <v>247</v>
      </c>
      <c r="E51" s="146" t="s">
        <v>102</v>
      </c>
      <c r="F51" s="146" t="s">
        <v>103</v>
      </c>
      <c r="G51" s="146" t="s">
        <v>260</v>
      </c>
      <c r="H51" s="146" t="s">
        <v>261</v>
      </c>
      <c r="I51" s="77">
        <v>9000</v>
      </c>
      <c r="J51" s="77">
        <v>9000</v>
      </c>
      <c r="K51" s="23"/>
      <c r="L51" s="23"/>
      <c r="M51" s="108">
        <v>9000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6" t="s">
        <v>70</v>
      </c>
      <c r="B52" s="146" t="s">
        <v>70</v>
      </c>
      <c r="C52" s="146" t="s">
        <v>246</v>
      </c>
      <c r="D52" s="146" t="s">
        <v>247</v>
      </c>
      <c r="E52" s="146" t="s">
        <v>102</v>
      </c>
      <c r="F52" s="146" t="s">
        <v>103</v>
      </c>
      <c r="G52" s="146" t="s">
        <v>260</v>
      </c>
      <c r="H52" s="146" t="s">
        <v>261</v>
      </c>
      <c r="I52" s="77">
        <v>7200</v>
      </c>
      <c r="J52" s="77">
        <v>7200</v>
      </c>
      <c r="K52" s="23"/>
      <c r="L52" s="23"/>
      <c r="M52" s="108">
        <v>7200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6" t="s">
        <v>70</v>
      </c>
      <c r="B53" s="146" t="s">
        <v>70</v>
      </c>
      <c r="C53" s="146" t="s">
        <v>246</v>
      </c>
      <c r="D53" s="146" t="s">
        <v>247</v>
      </c>
      <c r="E53" s="146" t="s">
        <v>102</v>
      </c>
      <c r="F53" s="146" t="s">
        <v>103</v>
      </c>
      <c r="G53" s="146" t="s">
        <v>262</v>
      </c>
      <c r="H53" s="146" t="s">
        <v>263</v>
      </c>
      <c r="I53" s="77">
        <v>30232</v>
      </c>
      <c r="J53" s="77">
        <v>30232</v>
      </c>
      <c r="K53" s="23"/>
      <c r="L53" s="23"/>
      <c r="M53" s="108">
        <v>30232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6" t="s">
        <v>70</v>
      </c>
      <c r="B54" s="146" t="s">
        <v>70</v>
      </c>
      <c r="C54" s="146" t="s">
        <v>264</v>
      </c>
      <c r="D54" s="146" t="s">
        <v>265</v>
      </c>
      <c r="E54" s="146" t="s">
        <v>102</v>
      </c>
      <c r="F54" s="146" t="s">
        <v>103</v>
      </c>
      <c r="G54" s="146" t="s">
        <v>217</v>
      </c>
      <c r="H54" s="146" t="s">
        <v>218</v>
      </c>
      <c r="I54" s="77">
        <v>113400</v>
      </c>
      <c r="J54" s="77">
        <v>113400</v>
      </c>
      <c r="K54" s="23"/>
      <c r="L54" s="23"/>
      <c r="M54" s="108">
        <v>113400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6" t="s">
        <v>70</v>
      </c>
      <c r="B55" s="146" t="s">
        <v>70</v>
      </c>
      <c r="C55" s="146" t="s">
        <v>266</v>
      </c>
      <c r="D55" s="146" t="s">
        <v>267</v>
      </c>
      <c r="E55" s="146" t="s">
        <v>108</v>
      </c>
      <c r="F55" s="146" t="s">
        <v>109</v>
      </c>
      <c r="G55" s="146" t="s">
        <v>268</v>
      </c>
      <c r="H55" s="146" t="s">
        <v>269</v>
      </c>
      <c r="I55" s="77">
        <v>168792</v>
      </c>
      <c r="J55" s="77">
        <v>168792</v>
      </c>
      <c r="K55" s="23"/>
      <c r="L55" s="23"/>
      <c r="M55" s="108">
        <v>168792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6" t="s">
        <v>70</v>
      </c>
      <c r="B56" s="146" t="s">
        <v>70</v>
      </c>
      <c r="C56" s="146" t="s">
        <v>266</v>
      </c>
      <c r="D56" s="146" t="s">
        <v>267</v>
      </c>
      <c r="E56" s="146" t="s">
        <v>108</v>
      </c>
      <c r="F56" s="146" t="s">
        <v>109</v>
      </c>
      <c r="G56" s="146" t="s">
        <v>268</v>
      </c>
      <c r="H56" s="146" t="s">
        <v>269</v>
      </c>
      <c r="I56" s="77">
        <v>6402</v>
      </c>
      <c r="J56" s="77">
        <v>6402</v>
      </c>
      <c r="K56" s="23"/>
      <c r="L56" s="23"/>
      <c r="M56" s="108">
        <v>6402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6" t="s">
        <v>70</v>
      </c>
      <c r="B57" s="146" t="s">
        <v>70</v>
      </c>
      <c r="C57" s="146" t="s">
        <v>266</v>
      </c>
      <c r="D57" s="146" t="s">
        <v>267</v>
      </c>
      <c r="E57" s="146" t="s">
        <v>108</v>
      </c>
      <c r="F57" s="146" t="s">
        <v>109</v>
      </c>
      <c r="G57" s="146" t="s">
        <v>270</v>
      </c>
      <c r="H57" s="146" t="s">
        <v>271</v>
      </c>
      <c r="I57" s="77">
        <v>344648</v>
      </c>
      <c r="J57" s="77">
        <v>344648</v>
      </c>
      <c r="K57" s="23"/>
      <c r="L57" s="23"/>
      <c r="M57" s="108">
        <v>344648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6" t="s">
        <v>70</v>
      </c>
      <c r="B58" s="146" t="s">
        <v>70</v>
      </c>
      <c r="C58" s="146" t="s">
        <v>272</v>
      </c>
      <c r="D58" s="146" t="s">
        <v>273</v>
      </c>
      <c r="E58" s="146" t="s">
        <v>102</v>
      </c>
      <c r="F58" s="146" t="s">
        <v>103</v>
      </c>
      <c r="G58" s="146" t="s">
        <v>274</v>
      </c>
      <c r="H58" s="146" t="s">
        <v>273</v>
      </c>
      <c r="I58" s="77">
        <v>4230</v>
      </c>
      <c r="J58" s="77">
        <v>4230</v>
      </c>
      <c r="K58" s="23"/>
      <c r="L58" s="23"/>
      <c r="M58" s="108">
        <v>4230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6" t="s">
        <v>70</v>
      </c>
      <c r="B59" s="146" t="s">
        <v>70</v>
      </c>
      <c r="C59" s="146" t="s">
        <v>272</v>
      </c>
      <c r="D59" s="146" t="s">
        <v>273</v>
      </c>
      <c r="E59" s="146" t="s">
        <v>102</v>
      </c>
      <c r="F59" s="146" t="s">
        <v>103</v>
      </c>
      <c r="G59" s="146" t="s">
        <v>274</v>
      </c>
      <c r="H59" s="146" t="s">
        <v>273</v>
      </c>
      <c r="I59" s="77">
        <v>3384</v>
      </c>
      <c r="J59" s="77">
        <v>3384</v>
      </c>
      <c r="K59" s="23"/>
      <c r="L59" s="23"/>
      <c r="M59" s="108">
        <v>3384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6" t="s">
        <v>70</v>
      </c>
      <c r="B60" s="146" t="s">
        <v>70</v>
      </c>
      <c r="C60" s="146" t="s">
        <v>272</v>
      </c>
      <c r="D60" s="146" t="s">
        <v>273</v>
      </c>
      <c r="E60" s="146" t="s">
        <v>102</v>
      </c>
      <c r="F60" s="146" t="s">
        <v>103</v>
      </c>
      <c r="G60" s="146" t="s">
        <v>274</v>
      </c>
      <c r="H60" s="146" t="s">
        <v>273</v>
      </c>
      <c r="I60" s="77">
        <v>43200</v>
      </c>
      <c r="J60" s="77">
        <v>43200</v>
      </c>
      <c r="K60" s="23"/>
      <c r="L60" s="23"/>
      <c r="M60" s="108">
        <v>43200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17.25" customHeight="1" spans="1:24">
      <c r="A61" s="32" t="s">
        <v>184</v>
      </c>
      <c r="B61" s="33"/>
      <c r="C61" s="147"/>
      <c r="D61" s="147"/>
      <c r="E61" s="147"/>
      <c r="F61" s="147"/>
      <c r="G61" s="147"/>
      <c r="H61" s="148"/>
      <c r="I61" s="77">
        <v>4129069.3</v>
      </c>
      <c r="J61" s="77">
        <v>4129069.3</v>
      </c>
      <c r="K61" s="77"/>
      <c r="L61" s="77"/>
      <c r="M61" s="108">
        <v>4129069.3</v>
      </c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</row>
  </sheetData>
  <mergeCells count="31">
    <mergeCell ref="A2:X2"/>
    <mergeCell ref="A3:H3"/>
    <mergeCell ref="I4:X4"/>
    <mergeCell ref="J5:N5"/>
    <mergeCell ref="O5:Q5"/>
    <mergeCell ref="S5:X5"/>
    <mergeCell ref="A61:H6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2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275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"单位名称："&amp;"嵩明县商务和投资促进局"</f>
        <v>单位名称：嵩明县商务和投资促进局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276</v>
      </c>
      <c r="B4" s="9" t="s">
        <v>195</v>
      </c>
      <c r="C4" s="8" t="s">
        <v>196</v>
      </c>
      <c r="D4" s="8" t="s">
        <v>277</v>
      </c>
      <c r="E4" s="9" t="s">
        <v>197</v>
      </c>
      <c r="F4" s="9" t="s">
        <v>198</v>
      </c>
      <c r="G4" s="9" t="s">
        <v>278</v>
      </c>
      <c r="H4" s="9" t="s">
        <v>279</v>
      </c>
      <c r="I4" s="27" t="s">
        <v>55</v>
      </c>
      <c r="J4" s="10" t="s">
        <v>280</v>
      </c>
      <c r="K4" s="11"/>
      <c r="L4" s="11"/>
      <c r="M4" s="12"/>
      <c r="N4" s="10" t="s">
        <v>203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282</v>
      </c>
      <c r="B9" s="68" t="s">
        <v>283</v>
      </c>
      <c r="C9" s="68" t="s">
        <v>284</v>
      </c>
      <c r="D9" s="68" t="s">
        <v>70</v>
      </c>
      <c r="E9" s="68" t="s">
        <v>102</v>
      </c>
      <c r="F9" s="68" t="s">
        <v>103</v>
      </c>
      <c r="G9" s="68" t="s">
        <v>248</v>
      </c>
      <c r="H9" s="68" t="s">
        <v>249</v>
      </c>
      <c r="I9" s="77">
        <v>50200</v>
      </c>
      <c r="J9" s="77">
        <v>50200</v>
      </c>
      <c r="K9" s="108">
        <v>50200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282</v>
      </c>
      <c r="B10" s="68" t="s">
        <v>283</v>
      </c>
      <c r="C10" s="68" t="s">
        <v>284</v>
      </c>
      <c r="D10" s="68" t="s">
        <v>70</v>
      </c>
      <c r="E10" s="68" t="s">
        <v>102</v>
      </c>
      <c r="F10" s="68" t="s">
        <v>103</v>
      </c>
      <c r="G10" s="68" t="s">
        <v>285</v>
      </c>
      <c r="H10" s="68" t="s">
        <v>286</v>
      </c>
      <c r="I10" s="77">
        <v>50000</v>
      </c>
      <c r="J10" s="77">
        <v>50000</v>
      </c>
      <c r="K10" s="108">
        <v>50000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282</v>
      </c>
      <c r="B11" s="68" t="s">
        <v>283</v>
      </c>
      <c r="C11" s="68" t="s">
        <v>284</v>
      </c>
      <c r="D11" s="68" t="s">
        <v>70</v>
      </c>
      <c r="E11" s="68" t="s">
        <v>102</v>
      </c>
      <c r="F11" s="68" t="s">
        <v>103</v>
      </c>
      <c r="G11" s="68" t="s">
        <v>254</v>
      </c>
      <c r="H11" s="68" t="s">
        <v>255</v>
      </c>
      <c r="I11" s="77">
        <v>13200</v>
      </c>
      <c r="J11" s="77">
        <v>13200</v>
      </c>
      <c r="K11" s="108">
        <v>13200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282</v>
      </c>
      <c r="B12" s="68" t="s">
        <v>283</v>
      </c>
      <c r="C12" s="68" t="s">
        <v>284</v>
      </c>
      <c r="D12" s="68" t="s">
        <v>70</v>
      </c>
      <c r="E12" s="68" t="s">
        <v>102</v>
      </c>
      <c r="F12" s="68" t="s">
        <v>103</v>
      </c>
      <c r="G12" s="68" t="s">
        <v>258</v>
      </c>
      <c r="H12" s="68" t="s">
        <v>259</v>
      </c>
      <c r="I12" s="77">
        <v>100000</v>
      </c>
      <c r="J12" s="77">
        <v>100000</v>
      </c>
      <c r="K12" s="108">
        <v>100000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282</v>
      </c>
      <c r="B13" s="68" t="s">
        <v>283</v>
      </c>
      <c r="C13" s="68" t="s">
        <v>284</v>
      </c>
      <c r="D13" s="68" t="s">
        <v>70</v>
      </c>
      <c r="E13" s="68" t="s">
        <v>102</v>
      </c>
      <c r="F13" s="68" t="s">
        <v>103</v>
      </c>
      <c r="G13" s="68" t="s">
        <v>287</v>
      </c>
      <c r="H13" s="68" t="s">
        <v>288</v>
      </c>
      <c r="I13" s="77">
        <v>100000</v>
      </c>
      <c r="J13" s="77">
        <v>100000</v>
      </c>
      <c r="K13" s="108">
        <v>100000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282</v>
      </c>
      <c r="B14" s="68" t="s">
        <v>283</v>
      </c>
      <c r="C14" s="68" t="s">
        <v>284</v>
      </c>
      <c r="D14" s="68" t="s">
        <v>70</v>
      </c>
      <c r="E14" s="68" t="s">
        <v>102</v>
      </c>
      <c r="F14" s="68" t="s">
        <v>103</v>
      </c>
      <c r="G14" s="68" t="s">
        <v>289</v>
      </c>
      <c r="H14" s="68" t="s">
        <v>290</v>
      </c>
      <c r="I14" s="77">
        <v>72000</v>
      </c>
      <c r="J14" s="77">
        <v>72000</v>
      </c>
      <c r="K14" s="108">
        <v>72000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282</v>
      </c>
      <c r="B15" s="68" t="s">
        <v>283</v>
      </c>
      <c r="C15" s="68" t="s">
        <v>284</v>
      </c>
      <c r="D15" s="68" t="s">
        <v>70</v>
      </c>
      <c r="E15" s="68" t="s">
        <v>102</v>
      </c>
      <c r="F15" s="68" t="s">
        <v>103</v>
      </c>
      <c r="G15" s="68" t="s">
        <v>291</v>
      </c>
      <c r="H15" s="68" t="s">
        <v>292</v>
      </c>
      <c r="I15" s="77">
        <v>50000</v>
      </c>
      <c r="J15" s="77">
        <v>50000</v>
      </c>
      <c r="K15" s="108">
        <v>50000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282</v>
      </c>
      <c r="B16" s="68" t="s">
        <v>293</v>
      </c>
      <c r="C16" s="68" t="s">
        <v>294</v>
      </c>
      <c r="D16" s="68" t="s">
        <v>70</v>
      </c>
      <c r="E16" s="68" t="s">
        <v>102</v>
      </c>
      <c r="F16" s="68" t="s">
        <v>103</v>
      </c>
      <c r="G16" s="68" t="s">
        <v>248</v>
      </c>
      <c r="H16" s="68" t="s">
        <v>249</v>
      </c>
      <c r="I16" s="77">
        <v>1123</v>
      </c>
      <c r="J16" s="77"/>
      <c r="K16" s="108"/>
      <c r="L16" s="77"/>
      <c r="M16" s="77"/>
      <c r="N16" s="77"/>
      <c r="O16" s="77"/>
      <c r="P16" s="77"/>
      <c r="Q16" s="77"/>
      <c r="R16" s="77">
        <v>1123</v>
      </c>
      <c r="S16" s="77"/>
      <c r="T16" s="77"/>
      <c r="U16" s="77"/>
      <c r="V16" s="77"/>
      <c r="W16" s="77">
        <v>1123</v>
      </c>
    </row>
    <row r="17" ht="21.75" customHeight="1" spans="1:23">
      <c r="A17" s="68" t="s">
        <v>282</v>
      </c>
      <c r="B17" s="68" t="s">
        <v>295</v>
      </c>
      <c r="C17" s="68" t="s">
        <v>296</v>
      </c>
      <c r="D17" s="68" t="s">
        <v>70</v>
      </c>
      <c r="E17" s="68" t="s">
        <v>102</v>
      </c>
      <c r="F17" s="68" t="s">
        <v>103</v>
      </c>
      <c r="G17" s="68" t="s">
        <v>248</v>
      </c>
      <c r="H17" s="68" t="s">
        <v>249</v>
      </c>
      <c r="I17" s="77">
        <v>193.54</v>
      </c>
      <c r="J17" s="77"/>
      <c r="K17" s="108"/>
      <c r="L17" s="77"/>
      <c r="M17" s="77"/>
      <c r="N17" s="77"/>
      <c r="O17" s="77"/>
      <c r="P17" s="77"/>
      <c r="Q17" s="77"/>
      <c r="R17" s="77">
        <v>193.54</v>
      </c>
      <c r="S17" s="77"/>
      <c r="T17" s="77"/>
      <c r="U17" s="77"/>
      <c r="V17" s="77"/>
      <c r="W17" s="77">
        <v>193.54</v>
      </c>
    </row>
    <row r="18" ht="21.75" customHeight="1" spans="1:23">
      <c r="A18" s="68" t="s">
        <v>297</v>
      </c>
      <c r="B18" s="68" t="s">
        <v>298</v>
      </c>
      <c r="C18" s="68" t="s">
        <v>299</v>
      </c>
      <c r="D18" s="68" t="s">
        <v>70</v>
      </c>
      <c r="E18" s="68" t="s">
        <v>139</v>
      </c>
      <c r="F18" s="68" t="s">
        <v>138</v>
      </c>
      <c r="G18" s="68" t="s">
        <v>291</v>
      </c>
      <c r="H18" s="68" t="s">
        <v>292</v>
      </c>
      <c r="I18" s="77">
        <v>194600</v>
      </c>
      <c r="J18" s="77">
        <v>194600</v>
      </c>
      <c r="K18" s="108">
        <v>194600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297</v>
      </c>
      <c r="B19" s="68" t="s">
        <v>300</v>
      </c>
      <c r="C19" s="68" t="s">
        <v>301</v>
      </c>
      <c r="D19" s="68" t="s">
        <v>70</v>
      </c>
      <c r="E19" s="68" t="s">
        <v>131</v>
      </c>
      <c r="F19" s="68" t="s">
        <v>132</v>
      </c>
      <c r="G19" s="68" t="s">
        <v>302</v>
      </c>
      <c r="H19" s="68" t="s">
        <v>303</v>
      </c>
      <c r="I19" s="77">
        <v>3500600</v>
      </c>
      <c r="J19" s="77">
        <v>3500600</v>
      </c>
      <c r="K19" s="108">
        <v>3500600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297</v>
      </c>
      <c r="B20" s="68" t="s">
        <v>304</v>
      </c>
      <c r="C20" s="68" t="s">
        <v>305</v>
      </c>
      <c r="D20" s="68" t="s">
        <v>70</v>
      </c>
      <c r="E20" s="68" t="s">
        <v>135</v>
      </c>
      <c r="F20" s="68" t="s">
        <v>136</v>
      </c>
      <c r="G20" s="68" t="s">
        <v>302</v>
      </c>
      <c r="H20" s="68" t="s">
        <v>303</v>
      </c>
      <c r="I20" s="77">
        <v>206000</v>
      </c>
      <c r="J20" s="77">
        <v>206000</v>
      </c>
      <c r="K20" s="108">
        <v>206000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297</v>
      </c>
      <c r="B21" s="68" t="s">
        <v>306</v>
      </c>
      <c r="C21" s="68" t="s">
        <v>307</v>
      </c>
      <c r="D21" s="68" t="s">
        <v>70</v>
      </c>
      <c r="E21" s="68" t="s">
        <v>135</v>
      </c>
      <c r="F21" s="68" t="s">
        <v>136</v>
      </c>
      <c r="G21" s="68" t="s">
        <v>302</v>
      </c>
      <c r="H21" s="68" t="s">
        <v>303</v>
      </c>
      <c r="I21" s="77">
        <v>153874</v>
      </c>
      <c r="J21" s="77">
        <v>153874</v>
      </c>
      <c r="K21" s="108">
        <v>153874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18.75" customHeight="1" spans="1:23">
      <c r="A22" s="32" t="s">
        <v>184</v>
      </c>
      <c r="B22" s="33"/>
      <c r="C22" s="33"/>
      <c r="D22" s="33"/>
      <c r="E22" s="33"/>
      <c r="F22" s="33"/>
      <c r="G22" s="33"/>
      <c r="H22" s="34"/>
      <c r="I22" s="77">
        <v>4491790.54</v>
      </c>
      <c r="J22" s="77">
        <v>4490474</v>
      </c>
      <c r="K22" s="108">
        <v>4490474</v>
      </c>
      <c r="L22" s="77"/>
      <c r="M22" s="77"/>
      <c r="N22" s="77"/>
      <c r="O22" s="77"/>
      <c r="P22" s="77"/>
      <c r="Q22" s="77"/>
      <c r="R22" s="77">
        <v>1316.54</v>
      </c>
      <c r="S22" s="77"/>
      <c r="T22" s="77"/>
      <c r="U22" s="77"/>
      <c r="V22" s="77"/>
      <c r="W22" s="77">
        <v>1316.54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8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"单位名称："&amp;"嵩明县商务和投资促进局"</f>
        <v>单位名称：嵩明县商务和投资促进局</v>
      </c>
    </row>
    <row r="4" ht="44.25" customHeight="1" spans="1:10">
      <c r="A4" s="66" t="s">
        <v>196</v>
      </c>
      <c r="B4" s="66" t="s">
        <v>309</v>
      </c>
      <c r="C4" s="66" t="s">
        <v>310</v>
      </c>
      <c r="D4" s="66" t="s">
        <v>311</v>
      </c>
      <c r="E4" s="66" t="s">
        <v>312</v>
      </c>
      <c r="F4" s="67" t="s">
        <v>313</v>
      </c>
      <c r="G4" s="66" t="s">
        <v>314</v>
      </c>
      <c r="H4" s="67" t="s">
        <v>315</v>
      </c>
      <c r="I4" s="67" t="s">
        <v>316</v>
      </c>
      <c r="J4" s="66" t="s">
        <v>317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301</v>
      </c>
      <c r="B8" s="20" t="s">
        <v>318</v>
      </c>
      <c r="C8" s="20" t="s">
        <v>319</v>
      </c>
      <c r="D8" s="20" t="s">
        <v>320</v>
      </c>
      <c r="E8" s="29" t="s">
        <v>321</v>
      </c>
      <c r="F8" s="20" t="s">
        <v>322</v>
      </c>
      <c r="G8" s="29" t="s">
        <v>323</v>
      </c>
      <c r="H8" s="20" t="s">
        <v>324</v>
      </c>
      <c r="I8" s="20" t="s">
        <v>325</v>
      </c>
      <c r="J8" s="29" t="s">
        <v>326</v>
      </c>
    </row>
    <row r="9" ht="42" customHeight="1" spans="1:10">
      <c r="A9" s="135" t="s">
        <v>301</v>
      </c>
      <c r="B9" s="20" t="s">
        <v>318</v>
      </c>
      <c r="C9" s="20" t="s">
        <v>327</v>
      </c>
      <c r="D9" s="20" t="s">
        <v>328</v>
      </c>
      <c r="E9" s="29" t="s">
        <v>329</v>
      </c>
      <c r="F9" s="20" t="s">
        <v>330</v>
      </c>
      <c r="G9" s="29" t="s">
        <v>331</v>
      </c>
      <c r="H9" s="20" t="s">
        <v>332</v>
      </c>
      <c r="I9" s="20" t="s">
        <v>325</v>
      </c>
      <c r="J9" s="29" t="s">
        <v>326</v>
      </c>
    </row>
    <row r="10" ht="42" customHeight="1" spans="1:10">
      <c r="A10" s="135" t="s">
        <v>301</v>
      </c>
      <c r="B10" s="20" t="s">
        <v>318</v>
      </c>
      <c r="C10" s="20" t="s">
        <v>333</v>
      </c>
      <c r="D10" s="20" t="s">
        <v>334</v>
      </c>
      <c r="E10" s="29" t="s">
        <v>335</v>
      </c>
      <c r="F10" s="20" t="s">
        <v>330</v>
      </c>
      <c r="G10" s="29" t="s">
        <v>336</v>
      </c>
      <c r="H10" s="20" t="s">
        <v>332</v>
      </c>
      <c r="I10" s="20" t="s">
        <v>325</v>
      </c>
      <c r="J10" s="29" t="s">
        <v>337</v>
      </c>
    </row>
    <row r="11" ht="42" customHeight="1" spans="1:10">
      <c r="A11" s="135" t="s">
        <v>299</v>
      </c>
      <c r="B11" s="20" t="s">
        <v>338</v>
      </c>
      <c r="C11" s="20" t="s">
        <v>319</v>
      </c>
      <c r="D11" s="20" t="s">
        <v>320</v>
      </c>
      <c r="E11" s="29" t="s">
        <v>339</v>
      </c>
      <c r="F11" s="20" t="s">
        <v>322</v>
      </c>
      <c r="G11" s="29" t="s">
        <v>92</v>
      </c>
      <c r="H11" s="20" t="s">
        <v>340</v>
      </c>
      <c r="I11" s="20" t="s">
        <v>325</v>
      </c>
      <c r="J11" s="29" t="s">
        <v>341</v>
      </c>
    </row>
    <row r="12" ht="42" customHeight="1" spans="1:10">
      <c r="A12" s="135" t="s">
        <v>299</v>
      </c>
      <c r="B12" s="20" t="s">
        <v>338</v>
      </c>
      <c r="C12" s="20" t="s">
        <v>319</v>
      </c>
      <c r="D12" s="20" t="s">
        <v>342</v>
      </c>
      <c r="E12" s="29" t="s">
        <v>343</v>
      </c>
      <c r="F12" s="20" t="s">
        <v>344</v>
      </c>
      <c r="G12" s="29" t="s">
        <v>345</v>
      </c>
      <c r="H12" s="20" t="s">
        <v>346</v>
      </c>
      <c r="I12" s="20" t="s">
        <v>325</v>
      </c>
      <c r="J12" s="29" t="s">
        <v>341</v>
      </c>
    </row>
    <row r="13" ht="42" customHeight="1" spans="1:10">
      <c r="A13" s="135" t="s">
        <v>299</v>
      </c>
      <c r="B13" s="20" t="s">
        <v>338</v>
      </c>
      <c r="C13" s="20" t="s">
        <v>327</v>
      </c>
      <c r="D13" s="20" t="s">
        <v>328</v>
      </c>
      <c r="E13" s="29" t="s">
        <v>347</v>
      </c>
      <c r="F13" s="20" t="s">
        <v>322</v>
      </c>
      <c r="G13" s="29" t="s">
        <v>348</v>
      </c>
      <c r="H13" s="20" t="s">
        <v>346</v>
      </c>
      <c r="I13" s="20" t="s">
        <v>349</v>
      </c>
      <c r="J13" s="29" t="s">
        <v>341</v>
      </c>
    </row>
    <row r="14" ht="42" customHeight="1" spans="1:10">
      <c r="A14" s="135" t="s">
        <v>299</v>
      </c>
      <c r="B14" s="20" t="s">
        <v>338</v>
      </c>
      <c r="C14" s="20" t="s">
        <v>333</v>
      </c>
      <c r="D14" s="20" t="s">
        <v>334</v>
      </c>
      <c r="E14" s="29" t="s">
        <v>350</v>
      </c>
      <c r="F14" s="20" t="s">
        <v>330</v>
      </c>
      <c r="G14" s="29" t="s">
        <v>351</v>
      </c>
      <c r="H14" s="20" t="s">
        <v>332</v>
      </c>
      <c r="I14" s="20" t="s">
        <v>325</v>
      </c>
      <c r="J14" s="29" t="s">
        <v>352</v>
      </c>
    </row>
    <row r="15" ht="42" customHeight="1" spans="1:10">
      <c r="A15" s="135" t="s">
        <v>296</v>
      </c>
      <c r="B15" s="20" t="s">
        <v>353</v>
      </c>
      <c r="C15" s="20" t="s">
        <v>319</v>
      </c>
      <c r="D15" s="20" t="s">
        <v>342</v>
      </c>
      <c r="E15" s="29" t="s">
        <v>354</v>
      </c>
      <c r="F15" s="20" t="s">
        <v>344</v>
      </c>
      <c r="G15" s="29" t="s">
        <v>83</v>
      </c>
      <c r="H15" s="20" t="s">
        <v>346</v>
      </c>
      <c r="I15" s="20" t="s">
        <v>325</v>
      </c>
      <c r="J15" s="29" t="s">
        <v>355</v>
      </c>
    </row>
    <row r="16" ht="42" customHeight="1" spans="1:10">
      <c r="A16" s="135" t="s">
        <v>296</v>
      </c>
      <c r="B16" s="20" t="s">
        <v>353</v>
      </c>
      <c r="C16" s="20" t="s">
        <v>327</v>
      </c>
      <c r="D16" s="20" t="s">
        <v>328</v>
      </c>
      <c r="E16" s="29" t="s">
        <v>356</v>
      </c>
      <c r="F16" s="20" t="s">
        <v>322</v>
      </c>
      <c r="G16" s="29" t="s">
        <v>357</v>
      </c>
      <c r="H16" s="20" t="s">
        <v>332</v>
      </c>
      <c r="I16" s="20" t="s">
        <v>325</v>
      </c>
      <c r="J16" s="29" t="s">
        <v>355</v>
      </c>
    </row>
    <row r="17" ht="42" customHeight="1" spans="1:10">
      <c r="A17" s="135" t="s">
        <v>296</v>
      </c>
      <c r="B17" s="20" t="s">
        <v>353</v>
      </c>
      <c r="C17" s="20" t="s">
        <v>333</v>
      </c>
      <c r="D17" s="20" t="s">
        <v>334</v>
      </c>
      <c r="E17" s="29" t="s">
        <v>334</v>
      </c>
      <c r="F17" s="20" t="s">
        <v>344</v>
      </c>
      <c r="G17" s="29" t="s">
        <v>358</v>
      </c>
      <c r="H17" s="20" t="s">
        <v>332</v>
      </c>
      <c r="I17" s="20" t="s">
        <v>325</v>
      </c>
      <c r="J17" s="29" t="s">
        <v>355</v>
      </c>
    </row>
    <row r="18" ht="42" customHeight="1" spans="1:10">
      <c r="A18" s="135" t="s">
        <v>307</v>
      </c>
      <c r="B18" s="20" t="s">
        <v>359</v>
      </c>
      <c r="C18" s="20" t="s">
        <v>319</v>
      </c>
      <c r="D18" s="20" t="s">
        <v>320</v>
      </c>
      <c r="E18" s="29" t="s">
        <v>360</v>
      </c>
      <c r="F18" s="20" t="s">
        <v>330</v>
      </c>
      <c r="G18" s="29" t="s">
        <v>84</v>
      </c>
      <c r="H18" s="20" t="s">
        <v>361</v>
      </c>
      <c r="I18" s="20" t="s">
        <v>325</v>
      </c>
      <c r="J18" s="29" t="s">
        <v>362</v>
      </c>
    </row>
    <row r="19" ht="42" customHeight="1" spans="1:10">
      <c r="A19" s="135" t="s">
        <v>307</v>
      </c>
      <c r="B19" s="20" t="s">
        <v>359</v>
      </c>
      <c r="C19" s="20" t="s">
        <v>327</v>
      </c>
      <c r="D19" s="20" t="s">
        <v>328</v>
      </c>
      <c r="E19" s="29" t="s">
        <v>363</v>
      </c>
      <c r="F19" s="20" t="s">
        <v>330</v>
      </c>
      <c r="G19" s="29" t="s">
        <v>364</v>
      </c>
      <c r="H19" s="20" t="s">
        <v>332</v>
      </c>
      <c r="I19" s="20" t="s">
        <v>325</v>
      </c>
      <c r="J19" s="29" t="s">
        <v>362</v>
      </c>
    </row>
    <row r="20" ht="42" customHeight="1" spans="1:10">
      <c r="A20" s="135" t="s">
        <v>307</v>
      </c>
      <c r="B20" s="20" t="s">
        <v>359</v>
      </c>
      <c r="C20" s="20" t="s">
        <v>333</v>
      </c>
      <c r="D20" s="20" t="s">
        <v>334</v>
      </c>
      <c r="E20" s="29" t="s">
        <v>365</v>
      </c>
      <c r="F20" s="20" t="s">
        <v>330</v>
      </c>
      <c r="G20" s="29" t="s">
        <v>336</v>
      </c>
      <c r="H20" s="20" t="s">
        <v>332</v>
      </c>
      <c r="I20" s="20" t="s">
        <v>325</v>
      </c>
      <c r="J20" s="29" t="s">
        <v>362</v>
      </c>
    </row>
    <row r="21" ht="42" customHeight="1" spans="1:10">
      <c r="A21" s="135" t="s">
        <v>305</v>
      </c>
      <c r="B21" s="20" t="s">
        <v>366</v>
      </c>
      <c r="C21" s="20" t="s">
        <v>319</v>
      </c>
      <c r="D21" s="20" t="s">
        <v>320</v>
      </c>
      <c r="E21" s="29" t="s">
        <v>367</v>
      </c>
      <c r="F21" s="20" t="s">
        <v>330</v>
      </c>
      <c r="G21" s="29" t="s">
        <v>89</v>
      </c>
      <c r="H21" s="20" t="s">
        <v>368</v>
      </c>
      <c r="I21" s="20" t="s">
        <v>325</v>
      </c>
      <c r="J21" s="29" t="s">
        <v>326</v>
      </c>
    </row>
    <row r="22" ht="42" customHeight="1" spans="1:10">
      <c r="A22" s="135" t="s">
        <v>305</v>
      </c>
      <c r="B22" s="20" t="s">
        <v>366</v>
      </c>
      <c r="C22" s="20" t="s">
        <v>327</v>
      </c>
      <c r="D22" s="20" t="s">
        <v>328</v>
      </c>
      <c r="E22" s="29" t="s">
        <v>369</v>
      </c>
      <c r="F22" s="20" t="s">
        <v>330</v>
      </c>
      <c r="G22" s="29" t="s">
        <v>358</v>
      </c>
      <c r="H22" s="20" t="s">
        <v>332</v>
      </c>
      <c r="I22" s="20" t="s">
        <v>325</v>
      </c>
      <c r="J22" s="29" t="s">
        <v>326</v>
      </c>
    </row>
    <row r="23" ht="42" customHeight="1" spans="1:10">
      <c r="A23" s="135" t="s">
        <v>305</v>
      </c>
      <c r="B23" s="20" t="s">
        <v>366</v>
      </c>
      <c r="C23" s="20" t="s">
        <v>333</v>
      </c>
      <c r="D23" s="20" t="s">
        <v>334</v>
      </c>
      <c r="E23" s="29" t="s">
        <v>365</v>
      </c>
      <c r="F23" s="20" t="s">
        <v>330</v>
      </c>
      <c r="G23" s="29" t="s">
        <v>336</v>
      </c>
      <c r="H23" s="20" t="s">
        <v>332</v>
      </c>
      <c r="I23" s="20" t="s">
        <v>325</v>
      </c>
      <c r="J23" s="29" t="s">
        <v>326</v>
      </c>
    </row>
    <row r="24" ht="42" customHeight="1" spans="1:10">
      <c r="A24" s="135" t="s">
        <v>284</v>
      </c>
      <c r="B24" s="20" t="s">
        <v>370</v>
      </c>
      <c r="C24" s="20" t="s">
        <v>319</v>
      </c>
      <c r="D24" s="20" t="s">
        <v>320</v>
      </c>
      <c r="E24" s="29" t="s">
        <v>371</v>
      </c>
      <c r="F24" s="20" t="s">
        <v>322</v>
      </c>
      <c r="G24" s="29" t="s">
        <v>372</v>
      </c>
      <c r="H24" s="20" t="s">
        <v>373</v>
      </c>
      <c r="I24" s="20" t="s">
        <v>325</v>
      </c>
      <c r="J24" s="29" t="s">
        <v>374</v>
      </c>
    </row>
    <row r="25" ht="42" customHeight="1" spans="1:10">
      <c r="A25" s="135" t="s">
        <v>284</v>
      </c>
      <c r="B25" s="20" t="s">
        <v>370</v>
      </c>
      <c r="C25" s="20" t="s">
        <v>319</v>
      </c>
      <c r="D25" s="20" t="s">
        <v>320</v>
      </c>
      <c r="E25" s="29" t="s">
        <v>375</v>
      </c>
      <c r="F25" s="20" t="s">
        <v>322</v>
      </c>
      <c r="G25" s="29" t="s">
        <v>372</v>
      </c>
      <c r="H25" s="20" t="s">
        <v>376</v>
      </c>
      <c r="I25" s="20" t="s">
        <v>325</v>
      </c>
      <c r="J25" s="29" t="s">
        <v>377</v>
      </c>
    </row>
    <row r="26" ht="42" customHeight="1" spans="1:10">
      <c r="A26" s="135" t="s">
        <v>284</v>
      </c>
      <c r="B26" s="20" t="s">
        <v>370</v>
      </c>
      <c r="C26" s="20" t="s">
        <v>319</v>
      </c>
      <c r="D26" s="20" t="s">
        <v>320</v>
      </c>
      <c r="E26" s="29" t="s">
        <v>378</v>
      </c>
      <c r="F26" s="20" t="s">
        <v>322</v>
      </c>
      <c r="G26" s="29" t="s">
        <v>86</v>
      </c>
      <c r="H26" s="20" t="s">
        <v>379</v>
      </c>
      <c r="I26" s="20" t="s">
        <v>325</v>
      </c>
      <c r="J26" s="29" t="s">
        <v>380</v>
      </c>
    </row>
    <row r="27" ht="42" customHeight="1" spans="1:10">
      <c r="A27" s="135" t="s">
        <v>284</v>
      </c>
      <c r="B27" s="20" t="s">
        <v>370</v>
      </c>
      <c r="C27" s="20" t="s">
        <v>319</v>
      </c>
      <c r="D27" s="20" t="s">
        <v>320</v>
      </c>
      <c r="E27" s="29" t="s">
        <v>381</v>
      </c>
      <c r="F27" s="20" t="s">
        <v>330</v>
      </c>
      <c r="G27" s="29" t="s">
        <v>382</v>
      </c>
      <c r="H27" s="20" t="s">
        <v>383</v>
      </c>
      <c r="I27" s="20" t="s">
        <v>325</v>
      </c>
      <c r="J27" s="29" t="s">
        <v>384</v>
      </c>
    </row>
    <row r="28" ht="42" customHeight="1" spans="1:10">
      <c r="A28" s="135" t="s">
        <v>284</v>
      </c>
      <c r="B28" s="20" t="s">
        <v>370</v>
      </c>
      <c r="C28" s="20" t="s">
        <v>319</v>
      </c>
      <c r="D28" s="20" t="s">
        <v>320</v>
      </c>
      <c r="E28" s="29" t="s">
        <v>385</v>
      </c>
      <c r="F28" s="20" t="s">
        <v>330</v>
      </c>
      <c r="G28" s="29" t="s">
        <v>92</v>
      </c>
      <c r="H28" s="20" t="s">
        <v>379</v>
      </c>
      <c r="I28" s="20" t="s">
        <v>325</v>
      </c>
      <c r="J28" s="29" t="s">
        <v>386</v>
      </c>
    </row>
    <row r="29" ht="42" customHeight="1" spans="1:10">
      <c r="A29" s="135" t="s">
        <v>284</v>
      </c>
      <c r="B29" s="20" t="s">
        <v>370</v>
      </c>
      <c r="C29" s="20" t="s">
        <v>319</v>
      </c>
      <c r="D29" s="20" t="s">
        <v>320</v>
      </c>
      <c r="E29" s="29" t="s">
        <v>387</v>
      </c>
      <c r="F29" s="20" t="s">
        <v>330</v>
      </c>
      <c r="G29" s="29" t="s">
        <v>331</v>
      </c>
      <c r="H29" s="20" t="s">
        <v>379</v>
      </c>
      <c r="I29" s="20" t="s">
        <v>325</v>
      </c>
      <c r="J29" s="29" t="s">
        <v>388</v>
      </c>
    </row>
    <row r="30" ht="42" customHeight="1" spans="1:10">
      <c r="A30" s="135" t="s">
        <v>284</v>
      </c>
      <c r="B30" s="20" t="s">
        <v>370</v>
      </c>
      <c r="C30" s="20" t="s">
        <v>319</v>
      </c>
      <c r="D30" s="20" t="s">
        <v>389</v>
      </c>
      <c r="E30" s="29" t="s">
        <v>390</v>
      </c>
      <c r="F30" s="20" t="s">
        <v>322</v>
      </c>
      <c r="G30" s="29" t="s">
        <v>391</v>
      </c>
      <c r="H30" s="20" t="s">
        <v>392</v>
      </c>
      <c r="I30" s="20" t="s">
        <v>349</v>
      </c>
      <c r="J30" s="29" t="s">
        <v>393</v>
      </c>
    </row>
    <row r="31" ht="42" customHeight="1" spans="1:10">
      <c r="A31" s="135" t="s">
        <v>284</v>
      </c>
      <c r="B31" s="20" t="s">
        <v>370</v>
      </c>
      <c r="C31" s="20" t="s">
        <v>319</v>
      </c>
      <c r="D31" s="20" t="s">
        <v>342</v>
      </c>
      <c r="E31" s="29" t="s">
        <v>394</v>
      </c>
      <c r="F31" s="20" t="s">
        <v>322</v>
      </c>
      <c r="G31" s="29" t="s">
        <v>83</v>
      </c>
      <c r="H31" s="20" t="s">
        <v>346</v>
      </c>
      <c r="I31" s="20" t="s">
        <v>325</v>
      </c>
      <c r="J31" s="29" t="s">
        <v>395</v>
      </c>
    </row>
    <row r="32" ht="42" customHeight="1" spans="1:10">
      <c r="A32" s="135" t="s">
        <v>284</v>
      </c>
      <c r="B32" s="20" t="s">
        <v>370</v>
      </c>
      <c r="C32" s="20" t="s">
        <v>327</v>
      </c>
      <c r="D32" s="20" t="s">
        <v>396</v>
      </c>
      <c r="E32" s="29" t="s">
        <v>397</v>
      </c>
      <c r="F32" s="20" t="s">
        <v>322</v>
      </c>
      <c r="G32" s="29" t="s">
        <v>357</v>
      </c>
      <c r="H32" s="20" t="s">
        <v>332</v>
      </c>
      <c r="I32" s="20" t="s">
        <v>349</v>
      </c>
      <c r="J32" s="29" t="s">
        <v>398</v>
      </c>
    </row>
    <row r="33" ht="42" customHeight="1" spans="1:10">
      <c r="A33" s="135" t="s">
        <v>284</v>
      </c>
      <c r="B33" s="20" t="s">
        <v>370</v>
      </c>
      <c r="C33" s="20" t="s">
        <v>327</v>
      </c>
      <c r="D33" s="20" t="s">
        <v>399</v>
      </c>
      <c r="E33" s="29" t="s">
        <v>400</v>
      </c>
      <c r="F33" s="20" t="s">
        <v>322</v>
      </c>
      <c r="G33" s="29" t="s">
        <v>357</v>
      </c>
      <c r="H33" s="20" t="s">
        <v>332</v>
      </c>
      <c r="I33" s="20" t="s">
        <v>349</v>
      </c>
      <c r="J33" s="29" t="s">
        <v>401</v>
      </c>
    </row>
    <row r="34" ht="42" customHeight="1" spans="1:10">
      <c r="A34" s="135" t="s">
        <v>284</v>
      </c>
      <c r="B34" s="20" t="s">
        <v>370</v>
      </c>
      <c r="C34" s="20" t="s">
        <v>333</v>
      </c>
      <c r="D34" s="20" t="s">
        <v>334</v>
      </c>
      <c r="E34" s="29" t="s">
        <v>334</v>
      </c>
      <c r="F34" s="20" t="s">
        <v>330</v>
      </c>
      <c r="G34" s="29" t="s">
        <v>358</v>
      </c>
      <c r="H34" s="20" t="s">
        <v>332</v>
      </c>
      <c r="I34" s="20" t="s">
        <v>325</v>
      </c>
      <c r="J34" s="29" t="s">
        <v>402</v>
      </c>
    </row>
    <row r="35" ht="42" customHeight="1" spans="1:10">
      <c r="A35" s="135" t="s">
        <v>294</v>
      </c>
      <c r="B35" s="20" t="s">
        <v>403</v>
      </c>
      <c r="C35" s="20" t="s">
        <v>319</v>
      </c>
      <c r="D35" s="20" t="s">
        <v>342</v>
      </c>
      <c r="E35" s="29" t="s">
        <v>404</v>
      </c>
      <c r="F35" s="20" t="s">
        <v>344</v>
      </c>
      <c r="G35" s="29" t="s">
        <v>83</v>
      </c>
      <c r="H35" s="20" t="s">
        <v>346</v>
      </c>
      <c r="I35" s="20" t="s">
        <v>325</v>
      </c>
      <c r="J35" s="29" t="s">
        <v>355</v>
      </c>
    </row>
    <row r="36" ht="42" customHeight="1" spans="1:10">
      <c r="A36" s="135" t="s">
        <v>294</v>
      </c>
      <c r="B36" s="20" t="s">
        <v>403</v>
      </c>
      <c r="C36" s="20" t="s">
        <v>327</v>
      </c>
      <c r="D36" s="20" t="s">
        <v>396</v>
      </c>
      <c r="E36" s="29" t="s">
        <v>405</v>
      </c>
      <c r="F36" s="20" t="s">
        <v>330</v>
      </c>
      <c r="G36" s="29" t="s">
        <v>83</v>
      </c>
      <c r="H36" s="20" t="s">
        <v>379</v>
      </c>
      <c r="I36" s="20" t="s">
        <v>325</v>
      </c>
      <c r="J36" s="29" t="s">
        <v>355</v>
      </c>
    </row>
    <row r="37" ht="42" customHeight="1" spans="1:10">
      <c r="A37" s="135" t="s">
        <v>294</v>
      </c>
      <c r="B37" s="20" t="s">
        <v>403</v>
      </c>
      <c r="C37" s="20" t="s">
        <v>327</v>
      </c>
      <c r="D37" s="20" t="s">
        <v>396</v>
      </c>
      <c r="E37" s="29" t="s">
        <v>406</v>
      </c>
      <c r="F37" s="20" t="s">
        <v>330</v>
      </c>
      <c r="G37" s="29" t="s">
        <v>87</v>
      </c>
      <c r="H37" s="20" t="s">
        <v>379</v>
      </c>
      <c r="I37" s="20" t="s">
        <v>325</v>
      </c>
      <c r="J37" s="29" t="s">
        <v>355</v>
      </c>
    </row>
    <row r="38" ht="42" customHeight="1" spans="1:10">
      <c r="A38" s="135" t="s">
        <v>294</v>
      </c>
      <c r="B38" s="20" t="s">
        <v>403</v>
      </c>
      <c r="C38" s="20" t="s">
        <v>333</v>
      </c>
      <c r="D38" s="20" t="s">
        <v>334</v>
      </c>
      <c r="E38" s="29" t="s">
        <v>407</v>
      </c>
      <c r="F38" s="20" t="s">
        <v>330</v>
      </c>
      <c r="G38" s="29" t="s">
        <v>336</v>
      </c>
      <c r="H38" s="20" t="s">
        <v>332</v>
      </c>
      <c r="I38" s="20" t="s">
        <v>325</v>
      </c>
      <c r="J38" s="29" t="s">
        <v>355</v>
      </c>
    </row>
  </sheetData>
  <mergeCells count="16">
    <mergeCell ref="A2:J2"/>
    <mergeCell ref="A3:H3"/>
    <mergeCell ref="A8:A10"/>
    <mergeCell ref="A11:A14"/>
    <mergeCell ref="A15:A17"/>
    <mergeCell ref="A18:A20"/>
    <mergeCell ref="A21:A23"/>
    <mergeCell ref="A24:A34"/>
    <mergeCell ref="A35:A38"/>
    <mergeCell ref="B8:B10"/>
    <mergeCell ref="B11:B14"/>
    <mergeCell ref="B15:B17"/>
    <mergeCell ref="B18:B20"/>
    <mergeCell ref="B21:B23"/>
    <mergeCell ref="B24:B34"/>
    <mergeCell ref="B35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2026-03-09T03:53:08Z</dcterms:created>
  <dcterms:modified xsi:type="dcterms:W3CDTF">2026-03-09T03:53:26Z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66FB4013583748969A68EC23208E0C61_13</vt:lpwstr>
  </property>
  <property fmtid="{D5CDD505-2E9C-101B-9397-08002B2CF9AE}" pid="3" name="KSOProductBuildVer">
    <vt:lpwstr>2052-12.8.2.18205</vt:lpwstr>
  </property>
</Properties>
</file>