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9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<sst xmlns="http://schemas.openxmlformats.org/spreadsheetml/2006/main" count="911" uniqueCount="378">
  <si>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</si>
  <si>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</si>
  <si>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</si>
  <si>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</si>
  <si>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</si>
  <si>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</si>
  <si>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</si>
  <si>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</si>
  <si>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</si>
  <si>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</si>
  <si>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</si>
  <si>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</si>
  <si>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</si>
  <si>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</si>
  <si>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</si>
  <si>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</si>
  <si>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</si>
  <si>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</si>
  <si>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</si>
  <si>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</si>
  <si>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</si>
  <si>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</si>
  <si>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</si>
  <si>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</si>
  <si>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</si>
  <si>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</si>
  <si>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</si>
  <si>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</si>
  <si>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</si>
  <si>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</si>
  <si>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</si>
  <si>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</si>
  <si>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</si>
  <si>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</si>
  <si>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</si>
  <si>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</si>
  <si>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</si>
  <si>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</si>
  <si>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</si>
  <si>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</si>
  <si>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</si>
  <si>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</si>
  <si>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</si>
  <si>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</si>
  <si>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</si>
  <si>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</si>
  <si>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</si>
  <si>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</si>
  <si>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</si>
  <si>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</si>
  <si>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</si>
  <si>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</si>
  <si>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</si>
  <si>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</si>
  <si>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</si>
  <si>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</si>
  <si>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</si>
  <si>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</si>
  <si>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</si>
  <si>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</si>
  <si>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</si>
  <si>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</si>
  <si>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</si>
  <si>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</si>
  <si>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</si>
  <si>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</si>
  <si>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</si>
  <si>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</si>
  <si>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</si>
  <si>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</t>
  </si>
  <si>
    <t>中国共产党嵩明县委员会党史研究室</t>
  </si>
  <si>
    <t>320001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</si>
  <si>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</si>
  <si>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</si>
  <si>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</si>
  <si>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</si>
  <si>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</si>
  <si>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</si>
  <si>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</si>
  <si>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</si>
  <si>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</si>
  <si>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</si>
  <si>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</si>
  <si>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</si>
  <si>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</si>
  <si>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</si>
  <si>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</si>
  <si>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</si>
  <si>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</si>
  <si>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</si>
  <si>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</si>
  <si>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</si>
  <si>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</si>
  <si>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</si>
  <si>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</si>
  <si>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</si>
  <si>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</si>
  <si>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</si>
  <si>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</si>
  <si>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</si>
  <si>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</si>
  <si>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</si>
  <si>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</si>
  <si>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</si>
  <si>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</si>
  <si>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</si>
  <si>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</si>
  <si>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</si>
  <si>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</si>
  <si>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</si>
  <si>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</si>
  <si>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</si>
  <si>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</si>
  <si>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</si>
  <si>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</si>
  <si>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</si>
  <si>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</si>
  <si>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</si>
  <si>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</si>
  <si>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</si>
  <si>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</si>
  <si>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</si>
  <si>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</si>
  <si>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</si>
  <si>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</si>
  <si>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</si>
  <si>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</si>
  <si>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</si>
  <si>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</si>
  <si>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</si>
  <si>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</si>
  <si>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</si>
  <si>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</si>
  <si>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</si>
  <si>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</si>
  <si>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</si>
  <si>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</si>
  <si>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</si>
  <si>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</si>
  <si>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</si>
  <si>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</si>
  <si>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</si>
  <si>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</si>
  <si>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</si>
  <si>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</si>
  <si>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</si>
  <si>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</si>
  <si>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</si>
  <si>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</si>
  <si>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</si>
  <si>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</si>
  <si>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</si>
  <si>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</si>
  <si>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</si>
  <si>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</si>
  <si>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</si>
  <si>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</si>
  <si>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</si>
  <si>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</si>
  <si>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</si>
  <si>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</si>
  <si>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</si>
  <si>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</si>
  <si>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</si>
  <si>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</si>
  <si>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</si>
  <si>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</si>
  <si>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</si>
  <si>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</si>
  <si>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</si>
  <si>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</si>
  <si>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</si>
  <si>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</si>
  <si>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</si>
  <si>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</si>
  <si>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</si>
  <si>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</si>
  <si>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</si>
  <si>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</si>
  <si>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</si>
  <si>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</si>
  <si>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</si>
  <si>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</si>
  <si>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</si>
  <si>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</si>
  <si>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</si>
  <si>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</si>
  <si>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</si>
  <si>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</si>
  <si>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</si>
  <si>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</si>
  <si>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</si>
  <si>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</si>
  <si>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</si>
  <si>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</si>
  <si>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</si>
  <si>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530127210000000018371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</si>
  <si>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</si>
  <si>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</si>
  <si>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</si>
  <si>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</si>
  <si>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</si>
  <si>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</si>
  <si>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</si>
  <si>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530127210000000018373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</si>
  <si>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</si>
  <si>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</si>
  <si>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</si>
  <si>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</si>
  <si>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</si>
  <si>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</si>
  <si>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</si>
  <si>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</si>
  <si>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</si>
  <si>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530127210000000018374</t>
  </si>
  <si>
    <t>30113</t>
  </si>
  <si>
    <t>530127210000000018376</t>
  </si>
  <si>
    <t>公务交通补贴</t>
  </si>
  <si>
    <t>30239</t>
  </si>
  <si>
    <t>其他交通费用</t>
  </si>
  <si>
    <t>530127210000000018377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</si>
  <si>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</si>
  <si>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</si>
  <si>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</si>
  <si>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</si>
  <si>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</si>
  <si>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</si>
  <si>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</si>
  <si>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</si>
  <si>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</si>
  <si>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</si>
  <si>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</si>
  <si>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</si>
  <si>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</si>
  <si>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</si>
  <si>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</si>
  <si>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</si>
  <si>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</si>
  <si>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530127231100001441214</t>
  </si>
  <si>
    <t>行政人员绩效奖励</t>
  </si>
  <si>
    <t>530127231100001441215</t>
  </si>
  <si>
    <t>离退休人员支出</t>
  </si>
  <si>
    <t>30305</t>
  </si>
  <si>
    <t>生活补助</t>
  </si>
  <si>
    <t>530127241100002423647</t>
  </si>
  <si>
    <t>30217</t>
  </si>
  <si>
    <t>530127241100002423648</t>
  </si>
  <si>
    <t>工会经费</t>
  </si>
  <si>
    <t>30228</t>
  </si>
  <si>
    <t>530127261100005126873</t>
  </si>
  <si>
    <t>其他工资福利支出</t>
  </si>
  <si>
    <t>30199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</si>
  <si>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</si>
  <si>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</si>
  <si>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</si>
  <si>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</si>
  <si>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</si>
  <si>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</si>
  <si>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</si>
  <si>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</si>
  <si>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530127231100001685225</t>
  </si>
  <si>
    <t>《嵩明年鉴》补助经费</t>
  </si>
  <si>
    <t>530127261100005094076</t>
  </si>
  <si>
    <t>党史编研经费</t>
  </si>
  <si>
    <t>530127261100005094174</t>
  </si>
  <si>
    <t>党史宣教与革命遗址相关工作综合项目经费</t>
  </si>
  <si>
    <t>530127261100005094216</t>
  </si>
  <si>
    <t>保密设备（含电脑、打印机）经费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</si>
  <si>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</si>
  <si>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</si>
  <si>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</si>
  <si>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</si>
  <si>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</si>
  <si>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</si>
  <si>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</si>
  <si>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</si>
  <si>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</si>
  <si>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</si>
  <si>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加强党史宣讲，开展开展党史“七进”活动，开展革命遗址保护工作</t>
  </si>
  <si>
    <t>产出指标</t>
  </si>
  <si>
    <t>数量指标</t>
  </si>
  <si>
    <t>完成党史“7进”工作</t>
  </si>
  <si>
    <t>=</t>
  </si>
  <si>
    <t>场</t>
  </si>
  <si>
    <t>定量指标</t>
  </si>
  <si>
    <t>反映预算部门（单位）开展党史宣传数量。</t>
  </si>
  <si>
    <t>效益指标</t>
  </si>
  <si>
    <t>社会效益</t>
  </si>
  <si>
    <t>推动党史学习教育</t>
  </si>
  <si>
    <t>党史学习教育常态化长效化</t>
  </si>
  <si>
    <t>定性指标</t>
  </si>
  <si>
    <t>反映党史学习教育常态化长效化情况。</t>
  </si>
  <si>
    <t>满意度指标</t>
  </si>
  <si>
    <t>服务对象满意度</t>
  </si>
  <si>
    <t>&gt;=</t>
  </si>
  <si>
    <t>90</t>
  </si>
  <si>
    <t>%</t>
  </si>
  <si>
    <t xml:space="preserve"> 反映部门（单位）人员对党史条例进乡村、社区宣传满意程度。</t>
  </si>
  <si>
    <t>2025版《嵩明年鉴》全面反映2024年全县各条战线取得的成绩，系统记录嵩明经济建设、政治建设、文化建设、社会建设和生态文明建设的现状和成就，与各级党委、政府确定的工作目标保持一致</t>
  </si>
  <si>
    <t>印刷数额</t>
  </si>
  <si>
    <t>500</t>
  </si>
  <si>
    <t>册</t>
  </si>
  <si>
    <t>完成2024年版《嵩明年鉴》500册</t>
  </si>
  <si>
    <t>部门运转</t>
  </si>
  <si>
    <t>正常运转</t>
  </si>
  <si>
    <t>反映部门（单位）运转情况。</t>
  </si>
  <si>
    <t>单位人员满意度</t>
  </si>
  <si>
    <t>反映部门（单位）人员对2025年版《嵩明年鉴》出版的满意程度。</t>
  </si>
  <si>
    <t>社会公众满意度</t>
  </si>
  <si>
    <t>反映社会公众对部门（单位）履职情况的满意程度。</t>
  </si>
  <si>
    <t>（一）贯彻落实党的路线方针政策及省、市有关党史和地方志工作的部署要求；（二）制定全县党史和地方志发展规划、年度计划、编纂方案，并组织实施（三）负责收集、保管和备案县内编纂出版的党史、地方志资料，承担地方党史、地方志书、县级综合年鉴、地情资料等的征集、整理、编纂、出版和发行工作</t>
  </si>
  <si>
    <t xml:space="preserve"> 印刷数额</t>
  </si>
  <si>
    <t>200</t>
  </si>
  <si>
    <t>完成2025年版《嵩明年鉴》200册；</t>
  </si>
  <si>
    <t>时效指标</t>
  </si>
  <si>
    <t>出版发行时间</t>
  </si>
  <si>
    <t>1.00</t>
  </si>
  <si>
    <t>年</t>
  </si>
  <si>
    <t>预计2026年正式出版发</t>
  </si>
  <si>
    <t>受益单位数</t>
  </si>
  <si>
    <t>95</t>
  </si>
  <si>
    <t>个</t>
  </si>
  <si>
    <t>使用受益单位在95个以上</t>
  </si>
  <si>
    <t>使用《嵩明年鉴》人员满意度</t>
  </si>
  <si>
    <t>确保用书人员满意度达到90％以上</t>
  </si>
  <si>
    <t>完成保密设备的采购</t>
  </si>
  <si>
    <t>采购1台保密设备</t>
  </si>
  <si>
    <t>台</t>
  </si>
  <si>
    <t>反映部门（单位）正常运转情况。</t>
  </si>
  <si>
    <t>预算06表</t>
  </si>
  <si>
    <t>政府性基金预算支出预算表</t>
  </si>
  <si>
    <t>单位名称：昆明市发展和改革委员会</t>
  </si>
  <si>
    <t>政府性基金预算支出</t>
  </si>
  <si>
    <t>备注：本单位无政府性基金预算支出，所以此表为空表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</si>
  <si>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</si>
  <si>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</si>
  <si>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</si>
  <si>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</si>
  <si>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</si>
  <si>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</si>
  <si>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</si>
  <si>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</si>
  <si>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</si>
  <si>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</si>
  <si>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</si>
  <si>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</si>
  <si>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备注：本单位无部门政府采购预算支出，所以此表为空表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</si>
  <si>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</si>
  <si>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</si>
  <si>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</si>
  <si>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</si>
  <si>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</si>
  <si>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</si>
  <si>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</si>
  <si>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备注：本单位无部门政府购买服务预算支出，所以此表为空表</t>
  </si>
  <si>
    <t>预算09-1表</t>
  </si>
  <si>
    <t>单位名称（项目）</t>
  </si>
  <si>
    <t>地区</t>
  </si>
  <si>
    <t>杨林经开区</t>
  </si>
  <si>
    <t>备注：本单位无对下转移支付预算支出，所以此表为空表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</si>
  <si>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</si>
  <si>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</si>
  <si>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</si>
  <si>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</si>
  <si>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</si>
  <si>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</si>
  <si>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</si>
  <si>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</si>
  <si>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</si>
  <si>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备注：本单位无新增资产配置预算支出，所以此表为空表</t>
  </si>
  <si>
    <t>预算11表</t>
  </si>
  <si>
    <t>上级补助</t>
  </si>
  <si>
    <t>备注：本单位无上级转移支付补助项目预算支出，所以此表为空表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</si>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</sst>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4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"单位名称："&amp;"中国共产党嵩明县委员会党史研究室"</f>
        <v>单位名称：中国共产党嵩明县委员会党史研究室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1919195.97</v>
      </c>
      <c r="C6" s="164" t="s">
        <v>8</v>
      </c>
      <c r="D6" s="77">
        <v>1404615.22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>
        <v>4589.22</v>
      </c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227923.98</v>
      </c>
    </row>
    <row r="14" ht="17.25" customHeight="1" spans="1:4">
      <c r="A14" s="164" t="s">
        <v>23</v>
      </c>
      <c r="B14" s="77"/>
      <c r="C14" s="33" t="s">
        <v>24</v>
      </c>
      <c r="D14" s="77">
        <v>149934.83</v>
      </c>
    </row>
    <row r="15" ht="17.25" customHeight="1" spans="1:4">
      <c r="A15" s="164" t="s">
        <v>25</v>
      </c>
      <c r="B15" s="104">
        <v>4589.22</v>
      </c>
      <c r="C15" s="33" t="s">
        <v>26</v>
      </c>
      <c r="D15" s="77"/>
    </row>
    <row r="16" ht="17.25" customHeight="1" spans="1:4">
      <c r="A16" s="150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141311.16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50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50" t="s">
        <v>40</v>
      </c>
      <c r="D29" s="77"/>
    </row>
    <row r="30" ht="17.25" customHeight="1" spans="1:4">
      <c r="A30" s="165"/>
      <c r="B30" s="77"/>
      <c r="C30" s="150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1923785.19</v>
      </c>
      <c r="C32" s="165" t="s">
        <v>44</v>
      </c>
      <c r="D32" s="77">
        <v>1923785.19</v>
      </c>
    </row>
    <row r="33" ht="16.5" customHeight="1" spans="1:4">
      <c r="A33" s="150" t="s">
        <v>45</v>
      </c>
      <c r="B33" s="77"/>
      <c r="C33" s="150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1923785.19</v>
      </c>
      <c r="C36" s="166" t="s">
        <v>51</v>
      </c>
      <c r="D36" s="77">
        <v>1923785.19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tabSelected="1" workbookViewId="0">
      <selection activeCell="B23" sqref="B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329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330</v>
      </c>
      <c r="C2" s="123"/>
      <c r="D2" s="124"/>
      <c r="E2" s="124"/>
      <c r="F2" s="124"/>
    </row>
    <row r="3" ht="13.5" customHeight="1" spans="1:6">
      <c r="A3" s="4" t="str">
        <f>"单位名称："&amp;"中国共产党嵩明县委员会党史研究室"</f>
        <v>单位名称：中国共产党嵩明县委员会党史研究室</v>
      </c>
      <c r="B3" s="4" t="s">
        <v>331</v>
      </c>
      <c r="C3" s="119"/>
      <c r="D3" s="121"/>
      <c r="E3" s="121"/>
      <c r="F3" s="110" t="s">
        <v>1</v>
      </c>
    </row>
    <row r="4" ht="19.5" customHeight="1" spans="1:6">
      <c r="A4" s="125" t="s">
        <v>179</v>
      </c>
      <c r="B4" s="126" t="s">
        <v>73</v>
      </c>
      <c r="C4" s="125" t="s">
        <v>74</v>
      </c>
      <c r="D4" s="10" t="s">
        <v>332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169</v>
      </c>
      <c r="B9" s="131" t="s">
        <v>169</v>
      </c>
      <c r="C9" s="132" t="s">
        <v>169</v>
      </c>
      <c r="D9" s="77"/>
      <c r="E9" s="77"/>
      <c r="F9" s="77"/>
    </row>
    <row r="10" customHeight="1" spans="1:6">
      <c r="A10" t="s">
        <v>333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334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"单位名称："&amp;"中国共产党嵩明县委员会党史研究室"</f>
        <v>单位名称：中国共产党嵩明县委员会党史研究室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178</v>
      </c>
      <c r="B4" s="86" t="s">
        <v>179</v>
      </c>
      <c r="C4" s="86" t="s">
        <v>335</v>
      </c>
      <c r="D4" s="87" t="s">
        <v>336</v>
      </c>
      <c r="E4" s="87" t="s">
        <v>337</v>
      </c>
      <c r="F4" s="87" t="s">
        <v>338</v>
      </c>
      <c r="G4" s="87" t="s">
        <v>339</v>
      </c>
      <c r="H4" s="87" t="s">
        <v>340</v>
      </c>
      <c r="I4" s="88" t="s">
        <v>186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341</v>
      </c>
      <c r="L5" s="93" t="s">
        <v>342</v>
      </c>
      <c r="M5" s="94" t="s">
        <v>343</v>
      </c>
      <c r="N5" s="95" t="s">
        <v>344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77"/>
      <c r="I8" s="77"/>
      <c r="J8" s="77"/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5" t="s">
        <v>169</v>
      </c>
      <c r="B9" s="106"/>
      <c r="C9" s="106"/>
      <c r="D9" s="107"/>
      <c r="E9" s="107"/>
      <c r="F9" s="107"/>
      <c r="G9" s="114"/>
      <c r="H9" s="77"/>
      <c r="I9" s="77"/>
      <c r="J9" s="77"/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15" t="s">
        <v>345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346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347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"单位名称："&amp;"中国共产党嵩明县委员会党史研究室"</f>
        <v>单位名称：中国共产党嵩明县委员会党史研究室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178</v>
      </c>
      <c r="B4" s="86" t="s">
        <v>179</v>
      </c>
      <c r="C4" s="86" t="s">
        <v>335</v>
      </c>
      <c r="D4" s="86" t="s">
        <v>348</v>
      </c>
      <c r="E4" s="86" t="s">
        <v>349</v>
      </c>
      <c r="F4" s="86" t="s">
        <v>350</v>
      </c>
      <c r="G4" s="86" t="s">
        <v>351</v>
      </c>
      <c r="H4" s="87" t="s">
        <v>352</v>
      </c>
      <c r="I4" s="87" t="s">
        <v>353</v>
      </c>
      <c r="J4" s="88" t="s">
        <v>186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341</v>
      </c>
      <c r="M5" s="93" t="s">
        <v>342</v>
      </c>
      <c r="N5" s="94" t="s">
        <v>343</v>
      </c>
      <c r="O5" s="95" t="s">
        <v>344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77"/>
      <c r="K8" s="77"/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5" t="s">
        <v>169</v>
      </c>
      <c r="B9" s="106"/>
      <c r="C9" s="106"/>
      <c r="D9" s="106"/>
      <c r="E9" s="106"/>
      <c r="F9" s="106"/>
      <c r="G9" s="106"/>
      <c r="H9" s="107"/>
      <c r="I9" s="108"/>
      <c r="J9" s="77"/>
      <c r="K9" s="77"/>
      <c r="L9" s="77"/>
      <c r="M9" s="77"/>
      <c r="N9" s="77"/>
      <c r="O9" s="77"/>
      <c r="P9" s="77"/>
      <c r="Q9" s="104"/>
      <c r="R9" s="104"/>
      <c r="S9" s="77"/>
      <c r="T9" s="77"/>
    </row>
    <row r="10" customHeight="1" spans="1:20">
      <c r="A10" t="s">
        <v>354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9" sqref="B1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355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"单位名称："&amp;"中国共产党嵩明县委员会党史研究室"</f>
        <v>单位名称：中国共产党嵩明县委员会党史研究室</v>
      </c>
      <c r="B3" s="73"/>
      <c r="C3" s="73"/>
      <c r="D3" s="74"/>
      <c r="E3" s="7" t="s">
        <v>1</v>
      </c>
    </row>
    <row r="4" ht="19.5" customHeight="1" spans="1:5">
      <c r="A4" s="27" t="s">
        <v>356</v>
      </c>
      <c r="B4" s="10" t="s">
        <v>186</v>
      </c>
      <c r="C4" s="11"/>
      <c r="D4" s="11"/>
      <c r="E4" s="67" t="s">
        <v>357</v>
      </c>
    </row>
    <row r="5" ht="40.5" customHeight="1" spans="1:5">
      <c r="A5" s="18"/>
      <c r="B5" s="28" t="s">
        <v>55</v>
      </c>
      <c r="C5" s="9" t="s">
        <v>58</v>
      </c>
      <c r="D5" s="75" t="s">
        <v>341</v>
      </c>
      <c r="E5" s="29" t="s">
        <v>358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5">
      <c r="A9" t="s">
        <v>359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7" sqref="A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360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"单位名称："&amp;"中国共产党嵩明县委员会党史研究室"</f>
        <v>单位名称：中国共产党嵩明县委员会党史研究室</v>
      </c>
    </row>
    <row r="4" ht="44.25" customHeight="1" spans="1:10">
      <c r="A4" s="66" t="s">
        <v>356</v>
      </c>
      <c r="B4" s="66" t="s">
        <v>269</v>
      </c>
      <c r="C4" s="66" t="s">
        <v>270</v>
      </c>
      <c r="D4" s="66" t="s">
        <v>271</v>
      </c>
      <c r="E4" s="66" t="s">
        <v>272</v>
      </c>
      <c r="F4" s="67" t="s">
        <v>273</v>
      </c>
      <c r="G4" s="66" t="s">
        <v>274</v>
      </c>
      <c r="H4" s="67" t="s">
        <v>275</v>
      </c>
      <c r="I4" s="67" t="s">
        <v>276</v>
      </c>
      <c r="J4" s="66" t="s">
        <v>277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359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3" sqref="A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361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"单位名称："&amp;"中国共产党嵩明县委员会党史研究室"</f>
        <v>单位名称：中国共产党嵩明县委员会党史研究室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178</v>
      </c>
      <c r="B4" s="49" t="s">
        <v>179</v>
      </c>
      <c r="C4" s="50" t="s">
        <v>362</v>
      </c>
      <c r="D4" s="48" t="s">
        <v>363</v>
      </c>
      <c r="E4" s="48" t="s">
        <v>364</v>
      </c>
      <c r="F4" s="48" t="s">
        <v>365</v>
      </c>
      <c r="G4" s="49" t="s">
        <v>366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339</v>
      </c>
      <c r="H5" s="49" t="s">
        <v>367</v>
      </c>
      <c r="I5" s="49" t="s">
        <v>368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5" t="s">
        <v>86</v>
      </c>
      <c r="E6" s="53" t="s">
        <v>87</v>
      </c>
      <c r="F6" s="54" t="s">
        <v>88</v>
      </c>
      <c r="G6" s="56" t="s">
        <v>89</v>
      </c>
      <c r="H6" s="55" t="s">
        <v>90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  <row r="9" customHeight="1" spans="1:9">
      <c r="A9" t="s">
        <v>369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370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"单位名称："&amp;"中国共产党嵩明县委员会党史研究室"</f>
        <v>单位名称：中国共产党嵩明县委员会党史研究室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253</v>
      </c>
      <c r="B4" s="8" t="s">
        <v>181</v>
      </c>
      <c r="C4" s="8" t="s">
        <v>254</v>
      </c>
      <c r="D4" s="9" t="s">
        <v>182</v>
      </c>
      <c r="E4" s="9" t="s">
        <v>183</v>
      </c>
      <c r="F4" s="9" t="s">
        <v>255</v>
      </c>
      <c r="G4" s="9" t="s">
        <v>256</v>
      </c>
      <c r="H4" s="27" t="s">
        <v>55</v>
      </c>
      <c r="I4" s="10" t="s">
        <v>371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169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372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D1" workbookViewId="0">
      <selection activeCell="G23" sqref="G23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373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"单位名称："&amp;"中国共产党嵩明县委员会党史研究室"</f>
        <v>单位名称：中国共产党嵩明县委员会党史研究室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254</v>
      </c>
      <c r="B4" s="8" t="s">
        <v>253</v>
      </c>
      <c r="C4" s="8" t="s">
        <v>181</v>
      </c>
      <c r="D4" s="9" t="s">
        <v>374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105000</v>
      </c>
      <c r="F8" s="22"/>
      <c r="G8" s="22"/>
    </row>
    <row r="9" ht="18.75" customHeight="1" spans="1:7">
      <c r="A9" s="20"/>
      <c r="B9" s="20" t="s">
        <v>375</v>
      </c>
      <c r="C9" s="20" t="s">
        <v>263</v>
      </c>
      <c r="D9" s="20" t="s">
        <v>376</v>
      </c>
      <c r="E9" s="22">
        <v>90000</v>
      </c>
      <c r="F9" s="22"/>
      <c r="G9" s="22"/>
    </row>
    <row r="10" ht="18.75" customHeight="1" spans="1:7">
      <c r="A10" s="23"/>
      <c r="B10" s="20" t="s">
        <v>375</v>
      </c>
      <c r="C10" s="20" t="s">
        <v>265</v>
      </c>
      <c r="D10" s="20" t="s">
        <v>376</v>
      </c>
      <c r="E10" s="22">
        <v>13000</v>
      </c>
      <c r="F10" s="22"/>
      <c r="G10" s="22"/>
    </row>
    <row r="11" ht="18.75" customHeight="1" spans="1:7">
      <c r="A11" s="23"/>
      <c r="B11" s="20" t="s">
        <v>375</v>
      </c>
      <c r="C11" s="20" t="s">
        <v>267</v>
      </c>
      <c r="D11" s="20" t="s">
        <v>376</v>
      </c>
      <c r="E11" s="22">
        <v>2000</v>
      </c>
      <c r="F11" s="22"/>
      <c r="G11" s="22"/>
    </row>
    <row r="12" ht="18.75" customHeight="1" spans="1:7">
      <c r="A12" s="24" t="s">
        <v>55</v>
      </c>
      <c r="B12" s="25" t="s">
        <v>377</v>
      </c>
      <c r="C12" s="25"/>
      <c r="D12" s="26"/>
      <c r="E12" s="22">
        <v>105000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opLeftCell="A5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"单位名称："&amp;"中国共产党嵩明县委员会党史研究室"</f>
        <v>单位名称：中国共产党嵩明县委员会党史研究室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1923785.19</v>
      </c>
      <c r="D8" s="77">
        <v>1923785.19</v>
      </c>
      <c r="E8" s="77">
        <v>1919195.97</v>
      </c>
      <c r="F8" s="77"/>
      <c r="G8" s="77"/>
      <c r="H8" s="77"/>
      <c r="I8" s="77">
        <v>4589.22</v>
      </c>
      <c r="J8" s="77"/>
      <c r="K8" s="77"/>
      <c r="L8" s="77"/>
      <c r="M8" s="77"/>
      <c r="N8" s="77">
        <v>4589.22</v>
      </c>
      <c r="O8" s="77"/>
      <c r="P8" s="77"/>
      <c r="Q8" s="77"/>
      <c r="R8" s="77"/>
      <c r="S8" s="77"/>
    </row>
    <row r="9" ht="18" customHeight="1" spans="1:19">
      <c r="A9" s="194" t="s">
        <v>71</v>
      </c>
      <c r="B9" s="194" t="s">
        <v>70</v>
      </c>
      <c r="C9" s="104">
        <v>1923785.19</v>
      </c>
      <c r="D9" s="77">
        <v>1923785.19</v>
      </c>
      <c r="E9" s="77">
        <v>1919195.97</v>
      </c>
      <c r="F9" s="77"/>
      <c r="G9" s="77"/>
      <c r="H9" s="77"/>
      <c r="I9" s="77">
        <v>4589.22</v>
      </c>
      <c r="J9" s="77"/>
      <c r="K9" s="77"/>
      <c r="L9" s="77"/>
      <c r="M9" s="77"/>
      <c r="N9" s="77">
        <v>4589.22</v>
      </c>
      <c r="O9" s="77"/>
      <c r="P9" s="77"/>
      <c r="Q9" s="77"/>
      <c r="R9" s="77"/>
      <c r="S9" s="77"/>
    </row>
    <row r="10" ht="18" customHeight="1" spans="1:19">
      <c r="A10" s="50" t="s">
        <v>55</v>
      </c>
      <c r="B10" s="195"/>
      <c r="C10" s="77">
        <v>1923785.19</v>
      </c>
      <c r="D10" s="77">
        <v>1923785.19</v>
      </c>
      <c r="E10" s="77">
        <v>1919195.97</v>
      </c>
      <c r="F10" s="77"/>
      <c r="G10" s="77"/>
      <c r="H10" s="77"/>
      <c r="I10" s="77">
        <v>4589.22</v>
      </c>
      <c r="J10" s="77"/>
      <c r="K10" s="77"/>
      <c r="L10" s="77"/>
      <c r="M10" s="77"/>
      <c r="N10" s="77">
        <v>4589.22</v>
      </c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72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"单位名称："&amp;"中国共产党嵩明县委员会党史研究室"</f>
        <v>单位名称：中国共产党嵩明县委员会党史研究室</v>
      </c>
      <c r="O3" s="46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78"/>
      <c r="J5" s="177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77">
        <v>1404615.22</v>
      </c>
      <c r="D7" s="77">
        <v>1400026</v>
      </c>
      <c r="E7" s="77">
        <v>1295026</v>
      </c>
      <c r="F7" s="77">
        <v>105000</v>
      </c>
      <c r="G7" s="77"/>
      <c r="H7" s="77"/>
      <c r="I7" s="77"/>
      <c r="J7" s="77">
        <v>4589.22</v>
      </c>
      <c r="K7" s="77"/>
      <c r="L7" s="77"/>
      <c r="M7" s="77"/>
      <c r="N7" s="77"/>
      <c r="O7" s="77">
        <v>4589.22</v>
      </c>
    </row>
    <row r="8" ht="21" customHeight="1" spans="1:15">
      <c r="A8" s="179" t="s">
        <v>100</v>
      </c>
      <c r="B8" s="179" t="s">
        <v>101</v>
      </c>
      <c r="C8" s="77">
        <v>1404615.22</v>
      </c>
      <c r="D8" s="77">
        <v>1400026</v>
      </c>
      <c r="E8" s="77">
        <v>1295026</v>
      </c>
      <c r="F8" s="77">
        <v>105000</v>
      </c>
      <c r="G8" s="77"/>
      <c r="H8" s="77"/>
      <c r="I8" s="77"/>
      <c r="J8" s="77">
        <v>4589.22</v>
      </c>
      <c r="K8" s="77"/>
      <c r="L8" s="77"/>
      <c r="M8" s="77"/>
      <c r="N8" s="77"/>
      <c r="O8" s="77">
        <v>4589.22</v>
      </c>
    </row>
    <row r="9" ht="21" customHeight="1" spans="1:15">
      <c r="A9" s="180" t="s">
        <v>102</v>
      </c>
      <c r="B9" s="180" t="s">
        <v>103</v>
      </c>
      <c r="C9" s="77">
        <v>1404615.22</v>
      </c>
      <c r="D9" s="77">
        <v>1400026</v>
      </c>
      <c r="E9" s="77">
        <v>1295026</v>
      </c>
      <c r="F9" s="77">
        <v>105000</v>
      </c>
      <c r="G9" s="77"/>
      <c r="H9" s="77"/>
      <c r="I9" s="77"/>
      <c r="J9" s="77">
        <v>4589.22</v>
      </c>
      <c r="K9" s="77"/>
      <c r="L9" s="77"/>
      <c r="M9" s="77"/>
      <c r="N9" s="77"/>
      <c r="O9" s="77">
        <v>4589.22</v>
      </c>
    </row>
    <row r="10" ht="21" customHeight="1" spans="1:15">
      <c r="A10" s="57" t="s">
        <v>104</v>
      </c>
      <c r="B10" s="57" t="s">
        <v>105</v>
      </c>
      <c r="C10" s="77">
        <v>227923.98</v>
      </c>
      <c r="D10" s="77">
        <v>227923.98</v>
      </c>
      <c r="E10" s="77">
        <v>227923.98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106</v>
      </c>
      <c r="B11" s="179" t="s">
        <v>107</v>
      </c>
      <c r="C11" s="77">
        <v>227095</v>
      </c>
      <c r="D11" s="77">
        <v>227095</v>
      </c>
      <c r="E11" s="77">
        <v>227095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108</v>
      </c>
      <c r="B12" s="180" t="s">
        <v>109</v>
      </c>
      <c r="C12" s="77">
        <v>66360</v>
      </c>
      <c r="D12" s="77">
        <v>66360</v>
      </c>
      <c r="E12" s="77">
        <v>66360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110</v>
      </c>
      <c r="B13" s="180" t="s">
        <v>111</v>
      </c>
      <c r="C13" s="77">
        <v>160735</v>
      </c>
      <c r="D13" s="77">
        <v>160735</v>
      </c>
      <c r="E13" s="77">
        <v>160735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112</v>
      </c>
      <c r="B14" s="179" t="s">
        <v>113</v>
      </c>
      <c r="C14" s="77">
        <v>828.98</v>
      </c>
      <c r="D14" s="77">
        <v>828.98</v>
      </c>
      <c r="E14" s="77">
        <v>828.98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114</v>
      </c>
      <c r="B15" s="180" t="s">
        <v>113</v>
      </c>
      <c r="C15" s="77">
        <v>828.98</v>
      </c>
      <c r="D15" s="77">
        <v>828.98</v>
      </c>
      <c r="E15" s="77">
        <v>828.98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7" t="s">
        <v>115</v>
      </c>
      <c r="B16" s="57" t="s">
        <v>116</v>
      </c>
      <c r="C16" s="77">
        <v>149934.83</v>
      </c>
      <c r="D16" s="77">
        <v>149934.83</v>
      </c>
      <c r="E16" s="77">
        <v>149934.83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9" t="s">
        <v>117</v>
      </c>
      <c r="B17" s="179" t="s">
        <v>118</v>
      </c>
      <c r="C17" s="77">
        <v>149934.83</v>
      </c>
      <c r="D17" s="77">
        <v>149934.83</v>
      </c>
      <c r="E17" s="77">
        <v>149934.83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120</v>
      </c>
      <c r="C18" s="77">
        <v>79362.84</v>
      </c>
      <c r="D18" s="77">
        <v>79362.84</v>
      </c>
      <c r="E18" s="77">
        <v>79362.84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0" t="s">
        <v>121</v>
      </c>
      <c r="B19" s="180" t="s">
        <v>122</v>
      </c>
      <c r="C19" s="77">
        <v>62381.99</v>
      </c>
      <c r="D19" s="77">
        <v>62381.99</v>
      </c>
      <c r="E19" s="77">
        <v>62381.99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123</v>
      </c>
      <c r="B20" s="180" t="s">
        <v>124</v>
      </c>
      <c r="C20" s="77">
        <v>8190</v>
      </c>
      <c r="D20" s="77">
        <v>8190</v>
      </c>
      <c r="E20" s="77">
        <v>8190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7" t="s">
        <v>125</v>
      </c>
      <c r="B21" s="57" t="s">
        <v>126</v>
      </c>
      <c r="C21" s="77">
        <v>141311.16</v>
      </c>
      <c r="D21" s="77">
        <v>141311.16</v>
      </c>
      <c r="E21" s="77">
        <v>141311.16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127</v>
      </c>
      <c r="B22" s="179" t="s">
        <v>128</v>
      </c>
      <c r="C22" s="77">
        <v>141311.16</v>
      </c>
      <c r="D22" s="77">
        <v>141311.16</v>
      </c>
      <c r="E22" s="77">
        <v>141311.16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129</v>
      </c>
      <c r="B23" s="180" t="s">
        <v>130</v>
      </c>
      <c r="C23" s="77">
        <v>141311.16</v>
      </c>
      <c r="D23" s="77">
        <v>141311.16</v>
      </c>
      <c r="E23" s="77">
        <v>141311.16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1" t="s">
        <v>55</v>
      </c>
      <c r="B24" s="36"/>
      <c r="C24" s="77">
        <v>1923785.19</v>
      </c>
      <c r="D24" s="77">
        <v>1919195.97</v>
      </c>
      <c r="E24" s="77">
        <v>1814195.97</v>
      </c>
      <c r="F24" s="77">
        <v>105000</v>
      </c>
      <c r="G24" s="77"/>
      <c r="H24" s="77"/>
      <c r="I24" s="77"/>
      <c r="J24" s="77">
        <v>4589.22</v>
      </c>
      <c r="K24" s="77"/>
      <c r="L24" s="77"/>
      <c r="M24" s="77"/>
      <c r="N24" s="77"/>
      <c r="O24" s="77">
        <v>4589.22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131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"单位名称："&amp;"中国共产党嵩明县委员会党史研究室"</f>
        <v>单位名称：中国共产党嵩明县委员会党史研究室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77">
        <v>1919195.97</v>
      </c>
      <c r="C6" s="164" t="s">
        <v>133</v>
      </c>
      <c r="D6" s="104">
        <v>1919195.97</v>
      </c>
    </row>
    <row r="7" ht="16.5" customHeight="1" spans="1:4">
      <c r="A7" s="164" t="s">
        <v>134</v>
      </c>
      <c r="B7" s="77">
        <v>1919195.97</v>
      </c>
      <c r="C7" s="164" t="s">
        <v>135</v>
      </c>
      <c r="D7" s="104">
        <v>1400026</v>
      </c>
    </row>
    <row r="8" ht="16.5" customHeight="1" spans="1:4">
      <c r="A8" s="164" t="s">
        <v>136</v>
      </c>
      <c r="B8" s="77"/>
      <c r="C8" s="164" t="s">
        <v>137</v>
      </c>
      <c r="D8" s="104"/>
    </row>
    <row r="9" ht="16.5" customHeight="1" spans="1:4">
      <c r="A9" s="164" t="s">
        <v>138</v>
      </c>
      <c r="B9" s="77"/>
      <c r="C9" s="164" t="s">
        <v>139</v>
      </c>
      <c r="D9" s="104"/>
    </row>
    <row r="10" ht="16.5" customHeight="1" spans="1:4">
      <c r="A10" s="164" t="s">
        <v>140</v>
      </c>
      <c r="B10" s="77"/>
      <c r="C10" s="164" t="s">
        <v>141</v>
      </c>
      <c r="D10" s="104"/>
    </row>
    <row r="11" ht="16.5" customHeight="1" spans="1:4">
      <c r="A11" s="164" t="s">
        <v>134</v>
      </c>
      <c r="B11" s="77"/>
      <c r="C11" s="164" t="s">
        <v>142</v>
      </c>
      <c r="D11" s="104"/>
    </row>
    <row r="12" ht="16.5" customHeight="1" spans="1:4">
      <c r="A12" s="150" t="s">
        <v>136</v>
      </c>
      <c r="B12" s="77"/>
      <c r="C12" s="68" t="s">
        <v>143</v>
      </c>
      <c r="D12" s="104"/>
    </row>
    <row r="13" ht="16.5" customHeight="1" spans="1:4">
      <c r="A13" s="150" t="s">
        <v>138</v>
      </c>
      <c r="B13" s="77"/>
      <c r="C13" s="68" t="s">
        <v>144</v>
      </c>
      <c r="D13" s="104"/>
    </row>
    <row r="14" ht="16.5" customHeight="1" spans="1:4">
      <c r="A14" s="165"/>
      <c r="B14" s="77"/>
      <c r="C14" s="68" t="s">
        <v>145</v>
      </c>
      <c r="D14" s="104">
        <v>227923.98</v>
      </c>
    </row>
    <row r="15" ht="16.5" customHeight="1" spans="1:4">
      <c r="A15" s="165"/>
      <c r="B15" s="77"/>
      <c r="C15" s="68" t="s">
        <v>146</v>
      </c>
      <c r="D15" s="104">
        <v>149934.83</v>
      </c>
    </row>
    <row r="16" ht="16.5" customHeight="1" spans="1:4">
      <c r="A16" s="165"/>
      <c r="B16" s="77"/>
      <c r="C16" s="68" t="s">
        <v>147</v>
      </c>
      <c r="D16" s="104"/>
    </row>
    <row r="17" ht="16.5" customHeight="1" spans="1:4">
      <c r="A17" s="165"/>
      <c r="B17" s="77"/>
      <c r="C17" s="68" t="s">
        <v>148</v>
      </c>
      <c r="D17" s="104"/>
    </row>
    <row r="18" ht="16.5" customHeight="1" spans="1:4">
      <c r="A18" s="165"/>
      <c r="B18" s="77"/>
      <c r="C18" s="68" t="s">
        <v>149</v>
      </c>
      <c r="D18" s="104"/>
    </row>
    <row r="19" ht="16.5" customHeight="1" spans="1:4">
      <c r="A19" s="165"/>
      <c r="B19" s="77"/>
      <c r="C19" s="68" t="s">
        <v>150</v>
      </c>
      <c r="D19" s="104"/>
    </row>
    <row r="20" ht="16.5" customHeight="1" spans="1:4">
      <c r="A20" s="165"/>
      <c r="B20" s="77"/>
      <c r="C20" s="68" t="s">
        <v>151</v>
      </c>
      <c r="D20" s="104"/>
    </row>
    <row r="21" ht="16.5" customHeight="1" spans="1:4">
      <c r="A21" s="165"/>
      <c r="B21" s="77"/>
      <c r="C21" s="68" t="s">
        <v>152</v>
      </c>
      <c r="D21" s="104"/>
    </row>
    <row r="22" ht="16.5" customHeight="1" spans="1:4">
      <c r="A22" s="165"/>
      <c r="B22" s="77"/>
      <c r="C22" s="68" t="s">
        <v>153</v>
      </c>
      <c r="D22" s="104"/>
    </row>
    <row r="23" ht="16.5" customHeight="1" spans="1:4">
      <c r="A23" s="165"/>
      <c r="B23" s="77"/>
      <c r="C23" s="68" t="s">
        <v>154</v>
      </c>
      <c r="D23" s="104"/>
    </row>
    <row r="24" ht="16.5" customHeight="1" spans="1:4">
      <c r="A24" s="165"/>
      <c r="B24" s="77"/>
      <c r="C24" s="68" t="s">
        <v>155</v>
      </c>
      <c r="D24" s="104"/>
    </row>
    <row r="25" ht="16.5" customHeight="1" spans="1:4">
      <c r="A25" s="165"/>
      <c r="B25" s="77"/>
      <c r="C25" s="68" t="s">
        <v>156</v>
      </c>
      <c r="D25" s="104">
        <v>141311.16</v>
      </c>
    </row>
    <row r="26" ht="16.5" customHeight="1" spans="1:4">
      <c r="A26" s="165"/>
      <c r="B26" s="77"/>
      <c r="C26" s="68" t="s">
        <v>157</v>
      </c>
      <c r="D26" s="104"/>
    </row>
    <row r="27" ht="16.5" customHeight="1" spans="1:4">
      <c r="A27" s="165"/>
      <c r="B27" s="77"/>
      <c r="C27" s="68" t="s">
        <v>158</v>
      </c>
      <c r="D27" s="104"/>
    </row>
    <row r="28" ht="16.5" customHeight="1" spans="1:4">
      <c r="A28" s="165"/>
      <c r="B28" s="77"/>
      <c r="C28" s="68" t="s">
        <v>159</v>
      </c>
      <c r="D28" s="104"/>
    </row>
    <row r="29" ht="16.5" customHeight="1" spans="1:4">
      <c r="A29" s="165"/>
      <c r="B29" s="77"/>
      <c r="C29" s="68" t="s">
        <v>160</v>
      </c>
      <c r="D29" s="104"/>
    </row>
    <row r="30" ht="16.5" customHeight="1" spans="1:4">
      <c r="A30" s="165"/>
      <c r="B30" s="77"/>
      <c r="C30" s="68" t="s">
        <v>161</v>
      </c>
      <c r="D30" s="104"/>
    </row>
    <row r="31" ht="16.5" customHeight="1" spans="1:4">
      <c r="A31" s="165"/>
      <c r="B31" s="77"/>
      <c r="C31" s="150" t="s">
        <v>162</v>
      </c>
      <c r="D31" s="104"/>
    </row>
    <row r="32" ht="16.5" customHeight="1" spans="1:4">
      <c r="A32" s="165"/>
      <c r="B32" s="77"/>
      <c r="C32" s="150" t="s">
        <v>163</v>
      </c>
      <c r="D32" s="104"/>
    </row>
    <row r="33" ht="16.5" customHeight="1" spans="1:4">
      <c r="A33" s="165"/>
      <c r="B33" s="77"/>
      <c r="C33" s="30" t="s">
        <v>164</v>
      </c>
      <c r="D33" s="104"/>
    </row>
    <row r="34" ht="15" customHeight="1" spans="1:4">
      <c r="A34" s="166" t="s">
        <v>50</v>
      </c>
      <c r="B34" s="167">
        <v>1919195.97</v>
      </c>
      <c r="C34" s="166" t="s">
        <v>51</v>
      </c>
      <c r="D34" s="167">
        <v>1919195.97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13" workbookViewId="0">
      <selection activeCell="B12" sqref="B1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0"/>
      <c r="G1" s="137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"单位名称："&amp;"中国共产党嵩明县委员会党史研究室"</f>
        <v>单位名称：中国共产党嵩明县委员会党史研究室</v>
      </c>
      <c r="F3" s="121"/>
      <c r="G3" s="137" t="s">
        <v>1</v>
      </c>
    </row>
    <row r="4" ht="20.25" customHeight="1" spans="1:7">
      <c r="A4" s="157" t="s">
        <v>166</v>
      </c>
      <c r="B4" s="158"/>
      <c r="C4" s="125" t="s">
        <v>55</v>
      </c>
      <c r="D4" s="145" t="s">
        <v>76</v>
      </c>
      <c r="E4" s="11"/>
      <c r="F4" s="12"/>
      <c r="G4" s="139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167</v>
      </c>
      <c r="F5" s="130" t="s">
        <v>168</v>
      </c>
      <c r="G5" s="141"/>
    </row>
    <row r="6" ht="15" customHeight="1" spans="1:7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  <c r="G6" s="60" t="s">
        <v>89</v>
      </c>
    </row>
    <row r="7" ht="18" customHeight="1" spans="1:7">
      <c r="A7" s="30" t="s">
        <v>98</v>
      </c>
      <c r="B7" s="30" t="s">
        <v>99</v>
      </c>
      <c r="C7" s="77">
        <v>1400026</v>
      </c>
      <c r="D7" s="77">
        <v>1295026</v>
      </c>
      <c r="E7" s="77">
        <v>1145689</v>
      </c>
      <c r="F7" s="77">
        <v>149337</v>
      </c>
      <c r="G7" s="77">
        <v>105000</v>
      </c>
    </row>
    <row r="8" ht="18" customHeight="1" spans="1:7">
      <c r="A8" s="134" t="s">
        <v>100</v>
      </c>
      <c r="B8" s="134" t="s">
        <v>101</v>
      </c>
      <c r="C8" s="77">
        <v>1400026</v>
      </c>
      <c r="D8" s="77">
        <v>1295026</v>
      </c>
      <c r="E8" s="77">
        <v>1145689</v>
      </c>
      <c r="F8" s="77">
        <v>149337</v>
      </c>
      <c r="G8" s="77">
        <v>105000</v>
      </c>
    </row>
    <row r="9" ht="18" customHeight="1" spans="1:7">
      <c r="A9" s="135" t="s">
        <v>102</v>
      </c>
      <c r="B9" s="135" t="s">
        <v>103</v>
      </c>
      <c r="C9" s="77">
        <v>1400026</v>
      </c>
      <c r="D9" s="77">
        <v>1295026</v>
      </c>
      <c r="E9" s="77">
        <v>1145689</v>
      </c>
      <c r="F9" s="77">
        <v>149337</v>
      </c>
      <c r="G9" s="77">
        <v>105000</v>
      </c>
    </row>
    <row r="10" ht="18" customHeight="1" spans="1:7">
      <c r="A10" s="30" t="s">
        <v>104</v>
      </c>
      <c r="B10" s="30" t="s">
        <v>105</v>
      </c>
      <c r="C10" s="77">
        <v>227923.98</v>
      </c>
      <c r="D10" s="77">
        <v>227923.98</v>
      </c>
      <c r="E10" s="77">
        <v>224923.98</v>
      </c>
      <c r="F10" s="77">
        <v>3000</v>
      </c>
      <c r="G10" s="77"/>
    </row>
    <row r="11" ht="18" customHeight="1" spans="1:7">
      <c r="A11" s="134" t="s">
        <v>106</v>
      </c>
      <c r="B11" s="134" t="s">
        <v>107</v>
      </c>
      <c r="C11" s="77">
        <v>227095</v>
      </c>
      <c r="D11" s="77">
        <v>227095</v>
      </c>
      <c r="E11" s="77">
        <v>224095</v>
      </c>
      <c r="F11" s="77">
        <v>3000</v>
      </c>
      <c r="G11" s="77"/>
    </row>
    <row r="12" ht="18" customHeight="1" spans="1:7">
      <c r="A12" s="135" t="s">
        <v>108</v>
      </c>
      <c r="B12" s="135" t="s">
        <v>109</v>
      </c>
      <c r="C12" s="77">
        <v>66360</v>
      </c>
      <c r="D12" s="77">
        <v>66360</v>
      </c>
      <c r="E12" s="77">
        <v>63360</v>
      </c>
      <c r="F12" s="77">
        <v>3000</v>
      </c>
      <c r="G12" s="77"/>
    </row>
    <row r="13" ht="18" customHeight="1" spans="1:7">
      <c r="A13" s="135" t="s">
        <v>110</v>
      </c>
      <c r="B13" s="135" t="s">
        <v>111</v>
      </c>
      <c r="C13" s="77">
        <v>160735</v>
      </c>
      <c r="D13" s="77">
        <v>160735</v>
      </c>
      <c r="E13" s="77">
        <v>160735</v>
      </c>
      <c r="F13" s="77"/>
      <c r="G13" s="77"/>
    </row>
    <row r="14" ht="18" customHeight="1" spans="1:7">
      <c r="A14" s="134" t="s">
        <v>112</v>
      </c>
      <c r="B14" s="134" t="s">
        <v>113</v>
      </c>
      <c r="C14" s="77">
        <v>828.98</v>
      </c>
      <c r="D14" s="77">
        <v>828.98</v>
      </c>
      <c r="E14" s="77">
        <v>828.98</v>
      </c>
      <c r="F14" s="77"/>
      <c r="G14" s="77"/>
    </row>
    <row r="15" ht="18" customHeight="1" spans="1:7">
      <c r="A15" s="135" t="s">
        <v>114</v>
      </c>
      <c r="B15" s="135" t="s">
        <v>113</v>
      </c>
      <c r="C15" s="77">
        <v>828.98</v>
      </c>
      <c r="D15" s="77">
        <v>828.98</v>
      </c>
      <c r="E15" s="77">
        <v>828.98</v>
      </c>
      <c r="F15" s="77"/>
      <c r="G15" s="77"/>
    </row>
    <row r="16" ht="18" customHeight="1" spans="1:7">
      <c r="A16" s="30" t="s">
        <v>115</v>
      </c>
      <c r="B16" s="30" t="s">
        <v>116</v>
      </c>
      <c r="C16" s="77">
        <v>149934.83</v>
      </c>
      <c r="D16" s="77">
        <v>149934.83</v>
      </c>
      <c r="E16" s="77">
        <v>149934.83</v>
      </c>
      <c r="F16" s="77"/>
      <c r="G16" s="77"/>
    </row>
    <row r="17" ht="18" customHeight="1" spans="1:7">
      <c r="A17" s="134" t="s">
        <v>117</v>
      </c>
      <c r="B17" s="134" t="s">
        <v>118</v>
      </c>
      <c r="C17" s="77">
        <v>149934.83</v>
      </c>
      <c r="D17" s="77">
        <v>149934.83</v>
      </c>
      <c r="E17" s="77">
        <v>149934.83</v>
      </c>
      <c r="F17" s="77"/>
      <c r="G17" s="77"/>
    </row>
    <row r="18" ht="18" customHeight="1" spans="1:7">
      <c r="A18" s="135" t="s">
        <v>119</v>
      </c>
      <c r="B18" s="135" t="s">
        <v>120</v>
      </c>
      <c r="C18" s="77">
        <v>79362.84</v>
      </c>
      <c r="D18" s="77">
        <v>79362.84</v>
      </c>
      <c r="E18" s="77">
        <v>79362.84</v>
      </c>
      <c r="F18" s="77"/>
      <c r="G18" s="77"/>
    </row>
    <row r="19" ht="18" customHeight="1" spans="1:7">
      <c r="A19" s="135" t="s">
        <v>121</v>
      </c>
      <c r="B19" s="135" t="s">
        <v>122</v>
      </c>
      <c r="C19" s="77">
        <v>62381.99</v>
      </c>
      <c r="D19" s="77">
        <v>62381.99</v>
      </c>
      <c r="E19" s="77">
        <v>62381.99</v>
      </c>
      <c r="F19" s="77"/>
      <c r="G19" s="77"/>
    </row>
    <row r="20" ht="18" customHeight="1" spans="1:7">
      <c r="A20" s="135" t="s">
        <v>123</v>
      </c>
      <c r="B20" s="135" t="s">
        <v>124</v>
      </c>
      <c r="C20" s="77">
        <v>8190</v>
      </c>
      <c r="D20" s="77">
        <v>8190</v>
      </c>
      <c r="E20" s="77">
        <v>8190</v>
      </c>
      <c r="F20" s="77"/>
      <c r="G20" s="77"/>
    </row>
    <row r="21" ht="18" customHeight="1" spans="1:7">
      <c r="A21" s="30" t="s">
        <v>125</v>
      </c>
      <c r="B21" s="30" t="s">
        <v>126</v>
      </c>
      <c r="C21" s="77">
        <v>141311.16</v>
      </c>
      <c r="D21" s="77">
        <v>141311.16</v>
      </c>
      <c r="E21" s="77">
        <v>141311.16</v>
      </c>
      <c r="F21" s="77"/>
      <c r="G21" s="77"/>
    </row>
    <row r="22" ht="18" customHeight="1" spans="1:7">
      <c r="A22" s="134" t="s">
        <v>127</v>
      </c>
      <c r="B22" s="134" t="s">
        <v>128</v>
      </c>
      <c r="C22" s="77">
        <v>141311.16</v>
      </c>
      <c r="D22" s="77">
        <v>141311.16</v>
      </c>
      <c r="E22" s="77">
        <v>141311.16</v>
      </c>
      <c r="F22" s="77"/>
      <c r="G22" s="77"/>
    </row>
    <row r="23" ht="18" customHeight="1" spans="1:7">
      <c r="A23" s="135" t="s">
        <v>129</v>
      </c>
      <c r="B23" s="135" t="s">
        <v>130</v>
      </c>
      <c r="C23" s="77">
        <v>141311.16</v>
      </c>
      <c r="D23" s="77">
        <v>141311.16</v>
      </c>
      <c r="E23" s="77">
        <v>141311.16</v>
      </c>
      <c r="F23" s="77"/>
      <c r="G23" s="77"/>
    </row>
    <row r="24" ht="18" customHeight="1" spans="1:7">
      <c r="A24" s="76" t="s">
        <v>169</v>
      </c>
      <c r="B24" s="160" t="s">
        <v>169</v>
      </c>
      <c r="C24" s="77">
        <v>1919195.97</v>
      </c>
      <c r="D24" s="77">
        <v>1814195.97</v>
      </c>
      <c r="E24" s="77">
        <v>1661858.97</v>
      </c>
      <c r="F24" s="77">
        <v>152337</v>
      </c>
      <c r="G24" s="77">
        <v>105000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D22" sqref="D22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"单位名称："&amp;"中国共产党嵩明县委员会党史研究室"</f>
        <v>单位名称：中国共产党嵩明县委员会党史研究室</v>
      </c>
      <c r="B3" s="155"/>
      <c r="D3" s="43"/>
      <c r="E3" s="42"/>
      <c r="F3" s="47" t="s">
        <v>1</v>
      </c>
    </row>
    <row r="4" ht="27" customHeight="1" spans="1:6">
      <c r="A4" s="48" t="s">
        <v>171</v>
      </c>
      <c r="B4" s="48" t="s">
        <v>172</v>
      </c>
      <c r="C4" s="50" t="s">
        <v>173</v>
      </c>
      <c r="D4" s="48"/>
      <c r="E4" s="49"/>
      <c r="F4" s="48" t="s">
        <v>174</v>
      </c>
    </row>
    <row r="5" ht="28.5" customHeight="1" spans="1:6">
      <c r="A5" s="156"/>
      <c r="B5" s="52"/>
      <c r="C5" s="49" t="s">
        <v>57</v>
      </c>
      <c r="D5" s="49" t="s">
        <v>175</v>
      </c>
      <c r="E5" s="49" t="s">
        <v>176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77">
        <v>200</v>
      </c>
      <c r="B7" s="77"/>
      <c r="C7" s="77"/>
      <c r="D7" s="77"/>
      <c r="E7" s="77"/>
      <c r="F7" s="77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7"/>
  <sheetViews>
    <sheetView showZeros="0" topLeftCell="G23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177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"单位名称："&amp;"中国共产党嵩明县委员会党史研究室"</f>
        <v>单位名称：中国共产党嵩明县委员会党史研究室</v>
      </c>
      <c r="B3" s="5"/>
      <c r="C3" s="144"/>
      <c r="D3" s="144"/>
      <c r="E3" s="144"/>
      <c r="F3" s="144"/>
      <c r="G3" s="144"/>
      <c r="H3" s="144"/>
      <c r="I3" s="84"/>
      <c r="J3" s="84"/>
      <c r="K3" s="84"/>
      <c r="L3" s="84"/>
      <c r="M3" s="84"/>
      <c r="N3" s="84"/>
      <c r="O3" s="6"/>
      <c r="P3" s="6"/>
      <c r="Q3" s="6"/>
      <c r="R3" s="84"/>
      <c r="V3" s="142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5" t="s">
        <v>186</v>
      </c>
      <c r="J4" s="90" t="s">
        <v>186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5" t="s">
        <v>58</v>
      </c>
      <c r="K5" s="90"/>
      <c r="L5" s="90"/>
      <c r="M5" s="90"/>
      <c r="N5" s="91"/>
      <c r="O5" s="10" t="s">
        <v>188</v>
      </c>
      <c r="P5" s="11"/>
      <c r="Q5" s="12"/>
      <c r="R5" s="8" t="s">
        <v>61</v>
      </c>
      <c r="S5" s="145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70</v>
      </c>
      <c r="B9" s="150" t="s">
        <v>70</v>
      </c>
      <c r="C9" s="150" t="s">
        <v>196</v>
      </c>
      <c r="D9" s="150" t="s">
        <v>197</v>
      </c>
      <c r="E9" s="150" t="s">
        <v>102</v>
      </c>
      <c r="F9" s="150" t="s">
        <v>103</v>
      </c>
      <c r="G9" s="150" t="s">
        <v>198</v>
      </c>
      <c r="H9" s="150" t="s">
        <v>199</v>
      </c>
      <c r="I9" s="77">
        <v>409692</v>
      </c>
      <c r="J9" s="77">
        <v>409692</v>
      </c>
      <c r="K9" s="77"/>
      <c r="L9" s="77"/>
      <c r="M9" s="104">
        <v>409692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70</v>
      </c>
      <c r="B10" s="150" t="s">
        <v>70</v>
      </c>
      <c r="C10" s="150" t="s">
        <v>196</v>
      </c>
      <c r="D10" s="150" t="s">
        <v>197</v>
      </c>
      <c r="E10" s="150" t="s">
        <v>102</v>
      </c>
      <c r="F10" s="150" t="s">
        <v>103</v>
      </c>
      <c r="G10" s="150" t="s">
        <v>200</v>
      </c>
      <c r="H10" s="150" t="s">
        <v>201</v>
      </c>
      <c r="I10" s="77">
        <v>522336</v>
      </c>
      <c r="J10" s="77">
        <v>522336</v>
      </c>
      <c r="K10" s="23"/>
      <c r="L10" s="23"/>
      <c r="M10" s="104">
        <v>522336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70</v>
      </c>
      <c r="B11" s="150" t="s">
        <v>70</v>
      </c>
      <c r="C11" s="150" t="s">
        <v>196</v>
      </c>
      <c r="D11" s="150" t="s">
        <v>197</v>
      </c>
      <c r="E11" s="150" t="s">
        <v>102</v>
      </c>
      <c r="F11" s="150" t="s">
        <v>103</v>
      </c>
      <c r="G11" s="150" t="s">
        <v>202</v>
      </c>
      <c r="H11" s="150" t="s">
        <v>203</v>
      </c>
      <c r="I11" s="77">
        <v>34141</v>
      </c>
      <c r="J11" s="77">
        <v>34141</v>
      </c>
      <c r="K11" s="23"/>
      <c r="L11" s="23"/>
      <c r="M11" s="104">
        <v>34141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70</v>
      </c>
      <c r="B12" s="150" t="s">
        <v>70</v>
      </c>
      <c r="C12" s="150" t="s">
        <v>204</v>
      </c>
      <c r="D12" s="150" t="s">
        <v>205</v>
      </c>
      <c r="E12" s="150" t="s">
        <v>110</v>
      </c>
      <c r="F12" s="150" t="s">
        <v>111</v>
      </c>
      <c r="G12" s="150" t="s">
        <v>206</v>
      </c>
      <c r="H12" s="150" t="s">
        <v>207</v>
      </c>
      <c r="I12" s="77">
        <v>160735</v>
      </c>
      <c r="J12" s="77">
        <v>160735</v>
      </c>
      <c r="K12" s="23"/>
      <c r="L12" s="23"/>
      <c r="M12" s="104">
        <v>160735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70</v>
      </c>
      <c r="B13" s="150" t="s">
        <v>70</v>
      </c>
      <c r="C13" s="150" t="s">
        <v>204</v>
      </c>
      <c r="D13" s="150" t="s">
        <v>205</v>
      </c>
      <c r="E13" s="150" t="s">
        <v>119</v>
      </c>
      <c r="F13" s="150" t="s">
        <v>120</v>
      </c>
      <c r="G13" s="150" t="s">
        <v>208</v>
      </c>
      <c r="H13" s="150" t="s">
        <v>209</v>
      </c>
      <c r="I13" s="77">
        <v>79362.84</v>
      </c>
      <c r="J13" s="77">
        <v>79362.84</v>
      </c>
      <c r="K13" s="23"/>
      <c r="L13" s="23"/>
      <c r="M13" s="104">
        <v>79362.84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70</v>
      </c>
      <c r="B14" s="150" t="s">
        <v>70</v>
      </c>
      <c r="C14" s="150" t="s">
        <v>204</v>
      </c>
      <c r="D14" s="150" t="s">
        <v>205</v>
      </c>
      <c r="E14" s="150" t="s">
        <v>121</v>
      </c>
      <c r="F14" s="150" t="s">
        <v>122</v>
      </c>
      <c r="G14" s="150" t="s">
        <v>210</v>
      </c>
      <c r="H14" s="150" t="s">
        <v>211</v>
      </c>
      <c r="I14" s="77">
        <v>12152.34</v>
      </c>
      <c r="J14" s="77">
        <v>12152.34</v>
      </c>
      <c r="K14" s="23"/>
      <c r="L14" s="23"/>
      <c r="M14" s="104">
        <v>12152.34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70</v>
      </c>
      <c r="B15" s="150" t="s">
        <v>70</v>
      </c>
      <c r="C15" s="150" t="s">
        <v>204</v>
      </c>
      <c r="D15" s="150" t="s">
        <v>205</v>
      </c>
      <c r="E15" s="150" t="s">
        <v>121</v>
      </c>
      <c r="F15" s="150" t="s">
        <v>122</v>
      </c>
      <c r="G15" s="150" t="s">
        <v>210</v>
      </c>
      <c r="H15" s="150" t="s">
        <v>211</v>
      </c>
      <c r="I15" s="77">
        <v>50229.65</v>
      </c>
      <c r="J15" s="77">
        <v>50229.65</v>
      </c>
      <c r="K15" s="23"/>
      <c r="L15" s="23"/>
      <c r="M15" s="104">
        <v>50229.65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70</v>
      </c>
      <c r="B16" s="150" t="s">
        <v>70</v>
      </c>
      <c r="C16" s="150" t="s">
        <v>204</v>
      </c>
      <c r="D16" s="150" t="s">
        <v>205</v>
      </c>
      <c r="E16" s="150" t="s">
        <v>114</v>
      </c>
      <c r="F16" s="150" t="s">
        <v>113</v>
      </c>
      <c r="G16" s="150" t="s">
        <v>212</v>
      </c>
      <c r="H16" s="150" t="s">
        <v>213</v>
      </c>
      <c r="I16" s="77">
        <v>828.98</v>
      </c>
      <c r="J16" s="77">
        <v>828.98</v>
      </c>
      <c r="K16" s="23"/>
      <c r="L16" s="23"/>
      <c r="M16" s="104">
        <v>828.98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70</v>
      </c>
      <c r="B17" s="150" t="s">
        <v>70</v>
      </c>
      <c r="C17" s="150" t="s">
        <v>204</v>
      </c>
      <c r="D17" s="150" t="s">
        <v>205</v>
      </c>
      <c r="E17" s="150" t="s">
        <v>123</v>
      </c>
      <c r="F17" s="150" t="s">
        <v>124</v>
      </c>
      <c r="G17" s="150" t="s">
        <v>212</v>
      </c>
      <c r="H17" s="150" t="s">
        <v>213</v>
      </c>
      <c r="I17" s="77">
        <v>1710</v>
      </c>
      <c r="J17" s="77">
        <v>1710</v>
      </c>
      <c r="K17" s="23"/>
      <c r="L17" s="23"/>
      <c r="M17" s="104">
        <v>1710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70</v>
      </c>
      <c r="B18" s="150" t="s">
        <v>70</v>
      </c>
      <c r="C18" s="150" t="s">
        <v>204</v>
      </c>
      <c r="D18" s="150" t="s">
        <v>205</v>
      </c>
      <c r="E18" s="150" t="s">
        <v>123</v>
      </c>
      <c r="F18" s="150" t="s">
        <v>124</v>
      </c>
      <c r="G18" s="150" t="s">
        <v>212</v>
      </c>
      <c r="H18" s="150" t="s">
        <v>213</v>
      </c>
      <c r="I18" s="77">
        <v>4560</v>
      </c>
      <c r="J18" s="77">
        <v>4560</v>
      </c>
      <c r="K18" s="23"/>
      <c r="L18" s="23"/>
      <c r="M18" s="104">
        <v>4560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70</v>
      </c>
      <c r="B19" s="150" t="s">
        <v>70</v>
      </c>
      <c r="C19" s="150" t="s">
        <v>204</v>
      </c>
      <c r="D19" s="150" t="s">
        <v>205</v>
      </c>
      <c r="E19" s="150" t="s">
        <v>123</v>
      </c>
      <c r="F19" s="150" t="s">
        <v>124</v>
      </c>
      <c r="G19" s="150" t="s">
        <v>212</v>
      </c>
      <c r="H19" s="150" t="s">
        <v>213</v>
      </c>
      <c r="I19" s="77">
        <v>1920</v>
      </c>
      <c r="J19" s="77">
        <v>1920</v>
      </c>
      <c r="K19" s="23"/>
      <c r="L19" s="23"/>
      <c r="M19" s="104">
        <v>1920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70</v>
      </c>
      <c r="B20" s="150" t="s">
        <v>70</v>
      </c>
      <c r="C20" s="150" t="s">
        <v>214</v>
      </c>
      <c r="D20" s="150" t="s">
        <v>130</v>
      </c>
      <c r="E20" s="150" t="s">
        <v>129</v>
      </c>
      <c r="F20" s="150" t="s">
        <v>130</v>
      </c>
      <c r="G20" s="150" t="s">
        <v>215</v>
      </c>
      <c r="H20" s="150" t="s">
        <v>130</v>
      </c>
      <c r="I20" s="77">
        <v>141311.16</v>
      </c>
      <c r="J20" s="77">
        <v>141311.16</v>
      </c>
      <c r="K20" s="23"/>
      <c r="L20" s="23"/>
      <c r="M20" s="104">
        <v>141311.16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70</v>
      </c>
      <c r="B21" s="150" t="s">
        <v>70</v>
      </c>
      <c r="C21" s="150" t="s">
        <v>216</v>
      </c>
      <c r="D21" s="150" t="s">
        <v>217</v>
      </c>
      <c r="E21" s="150" t="s">
        <v>102</v>
      </c>
      <c r="F21" s="150" t="s">
        <v>103</v>
      </c>
      <c r="G21" s="150" t="s">
        <v>218</v>
      </c>
      <c r="H21" s="150" t="s">
        <v>219</v>
      </c>
      <c r="I21" s="77">
        <v>70800</v>
      </c>
      <c r="J21" s="77">
        <v>70800</v>
      </c>
      <c r="K21" s="23"/>
      <c r="L21" s="23"/>
      <c r="M21" s="104">
        <v>70800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70</v>
      </c>
      <c r="B22" s="150" t="s">
        <v>70</v>
      </c>
      <c r="C22" s="150" t="s">
        <v>220</v>
      </c>
      <c r="D22" s="150" t="s">
        <v>221</v>
      </c>
      <c r="E22" s="150" t="s">
        <v>102</v>
      </c>
      <c r="F22" s="150" t="s">
        <v>103</v>
      </c>
      <c r="G22" s="150" t="s">
        <v>222</v>
      </c>
      <c r="H22" s="150" t="s">
        <v>223</v>
      </c>
      <c r="I22" s="77">
        <v>14200</v>
      </c>
      <c r="J22" s="77">
        <v>14200</v>
      </c>
      <c r="K22" s="23"/>
      <c r="L22" s="23"/>
      <c r="M22" s="104">
        <v>14200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70</v>
      </c>
      <c r="B23" s="150" t="s">
        <v>70</v>
      </c>
      <c r="C23" s="150" t="s">
        <v>220</v>
      </c>
      <c r="D23" s="150" t="s">
        <v>221</v>
      </c>
      <c r="E23" s="150" t="s">
        <v>108</v>
      </c>
      <c r="F23" s="150" t="s">
        <v>109</v>
      </c>
      <c r="G23" s="150" t="s">
        <v>222</v>
      </c>
      <c r="H23" s="150" t="s">
        <v>223</v>
      </c>
      <c r="I23" s="77">
        <v>3000</v>
      </c>
      <c r="J23" s="77">
        <v>3000</v>
      </c>
      <c r="K23" s="23"/>
      <c r="L23" s="23"/>
      <c r="M23" s="104">
        <v>3000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70</v>
      </c>
      <c r="B24" s="150" t="s">
        <v>70</v>
      </c>
      <c r="C24" s="150" t="s">
        <v>220</v>
      </c>
      <c r="D24" s="150" t="s">
        <v>221</v>
      </c>
      <c r="E24" s="150" t="s">
        <v>102</v>
      </c>
      <c r="F24" s="150" t="s">
        <v>103</v>
      </c>
      <c r="G24" s="150" t="s">
        <v>224</v>
      </c>
      <c r="H24" s="150" t="s">
        <v>225</v>
      </c>
      <c r="I24" s="77">
        <v>2400</v>
      </c>
      <c r="J24" s="77">
        <v>2400</v>
      </c>
      <c r="K24" s="23"/>
      <c r="L24" s="23"/>
      <c r="M24" s="104">
        <v>2400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70</v>
      </c>
      <c r="B25" s="150" t="s">
        <v>70</v>
      </c>
      <c r="C25" s="150" t="s">
        <v>220</v>
      </c>
      <c r="D25" s="150" t="s">
        <v>221</v>
      </c>
      <c r="E25" s="150" t="s">
        <v>102</v>
      </c>
      <c r="F25" s="150" t="s">
        <v>103</v>
      </c>
      <c r="G25" s="150" t="s">
        <v>226</v>
      </c>
      <c r="H25" s="150" t="s">
        <v>227</v>
      </c>
      <c r="I25" s="77">
        <v>2400</v>
      </c>
      <c r="J25" s="77">
        <v>2400</v>
      </c>
      <c r="K25" s="23"/>
      <c r="L25" s="23"/>
      <c r="M25" s="104">
        <v>2400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70</v>
      </c>
      <c r="B26" s="150" t="s">
        <v>70</v>
      </c>
      <c r="C26" s="150" t="s">
        <v>220</v>
      </c>
      <c r="D26" s="150" t="s">
        <v>221</v>
      </c>
      <c r="E26" s="150" t="s">
        <v>102</v>
      </c>
      <c r="F26" s="150" t="s">
        <v>103</v>
      </c>
      <c r="G26" s="150" t="s">
        <v>228</v>
      </c>
      <c r="H26" s="150" t="s">
        <v>229</v>
      </c>
      <c r="I26" s="77">
        <v>2400</v>
      </c>
      <c r="J26" s="77">
        <v>2400</v>
      </c>
      <c r="K26" s="23"/>
      <c r="L26" s="23"/>
      <c r="M26" s="104">
        <v>2400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70</v>
      </c>
      <c r="B27" s="150" t="s">
        <v>70</v>
      </c>
      <c r="C27" s="150" t="s">
        <v>220</v>
      </c>
      <c r="D27" s="150" t="s">
        <v>221</v>
      </c>
      <c r="E27" s="150" t="s">
        <v>102</v>
      </c>
      <c r="F27" s="150" t="s">
        <v>103</v>
      </c>
      <c r="G27" s="150" t="s">
        <v>230</v>
      </c>
      <c r="H27" s="150" t="s">
        <v>231</v>
      </c>
      <c r="I27" s="77">
        <v>2400</v>
      </c>
      <c r="J27" s="77">
        <v>2400</v>
      </c>
      <c r="K27" s="23"/>
      <c r="L27" s="23"/>
      <c r="M27" s="104">
        <v>2400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70</v>
      </c>
      <c r="B28" s="150" t="s">
        <v>70</v>
      </c>
      <c r="C28" s="150" t="s">
        <v>220</v>
      </c>
      <c r="D28" s="150" t="s">
        <v>221</v>
      </c>
      <c r="E28" s="150" t="s">
        <v>102</v>
      </c>
      <c r="F28" s="150" t="s">
        <v>103</v>
      </c>
      <c r="G28" s="150" t="s">
        <v>232</v>
      </c>
      <c r="H28" s="150" t="s">
        <v>233</v>
      </c>
      <c r="I28" s="77">
        <v>8800</v>
      </c>
      <c r="J28" s="77">
        <v>8800</v>
      </c>
      <c r="K28" s="23"/>
      <c r="L28" s="23"/>
      <c r="M28" s="104">
        <v>8800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70</v>
      </c>
      <c r="B29" s="150" t="s">
        <v>70</v>
      </c>
      <c r="C29" s="150" t="s">
        <v>220</v>
      </c>
      <c r="D29" s="150" t="s">
        <v>221</v>
      </c>
      <c r="E29" s="150" t="s">
        <v>102</v>
      </c>
      <c r="F29" s="150" t="s">
        <v>103</v>
      </c>
      <c r="G29" s="150" t="s">
        <v>234</v>
      </c>
      <c r="H29" s="150" t="s">
        <v>235</v>
      </c>
      <c r="I29" s="77">
        <v>7200</v>
      </c>
      <c r="J29" s="77">
        <v>7200</v>
      </c>
      <c r="K29" s="23"/>
      <c r="L29" s="23"/>
      <c r="M29" s="104">
        <v>7200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70</v>
      </c>
      <c r="B30" s="150" t="s">
        <v>70</v>
      </c>
      <c r="C30" s="150" t="s">
        <v>220</v>
      </c>
      <c r="D30" s="150" t="s">
        <v>221</v>
      </c>
      <c r="E30" s="150" t="s">
        <v>102</v>
      </c>
      <c r="F30" s="150" t="s">
        <v>103</v>
      </c>
      <c r="G30" s="150" t="s">
        <v>236</v>
      </c>
      <c r="H30" s="150" t="s">
        <v>237</v>
      </c>
      <c r="I30" s="77">
        <v>15953</v>
      </c>
      <c r="J30" s="77">
        <v>15953</v>
      </c>
      <c r="K30" s="23"/>
      <c r="L30" s="23"/>
      <c r="M30" s="104">
        <v>15953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70</v>
      </c>
      <c r="B31" s="150" t="s">
        <v>70</v>
      </c>
      <c r="C31" s="150" t="s">
        <v>238</v>
      </c>
      <c r="D31" s="150" t="s">
        <v>239</v>
      </c>
      <c r="E31" s="150" t="s">
        <v>102</v>
      </c>
      <c r="F31" s="150" t="s">
        <v>103</v>
      </c>
      <c r="G31" s="150" t="s">
        <v>202</v>
      </c>
      <c r="H31" s="150" t="s">
        <v>203</v>
      </c>
      <c r="I31" s="77">
        <v>131520</v>
      </c>
      <c r="J31" s="77">
        <v>131520</v>
      </c>
      <c r="K31" s="23"/>
      <c r="L31" s="23"/>
      <c r="M31" s="104">
        <v>131520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70</v>
      </c>
      <c r="B32" s="150" t="s">
        <v>70</v>
      </c>
      <c r="C32" s="150" t="s">
        <v>240</v>
      </c>
      <c r="D32" s="150" t="s">
        <v>241</v>
      </c>
      <c r="E32" s="150" t="s">
        <v>108</v>
      </c>
      <c r="F32" s="150" t="s">
        <v>109</v>
      </c>
      <c r="G32" s="150" t="s">
        <v>242</v>
      </c>
      <c r="H32" s="150" t="s">
        <v>243</v>
      </c>
      <c r="I32" s="77">
        <v>63360</v>
      </c>
      <c r="J32" s="77">
        <v>63360</v>
      </c>
      <c r="K32" s="23"/>
      <c r="L32" s="23"/>
      <c r="M32" s="104">
        <v>63360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70</v>
      </c>
      <c r="B33" s="150" t="s">
        <v>70</v>
      </c>
      <c r="C33" s="150" t="s">
        <v>244</v>
      </c>
      <c r="D33" s="150" t="s">
        <v>174</v>
      </c>
      <c r="E33" s="150" t="s">
        <v>102</v>
      </c>
      <c r="F33" s="150" t="s">
        <v>103</v>
      </c>
      <c r="G33" s="150" t="s">
        <v>245</v>
      </c>
      <c r="H33" s="150" t="s">
        <v>174</v>
      </c>
      <c r="I33" s="77">
        <v>200</v>
      </c>
      <c r="J33" s="77">
        <v>200</v>
      </c>
      <c r="K33" s="23"/>
      <c r="L33" s="23"/>
      <c r="M33" s="104">
        <v>200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0" t="s">
        <v>70</v>
      </c>
      <c r="B34" s="150" t="s">
        <v>70</v>
      </c>
      <c r="C34" s="150" t="s">
        <v>246</v>
      </c>
      <c r="D34" s="150" t="s">
        <v>247</v>
      </c>
      <c r="E34" s="150" t="s">
        <v>102</v>
      </c>
      <c r="F34" s="150" t="s">
        <v>103</v>
      </c>
      <c r="G34" s="150" t="s">
        <v>248</v>
      </c>
      <c r="H34" s="150" t="s">
        <v>247</v>
      </c>
      <c r="I34" s="77">
        <v>3384</v>
      </c>
      <c r="J34" s="77">
        <v>3384</v>
      </c>
      <c r="K34" s="23"/>
      <c r="L34" s="23"/>
      <c r="M34" s="104">
        <v>3384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50" t="s">
        <v>70</v>
      </c>
      <c r="B35" s="150" t="s">
        <v>70</v>
      </c>
      <c r="C35" s="150" t="s">
        <v>246</v>
      </c>
      <c r="D35" s="150" t="s">
        <v>247</v>
      </c>
      <c r="E35" s="150" t="s">
        <v>102</v>
      </c>
      <c r="F35" s="150" t="s">
        <v>103</v>
      </c>
      <c r="G35" s="150" t="s">
        <v>248</v>
      </c>
      <c r="H35" s="150" t="s">
        <v>247</v>
      </c>
      <c r="I35" s="77">
        <v>19200</v>
      </c>
      <c r="J35" s="77">
        <v>19200</v>
      </c>
      <c r="K35" s="23"/>
      <c r="L35" s="23"/>
      <c r="M35" s="104">
        <v>19200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50" t="s">
        <v>70</v>
      </c>
      <c r="B36" s="150" t="s">
        <v>70</v>
      </c>
      <c r="C36" s="150" t="s">
        <v>249</v>
      </c>
      <c r="D36" s="150" t="s">
        <v>250</v>
      </c>
      <c r="E36" s="150" t="s">
        <v>102</v>
      </c>
      <c r="F36" s="150" t="s">
        <v>103</v>
      </c>
      <c r="G36" s="150" t="s">
        <v>251</v>
      </c>
      <c r="H36" s="150" t="s">
        <v>250</v>
      </c>
      <c r="I36" s="77">
        <v>48000</v>
      </c>
      <c r="J36" s="77">
        <v>48000</v>
      </c>
      <c r="K36" s="23"/>
      <c r="L36" s="23"/>
      <c r="M36" s="104">
        <v>48000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17.25" customHeight="1" spans="1:24">
      <c r="A37" s="34" t="s">
        <v>169</v>
      </c>
      <c r="B37" s="35"/>
      <c r="C37" s="151"/>
      <c r="D37" s="151"/>
      <c r="E37" s="151"/>
      <c r="F37" s="151"/>
      <c r="G37" s="151"/>
      <c r="H37" s="152"/>
      <c r="I37" s="77">
        <v>1814195.97</v>
      </c>
      <c r="J37" s="77">
        <v>1814195.97</v>
      </c>
      <c r="K37" s="77"/>
      <c r="L37" s="77"/>
      <c r="M37" s="104">
        <v>1814195.97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A4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"单位名称："&amp;"中国共产党嵩明县委员会党史研究室"</f>
        <v>单位名称：中国共产党嵩明县委员会党史研究室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253</v>
      </c>
      <c r="B4" s="9" t="s">
        <v>180</v>
      </c>
      <c r="C4" s="8" t="s">
        <v>181</v>
      </c>
      <c r="D4" s="8" t="s">
        <v>254</v>
      </c>
      <c r="E4" s="9" t="s">
        <v>182</v>
      </c>
      <c r="F4" s="9" t="s">
        <v>183</v>
      </c>
      <c r="G4" s="9" t="s">
        <v>255</v>
      </c>
      <c r="H4" s="9" t="s">
        <v>256</v>
      </c>
      <c r="I4" s="27" t="s">
        <v>55</v>
      </c>
      <c r="J4" s="10" t="s">
        <v>257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259</v>
      </c>
      <c r="B9" s="68" t="s">
        <v>260</v>
      </c>
      <c r="C9" s="68" t="s">
        <v>261</v>
      </c>
      <c r="D9" s="68" t="s">
        <v>70</v>
      </c>
      <c r="E9" s="68" t="s">
        <v>102</v>
      </c>
      <c r="F9" s="68" t="s">
        <v>103</v>
      </c>
      <c r="G9" s="68" t="s">
        <v>222</v>
      </c>
      <c r="H9" s="68" t="s">
        <v>223</v>
      </c>
      <c r="I9" s="77">
        <v>4589.22</v>
      </c>
      <c r="J9" s="77"/>
      <c r="K9" s="104"/>
      <c r="L9" s="77"/>
      <c r="M9" s="77"/>
      <c r="N9" s="77"/>
      <c r="O9" s="77"/>
      <c r="P9" s="77"/>
      <c r="Q9" s="77"/>
      <c r="R9" s="77">
        <v>4589.22</v>
      </c>
      <c r="S9" s="77"/>
      <c r="T9" s="77"/>
      <c r="U9" s="77"/>
      <c r="V9" s="77"/>
      <c r="W9" s="77">
        <v>4589.22</v>
      </c>
    </row>
    <row r="10" ht="21.75" customHeight="1" spans="1:23">
      <c r="A10" s="68" t="s">
        <v>259</v>
      </c>
      <c r="B10" s="68" t="s">
        <v>262</v>
      </c>
      <c r="C10" s="68" t="s">
        <v>263</v>
      </c>
      <c r="D10" s="68" t="s">
        <v>70</v>
      </c>
      <c r="E10" s="68" t="s">
        <v>102</v>
      </c>
      <c r="F10" s="68" t="s">
        <v>103</v>
      </c>
      <c r="G10" s="68" t="s">
        <v>222</v>
      </c>
      <c r="H10" s="68" t="s">
        <v>223</v>
      </c>
      <c r="I10" s="77">
        <v>90000</v>
      </c>
      <c r="J10" s="77">
        <v>90000</v>
      </c>
      <c r="K10" s="104">
        <v>90000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259</v>
      </c>
      <c r="B11" s="68" t="s">
        <v>264</v>
      </c>
      <c r="C11" s="68" t="s">
        <v>265</v>
      </c>
      <c r="D11" s="68" t="s">
        <v>70</v>
      </c>
      <c r="E11" s="68" t="s">
        <v>102</v>
      </c>
      <c r="F11" s="68" t="s">
        <v>103</v>
      </c>
      <c r="G11" s="68" t="s">
        <v>222</v>
      </c>
      <c r="H11" s="68" t="s">
        <v>223</v>
      </c>
      <c r="I11" s="77">
        <v>13000</v>
      </c>
      <c r="J11" s="77">
        <v>13000</v>
      </c>
      <c r="K11" s="104">
        <v>13000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259</v>
      </c>
      <c r="B12" s="68" t="s">
        <v>266</v>
      </c>
      <c r="C12" s="68" t="s">
        <v>267</v>
      </c>
      <c r="D12" s="68" t="s">
        <v>70</v>
      </c>
      <c r="E12" s="68" t="s">
        <v>102</v>
      </c>
      <c r="F12" s="68" t="s">
        <v>103</v>
      </c>
      <c r="G12" s="68" t="s">
        <v>222</v>
      </c>
      <c r="H12" s="68" t="s">
        <v>223</v>
      </c>
      <c r="I12" s="77">
        <v>2000</v>
      </c>
      <c r="J12" s="77">
        <v>2000</v>
      </c>
      <c r="K12" s="104">
        <v>2000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18.75" customHeight="1" spans="1:23">
      <c r="A13" s="34" t="s">
        <v>169</v>
      </c>
      <c r="B13" s="35"/>
      <c r="C13" s="35"/>
      <c r="D13" s="35"/>
      <c r="E13" s="35"/>
      <c r="F13" s="35"/>
      <c r="G13" s="35"/>
      <c r="H13" s="36"/>
      <c r="I13" s="77">
        <v>109589.22</v>
      </c>
      <c r="J13" s="77">
        <v>105000</v>
      </c>
      <c r="K13" s="104">
        <v>105000</v>
      </c>
      <c r="L13" s="77"/>
      <c r="M13" s="77"/>
      <c r="N13" s="77"/>
      <c r="O13" s="77"/>
      <c r="P13" s="77"/>
      <c r="Q13" s="77"/>
      <c r="R13" s="77">
        <v>4589.22</v>
      </c>
      <c r="S13" s="77"/>
      <c r="T13" s="77"/>
      <c r="U13" s="77"/>
      <c r="V13" s="77"/>
      <c r="W13" s="77">
        <v>4589.22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opLeftCell="A17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268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"单位名称："&amp;"中国共产党嵩明县委员会党史研究室"</f>
        <v>单位名称：中国共产党嵩明县委员会党史研究室</v>
      </c>
    </row>
    <row r="4" ht="44.25" customHeight="1" spans="1:10">
      <c r="A4" s="66" t="s">
        <v>181</v>
      </c>
      <c r="B4" s="66" t="s">
        <v>269</v>
      </c>
      <c r="C4" s="66" t="s">
        <v>270</v>
      </c>
      <c r="D4" s="66" t="s">
        <v>271</v>
      </c>
      <c r="E4" s="66" t="s">
        <v>272</v>
      </c>
      <c r="F4" s="67" t="s">
        <v>273</v>
      </c>
      <c r="G4" s="66" t="s">
        <v>274</v>
      </c>
      <c r="H4" s="67" t="s">
        <v>275</v>
      </c>
      <c r="I4" s="67" t="s">
        <v>276</v>
      </c>
      <c r="J4" s="66" t="s">
        <v>277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265</v>
      </c>
      <c r="B8" s="20" t="s">
        <v>278</v>
      </c>
      <c r="C8" s="20" t="s">
        <v>279</v>
      </c>
      <c r="D8" s="20" t="s">
        <v>280</v>
      </c>
      <c r="E8" s="30" t="s">
        <v>281</v>
      </c>
      <c r="F8" s="20" t="s">
        <v>282</v>
      </c>
      <c r="G8" s="30" t="s">
        <v>89</v>
      </c>
      <c r="H8" s="20" t="s">
        <v>283</v>
      </c>
      <c r="I8" s="20" t="s">
        <v>284</v>
      </c>
      <c r="J8" s="30" t="s">
        <v>285</v>
      </c>
    </row>
    <row r="9" ht="42" customHeight="1" spans="1:10">
      <c r="A9" s="135" t="s">
        <v>265</v>
      </c>
      <c r="B9" s="20" t="s">
        <v>278</v>
      </c>
      <c r="C9" s="20" t="s">
        <v>286</v>
      </c>
      <c r="D9" s="20" t="s">
        <v>287</v>
      </c>
      <c r="E9" s="30" t="s">
        <v>288</v>
      </c>
      <c r="F9" s="20" t="s">
        <v>282</v>
      </c>
      <c r="G9" s="30" t="s">
        <v>289</v>
      </c>
      <c r="H9" s="20"/>
      <c r="I9" s="20" t="s">
        <v>290</v>
      </c>
      <c r="J9" s="30" t="s">
        <v>291</v>
      </c>
    </row>
    <row r="10" ht="42" customHeight="1" spans="1:10">
      <c r="A10" s="135" t="s">
        <v>265</v>
      </c>
      <c r="B10" s="20" t="s">
        <v>278</v>
      </c>
      <c r="C10" s="20" t="s">
        <v>292</v>
      </c>
      <c r="D10" s="20" t="s">
        <v>293</v>
      </c>
      <c r="E10" s="30" t="s">
        <v>293</v>
      </c>
      <c r="F10" s="20" t="s">
        <v>294</v>
      </c>
      <c r="G10" s="30" t="s">
        <v>295</v>
      </c>
      <c r="H10" s="20" t="s">
        <v>296</v>
      </c>
      <c r="I10" s="20" t="s">
        <v>284</v>
      </c>
      <c r="J10" s="30" t="s">
        <v>297</v>
      </c>
    </row>
    <row r="11" ht="42" customHeight="1" spans="1:10">
      <c r="A11" s="135" t="s">
        <v>261</v>
      </c>
      <c r="B11" s="20" t="s">
        <v>298</v>
      </c>
      <c r="C11" s="20" t="s">
        <v>279</v>
      </c>
      <c r="D11" s="20" t="s">
        <v>280</v>
      </c>
      <c r="E11" s="30" t="s">
        <v>299</v>
      </c>
      <c r="F11" s="20" t="s">
        <v>294</v>
      </c>
      <c r="G11" s="30" t="s">
        <v>300</v>
      </c>
      <c r="H11" s="20" t="s">
        <v>301</v>
      </c>
      <c r="I11" s="20" t="s">
        <v>284</v>
      </c>
      <c r="J11" s="30" t="s">
        <v>302</v>
      </c>
    </row>
    <row r="12" ht="42" customHeight="1" spans="1:10">
      <c r="A12" s="135" t="s">
        <v>261</v>
      </c>
      <c r="B12" s="20" t="s">
        <v>298</v>
      </c>
      <c r="C12" s="20" t="s">
        <v>286</v>
      </c>
      <c r="D12" s="20" t="s">
        <v>287</v>
      </c>
      <c r="E12" s="30" t="s">
        <v>303</v>
      </c>
      <c r="F12" s="20" t="s">
        <v>282</v>
      </c>
      <c r="G12" s="30" t="s">
        <v>304</v>
      </c>
      <c r="H12" s="20" t="s">
        <v>296</v>
      </c>
      <c r="I12" s="20" t="s">
        <v>290</v>
      </c>
      <c r="J12" s="30" t="s">
        <v>305</v>
      </c>
    </row>
    <row r="13" ht="42" customHeight="1" spans="1:10">
      <c r="A13" s="135" t="s">
        <v>261</v>
      </c>
      <c r="B13" s="20" t="s">
        <v>298</v>
      </c>
      <c r="C13" s="20" t="s">
        <v>292</v>
      </c>
      <c r="D13" s="20" t="s">
        <v>293</v>
      </c>
      <c r="E13" s="30" t="s">
        <v>306</v>
      </c>
      <c r="F13" s="20" t="s">
        <v>294</v>
      </c>
      <c r="G13" s="30" t="s">
        <v>295</v>
      </c>
      <c r="H13" s="20" t="s">
        <v>296</v>
      </c>
      <c r="I13" s="20" t="s">
        <v>284</v>
      </c>
      <c r="J13" s="30" t="s">
        <v>307</v>
      </c>
    </row>
    <row r="14" ht="42" customHeight="1" spans="1:10">
      <c r="A14" s="135" t="s">
        <v>261</v>
      </c>
      <c r="B14" s="20" t="s">
        <v>298</v>
      </c>
      <c r="C14" s="20" t="s">
        <v>292</v>
      </c>
      <c r="D14" s="20" t="s">
        <v>293</v>
      </c>
      <c r="E14" s="30" t="s">
        <v>308</v>
      </c>
      <c r="F14" s="20" t="s">
        <v>294</v>
      </c>
      <c r="G14" s="30" t="s">
        <v>295</v>
      </c>
      <c r="H14" s="20" t="s">
        <v>296</v>
      </c>
      <c r="I14" s="20" t="s">
        <v>284</v>
      </c>
      <c r="J14" s="30" t="s">
        <v>309</v>
      </c>
    </row>
    <row r="15" ht="42" customHeight="1" spans="1:10">
      <c r="A15" s="135" t="s">
        <v>263</v>
      </c>
      <c r="B15" s="20" t="s">
        <v>310</v>
      </c>
      <c r="C15" s="20" t="s">
        <v>279</v>
      </c>
      <c r="D15" s="20" t="s">
        <v>280</v>
      </c>
      <c r="E15" s="30" t="s">
        <v>311</v>
      </c>
      <c r="F15" s="20" t="s">
        <v>294</v>
      </c>
      <c r="G15" s="30" t="s">
        <v>312</v>
      </c>
      <c r="H15" s="20" t="s">
        <v>301</v>
      </c>
      <c r="I15" s="20" t="s">
        <v>284</v>
      </c>
      <c r="J15" s="30" t="s">
        <v>313</v>
      </c>
    </row>
    <row r="16" ht="42" customHeight="1" spans="1:10">
      <c r="A16" s="135" t="s">
        <v>263</v>
      </c>
      <c r="B16" s="20" t="s">
        <v>310</v>
      </c>
      <c r="C16" s="20" t="s">
        <v>279</v>
      </c>
      <c r="D16" s="20" t="s">
        <v>314</v>
      </c>
      <c r="E16" s="30" t="s">
        <v>315</v>
      </c>
      <c r="F16" s="20" t="s">
        <v>282</v>
      </c>
      <c r="G16" s="30" t="s">
        <v>316</v>
      </c>
      <c r="H16" s="20" t="s">
        <v>317</v>
      </c>
      <c r="I16" s="20" t="s">
        <v>290</v>
      </c>
      <c r="J16" s="30" t="s">
        <v>318</v>
      </c>
    </row>
    <row r="17" ht="42" customHeight="1" spans="1:10">
      <c r="A17" s="135" t="s">
        <v>263</v>
      </c>
      <c r="B17" s="20" t="s">
        <v>310</v>
      </c>
      <c r="C17" s="20" t="s">
        <v>286</v>
      </c>
      <c r="D17" s="20" t="s">
        <v>287</v>
      </c>
      <c r="E17" s="30" t="s">
        <v>319</v>
      </c>
      <c r="F17" s="20" t="s">
        <v>294</v>
      </c>
      <c r="G17" s="30" t="s">
        <v>320</v>
      </c>
      <c r="H17" s="20" t="s">
        <v>321</v>
      </c>
      <c r="I17" s="20" t="s">
        <v>284</v>
      </c>
      <c r="J17" s="30" t="s">
        <v>322</v>
      </c>
    </row>
    <row r="18" ht="42" customHeight="1" spans="1:10">
      <c r="A18" s="135" t="s">
        <v>263</v>
      </c>
      <c r="B18" s="20" t="s">
        <v>310</v>
      </c>
      <c r="C18" s="20" t="s">
        <v>292</v>
      </c>
      <c r="D18" s="20" t="s">
        <v>293</v>
      </c>
      <c r="E18" s="30" t="s">
        <v>323</v>
      </c>
      <c r="F18" s="20" t="s">
        <v>294</v>
      </c>
      <c r="G18" s="30" t="s">
        <v>295</v>
      </c>
      <c r="H18" s="20" t="s">
        <v>296</v>
      </c>
      <c r="I18" s="20" t="s">
        <v>284</v>
      </c>
      <c r="J18" s="30" t="s">
        <v>324</v>
      </c>
    </row>
    <row r="19" ht="42" customHeight="1" spans="1:10">
      <c r="A19" s="135" t="s">
        <v>267</v>
      </c>
      <c r="B19" s="20" t="s">
        <v>325</v>
      </c>
      <c r="C19" s="20" t="s">
        <v>279</v>
      </c>
      <c r="D19" s="20" t="s">
        <v>280</v>
      </c>
      <c r="E19" s="30" t="s">
        <v>326</v>
      </c>
      <c r="F19" s="20" t="s">
        <v>282</v>
      </c>
      <c r="G19" s="30" t="s">
        <v>316</v>
      </c>
      <c r="H19" s="20" t="s">
        <v>327</v>
      </c>
      <c r="I19" s="20" t="s">
        <v>284</v>
      </c>
      <c r="J19" s="30" t="s">
        <v>326</v>
      </c>
    </row>
    <row r="20" ht="42" customHeight="1" spans="1:10">
      <c r="A20" s="135" t="s">
        <v>267</v>
      </c>
      <c r="B20" s="20" t="s">
        <v>325</v>
      </c>
      <c r="C20" s="20" t="s">
        <v>286</v>
      </c>
      <c r="D20" s="20" t="s">
        <v>287</v>
      </c>
      <c r="E20" s="30" t="s">
        <v>303</v>
      </c>
      <c r="F20" s="20" t="s">
        <v>282</v>
      </c>
      <c r="G20" s="30" t="s">
        <v>304</v>
      </c>
      <c r="H20" s="20"/>
      <c r="I20" s="20" t="s">
        <v>290</v>
      </c>
      <c r="J20" s="30" t="s">
        <v>328</v>
      </c>
    </row>
    <row r="21" ht="42" customHeight="1" spans="1:10">
      <c r="A21" s="135" t="s">
        <v>267</v>
      </c>
      <c r="B21" s="20" t="s">
        <v>325</v>
      </c>
      <c r="C21" s="20" t="s">
        <v>292</v>
      </c>
      <c r="D21" s="20" t="s">
        <v>293</v>
      </c>
      <c r="E21" s="30" t="s">
        <v>293</v>
      </c>
      <c r="F21" s="20" t="s">
        <v>294</v>
      </c>
      <c r="G21" s="30" t="s">
        <v>295</v>
      </c>
      <c r="H21" s="20" t="s">
        <v>296</v>
      </c>
      <c r="I21" s="20" t="s">
        <v>284</v>
      </c>
      <c r="J21" s="30" t="s">
        <v>297</v>
      </c>
    </row>
  </sheetData>
  <mergeCells count="10">
    <mergeCell ref="A2:J2"/>
    <mergeCell ref="A3:H3"/>
    <mergeCell ref="A8:A10"/>
    <mergeCell ref="A11:A14"/>
    <mergeCell ref="A15:A18"/>
    <mergeCell ref="A19:A21"/>
    <mergeCell ref="B8:B10"/>
    <mergeCell ref="B11:B14"/>
    <mergeCell ref="B15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XQ</cp:lastModifiedBy>
  <dcterms:created xsi:type="dcterms:W3CDTF">2026-03-04T03:04:00Z</dcterms:created>
  <dcterms:modified xsi:type="dcterms:W3CDTF">2026-03-12T08:17:57Z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C9A7952322EC4A4E8C010F060B810B2B_13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