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<sst xmlns="http://schemas.openxmlformats.org/spreadsheetml/2006/main" count="773" uniqueCount="326">
  <si>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</si>
  <si>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</si>
  <si>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</si>
  <si>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</si>
  <si>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</si>
  <si>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</si>
  <si>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</si>
  <si>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</si>
  <si>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</si>
  <si>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</si>
  <si>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</si>
  <si>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</si>
  <si>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</si>
  <si>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</si>
  <si>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</si>
  <si>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</si>
  <si>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</si>
  <si>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</si>
  <si>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</si>
  <si>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</si>
  <si>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</si>
  <si>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</si>
  <si>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</si>
  <si>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</si>
  <si>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</si>
  <si>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</si>
  <si>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</si>
  <si>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</si>
  <si>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</si>
  <si>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</si>
  <si>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</si>
  <si>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</si>
  <si>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</si>
  <si>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</si>
  <si>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</si>
  <si>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</si>
  <si>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</si>
  <si>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</si>
  <si>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</si>
  <si>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</si>
  <si>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</si>
  <si>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</si>
  <si>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</si>
  <si>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</si>
  <si>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</si>
  <si>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</si>
  <si>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</si>
  <si>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</si>
  <si>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</si>
  <si>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</si>
  <si>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</si>
  <si>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</si>
  <si>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</si>
  <si>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</si>
  <si>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</si>
  <si>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</si>
  <si>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</si>
  <si>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</si>
  <si>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</si>
  <si>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</si>
  <si>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</si>
  <si>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</si>
  <si>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</si>
  <si>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</si>
  <si>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</si>
  <si>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</si>
  <si>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</si>
  <si>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</si>
  <si>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</si>
  <si>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121004</t>
  </si>
  <si>
    <t>嵩明县土地矿产储备中心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</si>
  <si>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</si>
  <si>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</si>
  <si>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</si>
  <si>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</si>
  <si>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</si>
  <si>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</si>
  <si>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</si>
  <si>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</si>
  <si>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</si>
  <si>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</si>
  <si>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</si>
  <si>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</si>
  <si>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</si>
  <si>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</si>
  <si>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</si>
  <si>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</si>
  <si>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</si>
  <si>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</si>
  <si>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</si>
  <si>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</si>
  <si>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</si>
  <si>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</si>
  <si>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</si>
  <si>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</si>
  <si>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</si>
  <si>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</si>
  <si>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</si>
  <si>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</si>
  <si>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</si>
  <si>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</si>
  <si>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</si>
  <si>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</si>
  <si>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</si>
  <si>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</si>
  <si>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</si>
  <si>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</si>
  <si>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</si>
  <si>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</si>
  <si>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</si>
  <si>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</si>
  <si>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</si>
  <si>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</si>
  <si>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</si>
  <si>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</si>
  <si>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</si>
  <si>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</si>
  <si>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</si>
  <si>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</si>
  <si>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</si>
  <si>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</si>
  <si>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</si>
  <si>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</si>
  <si>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</si>
  <si>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</si>
  <si>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</si>
  <si>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</si>
  <si>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</si>
  <si>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</si>
  <si>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</si>
  <si>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</si>
  <si>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</si>
  <si>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</si>
  <si>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</si>
  <si>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</si>
  <si>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</si>
  <si>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</si>
  <si>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</si>
  <si>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</si>
  <si>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</si>
  <si>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</si>
  <si>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</si>
  <si>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</si>
  <si>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</si>
  <si>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</si>
  <si>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</si>
  <si>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</si>
  <si>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</si>
  <si>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</si>
  <si>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</si>
  <si>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</si>
  <si>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</si>
  <si>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</si>
  <si>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</si>
  <si>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</si>
  <si>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</si>
  <si>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</si>
  <si>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</si>
  <si>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</si>
  <si>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</si>
  <si>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</si>
  <si>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</si>
  <si>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</si>
  <si>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</si>
  <si>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</si>
  <si>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</si>
  <si>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</si>
  <si>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</si>
  <si>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</si>
  <si>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</si>
  <si>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</si>
  <si>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</si>
  <si>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</si>
  <si>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</si>
  <si>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</si>
  <si>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</si>
  <si>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</si>
  <si>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</si>
  <si>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</si>
  <si>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</si>
  <si>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</si>
  <si>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</si>
  <si>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</si>
  <si>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</si>
  <si>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</si>
  <si>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</si>
  <si>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</si>
  <si>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</si>
  <si>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</si>
  <si>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</si>
  <si>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</si>
  <si>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</si>
  <si>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</si>
  <si>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嵩明县自然资源局</t>
  </si>
  <si>
    <t>530127210000000017607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</si>
  <si>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</si>
  <si>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</si>
  <si>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</si>
  <si>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</si>
  <si>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</si>
  <si>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</si>
  <si>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</si>
  <si>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</si>
  <si>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</si>
  <si>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530127210000000017608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</si>
  <si>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</si>
  <si>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</si>
  <si>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</si>
  <si>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</si>
  <si>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</si>
  <si>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</si>
  <si>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</si>
  <si>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</si>
  <si>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</si>
  <si>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530127210000000017609</t>
  </si>
  <si>
    <t>30113</t>
  </si>
  <si>
    <t>530127210000000017610</t>
  </si>
  <si>
    <t>公车购置及运维费</t>
  </si>
  <si>
    <t>30231</t>
  </si>
  <si>
    <t>公务用车运行维护费</t>
  </si>
  <si>
    <t>530127210000000017612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</si>
  <si>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</si>
  <si>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</si>
  <si>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</si>
  <si>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</si>
  <si>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</si>
  <si>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</si>
  <si>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</si>
  <si>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</si>
  <si>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</si>
  <si>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</si>
  <si>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</si>
  <si>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</si>
  <si>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</si>
  <si>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</si>
  <si>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</si>
  <si>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</si>
  <si>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</si>
  <si>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530127241100002310379</t>
  </si>
  <si>
    <t>工会经费</t>
  </si>
  <si>
    <t>30228</t>
  </si>
  <si>
    <t>530127241100002555959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</si>
  <si>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</si>
  <si>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</si>
  <si>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</si>
  <si>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</si>
  <si>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</si>
  <si>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</si>
  <si>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</si>
  <si>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</si>
  <si>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</si>
  <si>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530127261100005119682</t>
  </si>
  <si>
    <t>合同工工资及保险经费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</si>
  <si>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</si>
  <si>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</si>
  <si>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</si>
  <si>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</si>
  <si>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</si>
  <si>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</si>
  <si>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</si>
  <si>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</si>
  <si>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</si>
  <si>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</si>
  <si>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</si>
  <si>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</si>
  <si>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</si>
  <si>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</si>
  <si>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=</t>
  </si>
  <si>
    <t>100000</t>
  </si>
  <si>
    <t>元</t>
  </si>
  <si>
    <t>定量指标</t>
  </si>
  <si>
    <t>效益指标</t>
  </si>
  <si>
    <t>经济效益</t>
  </si>
  <si>
    <t>满意度指标</t>
  </si>
  <si>
    <t>服务对象满意度</t>
  </si>
  <si>
    <t>成本指标</t>
  </si>
  <si>
    <t>经济成本指标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</si>
  <si>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</si>
  <si>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</si>
  <si>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</si>
  <si>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</si>
  <si>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</si>
  <si>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</si>
  <si>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</si>
  <si>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</si>
  <si>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</si>
  <si>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</si>
  <si>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</si>
  <si>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</si>
  <si>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</si>
  <si>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</si>
  <si>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</si>
  <si>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</t>
  </si>
  <si>
    <t>车辆加油、添加燃料服务</t>
  </si>
  <si>
    <t>公务用车维修保养服务</t>
  </si>
  <si>
    <t>车辆维修和保养服务</t>
  </si>
  <si>
    <t>公务用车保险服务</t>
  </si>
  <si>
    <t>机动车保险服务</t>
  </si>
  <si>
    <t>办公用纸采购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</si>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</sst>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"单位名称："&amp;"嵩明县土地矿产储备中心"</f>
        <v>单位名称：嵩明县土地矿产储备中心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902924.1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100000</v>
      </c>
      <c r="C10" s="195" t="s">
        <v>16</v>
      </c>
      <c r="D10" s="76"/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96598.04</v>
      </c>
    </row>
    <row r="14" ht="17.25" customHeight="1" spans="1:4">
      <c r="A14" s="164" t="s">
        <v>23</v>
      </c>
      <c r="B14" s="76"/>
      <c r="C14" s="30" t="s">
        <v>24</v>
      </c>
      <c r="D14" s="76">
        <v>72475.98</v>
      </c>
    </row>
    <row r="15" ht="17.25" customHeight="1" spans="1:4">
      <c r="A15" s="164" t="s">
        <v>25</v>
      </c>
      <c r="B15" s="107">
        <v>100000</v>
      </c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/>
    </row>
    <row r="18" ht="17.25" customHeight="1" spans="1:4">
      <c r="A18" s="165"/>
      <c r="B18" s="76"/>
      <c r="C18" s="30" t="s">
        <v>29</v>
      </c>
      <c r="D18" s="76"/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>
        <v>750038</v>
      </c>
    </row>
    <row r="24" ht="17.25" customHeight="1" spans="1:4">
      <c r="A24" s="165"/>
      <c r="B24" s="76"/>
      <c r="C24" s="30" t="s">
        <v>35</v>
      </c>
      <c r="D24" s="76">
        <v>83812.08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1002924.1</v>
      </c>
      <c r="C32" s="165" t="s">
        <v>44</v>
      </c>
      <c r="D32" s="76">
        <v>1002924.1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1002924.1</v>
      </c>
      <c r="C36" s="166" t="s">
        <v>51</v>
      </c>
      <c r="D36" s="76">
        <v>1002924.1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277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278</v>
      </c>
      <c r="C2" s="122"/>
      <c r="D2" s="123"/>
      <c r="E2" s="123"/>
      <c r="F2" s="123"/>
    </row>
    <row r="3" ht="13.5" customHeight="1" spans="1:6">
      <c r="A3" s="4" t="str">
        <f>"单位名称："&amp;"嵩明县土地矿产储备中心"</f>
        <v>单位名称：嵩明县土地矿产储备中心</v>
      </c>
      <c r="B3" s="4" t="s">
        <v>279</v>
      </c>
      <c r="C3" s="118"/>
      <c r="D3" s="120"/>
      <c r="E3" s="120"/>
      <c r="F3" s="117" t="s">
        <v>1</v>
      </c>
    </row>
    <row r="4" ht="19.5" customHeight="1" spans="1:6">
      <c r="A4" s="124" t="s">
        <v>176</v>
      </c>
      <c r="B4" s="125" t="s">
        <v>72</v>
      </c>
      <c r="C4" s="124" t="s">
        <v>73</v>
      </c>
      <c r="D4" s="10" t="s">
        <v>280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166</v>
      </c>
      <c r="B9" s="130" t="s">
        <v>166</v>
      </c>
      <c r="C9" s="131" t="s">
        <v>166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281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"单位名称："&amp;"嵩明县土地矿产储备中心"</f>
        <v>单位名称：嵩明县土地矿产储备中心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175</v>
      </c>
      <c r="B4" s="81" t="s">
        <v>176</v>
      </c>
      <c r="C4" s="81" t="s">
        <v>282</v>
      </c>
      <c r="D4" s="82" t="s">
        <v>283</v>
      </c>
      <c r="E4" s="82" t="s">
        <v>284</v>
      </c>
      <c r="F4" s="82" t="s">
        <v>285</v>
      </c>
      <c r="G4" s="82" t="s">
        <v>286</v>
      </c>
      <c r="H4" s="82" t="s">
        <v>287</v>
      </c>
      <c r="I4" s="95" t="s">
        <v>183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288</v>
      </c>
      <c r="L5" s="84" t="s">
        <v>289</v>
      </c>
      <c r="M5" s="97" t="s">
        <v>290</v>
      </c>
      <c r="N5" s="98" t="s">
        <v>291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 t="s">
        <v>193</v>
      </c>
      <c r="B8" s="88" t="s">
        <v>70</v>
      </c>
      <c r="C8" s="88" t="s">
        <v>217</v>
      </c>
      <c r="D8" s="89" t="s">
        <v>292</v>
      </c>
      <c r="E8" s="89" t="s">
        <v>293</v>
      </c>
      <c r="F8" s="89" t="s">
        <v>269</v>
      </c>
      <c r="G8" s="111">
        <v>5</v>
      </c>
      <c r="H8" s="76">
        <v>10000</v>
      </c>
      <c r="I8" s="76">
        <v>10000</v>
      </c>
      <c r="J8" s="76">
        <v>10000</v>
      </c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87" t="s">
        <v>193</v>
      </c>
      <c r="B9" s="88" t="s">
        <v>70</v>
      </c>
      <c r="C9" s="88" t="s">
        <v>217</v>
      </c>
      <c r="D9" s="89" t="s">
        <v>294</v>
      </c>
      <c r="E9" s="89" t="s">
        <v>295</v>
      </c>
      <c r="F9" s="89" t="s">
        <v>269</v>
      </c>
      <c r="G9" s="111">
        <v>1</v>
      </c>
      <c r="H9" s="76">
        <v>8000</v>
      </c>
      <c r="I9" s="76">
        <v>8000</v>
      </c>
      <c r="J9" s="76">
        <v>8000</v>
      </c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87" t="s">
        <v>193</v>
      </c>
      <c r="B10" s="88" t="s">
        <v>70</v>
      </c>
      <c r="C10" s="88" t="s">
        <v>217</v>
      </c>
      <c r="D10" s="89" t="s">
        <v>296</v>
      </c>
      <c r="E10" s="89" t="s">
        <v>297</v>
      </c>
      <c r="F10" s="89" t="s">
        <v>269</v>
      </c>
      <c r="G10" s="111">
        <v>1</v>
      </c>
      <c r="H10" s="76">
        <v>3600</v>
      </c>
      <c r="I10" s="76">
        <v>3600</v>
      </c>
      <c r="J10" s="76">
        <v>3600</v>
      </c>
      <c r="K10" s="76"/>
      <c r="L10" s="76"/>
      <c r="M10" s="76"/>
      <c r="N10" s="76"/>
      <c r="O10" s="76"/>
      <c r="P10" s="107"/>
      <c r="Q10" s="107"/>
      <c r="R10" s="76"/>
      <c r="S10" s="76"/>
    </row>
    <row r="11" ht="21" customHeight="1" spans="1:19">
      <c r="A11" s="87" t="s">
        <v>193</v>
      </c>
      <c r="B11" s="88" t="s">
        <v>70</v>
      </c>
      <c r="C11" s="88" t="s">
        <v>221</v>
      </c>
      <c r="D11" s="89" t="s">
        <v>298</v>
      </c>
      <c r="E11" s="89" t="s">
        <v>299</v>
      </c>
      <c r="F11" s="89" t="s">
        <v>269</v>
      </c>
      <c r="G11" s="111">
        <v>20</v>
      </c>
      <c r="H11" s="76">
        <v>3000</v>
      </c>
      <c r="I11" s="76">
        <v>3000</v>
      </c>
      <c r="J11" s="76">
        <v>3000</v>
      </c>
      <c r="K11" s="76"/>
      <c r="L11" s="76"/>
      <c r="M11" s="76"/>
      <c r="N11" s="76"/>
      <c r="O11" s="76"/>
      <c r="P11" s="107"/>
      <c r="Q11" s="107"/>
      <c r="R11" s="76"/>
      <c r="S11" s="76"/>
    </row>
    <row r="12" ht="21" customHeight="1" spans="1:19">
      <c r="A12" s="90" t="s">
        <v>166</v>
      </c>
      <c r="B12" s="91"/>
      <c r="C12" s="91"/>
      <c r="D12" s="92"/>
      <c r="E12" s="92"/>
      <c r="F12" s="92"/>
      <c r="G12" s="112"/>
      <c r="H12" s="76">
        <v>24600</v>
      </c>
      <c r="I12" s="76">
        <v>24600</v>
      </c>
      <c r="J12" s="76">
        <v>24600</v>
      </c>
      <c r="K12" s="76"/>
      <c r="L12" s="76"/>
      <c r="M12" s="76"/>
      <c r="N12" s="76"/>
      <c r="O12" s="76"/>
      <c r="P12" s="107"/>
      <c r="Q12" s="107"/>
      <c r="R12" s="76"/>
      <c r="S12" s="76"/>
    </row>
    <row r="13" ht="21" customHeight="1" spans="1:19">
      <c r="A13" s="113" t="s">
        <v>300</v>
      </c>
      <c r="B13" s="114"/>
      <c r="C13" s="114"/>
      <c r="D13" s="113"/>
      <c r="E13" s="113"/>
      <c r="F13" s="113"/>
      <c r="G13" s="11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301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"单位名称："&amp;"嵩明县土地矿产储备中心"</f>
        <v>单位名称：嵩明县土地矿产储备中心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175</v>
      </c>
      <c r="B4" s="81" t="s">
        <v>176</v>
      </c>
      <c r="C4" s="81" t="s">
        <v>282</v>
      </c>
      <c r="D4" s="81" t="s">
        <v>302</v>
      </c>
      <c r="E4" s="81" t="s">
        <v>303</v>
      </c>
      <c r="F4" s="81" t="s">
        <v>304</v>
      </c>
      <c r="G4" s="81" t="s">
        <v>305</v>
      </c>
      <c r="H4" s="82" t="s">
        <v>306</v>
      </c>
      <c r="I4" s="82" t="s">
        <v>307</v>
      </c>
      <c r="J4" s="95" t="s">
        <v>183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288</v>
      </c>
      <c r="M5" s="84" t="s">
        <v>289</v>
      </c>
      <c r="N5" s="97" t="s">
        <v>290</v>
      </c>
      <c r="O5" s="98" t="s">
        <v>291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166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308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"单位名称："&amp;"嵩明县土地矿产储备中心"</f>
        <v>单位名称：嵩明县土地矿产储备中心</v>
      </c>
      <c r="B3" s="72"/>
      <c r="C3" s="72"/>
      <c r="D3" s="73"/>
      <c r="E3" s="7" t="s">
        <v>1</v>
      </c>
    </row>
    <row r="4" ht="19.5" customHeight="1" spans="1:5">
      <c r="A4" s="26" t="s">
        <v>309</v>
      </c>
      <c r="B4" s="10" t="s">
        <v>183</v>
      </c>
      <c r="C4" s="11"/>
      <c r="D4" s="11"/>
      <c r="E4" s="66" t="s">
        <v>310</v>
      </c>
    </row>
    <row r="5" ht="40.5" customHeight="1" spans="1:5">
      <c r="A5" s="18"/>
      <c r="B5" s="27" t="s">
        <v>55</v>
      </c>
      <c r="C5" s="9" t="s">
        <v>58</v>
      </c>
      <c r="D5" s="74" t="s">
        <v>288</v>
      </c>
      <c r="E5" s="34" t="s">
        <v>311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312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"单位名称："&amp;"嵩明县土地矿产储备中心"</f>
        <v>单位名称：嵩明县土地矿产储备中心</v>
      </c>
    </row>
    <row r="4" ht="44.25" customHeight="1" spans="1:10">
      <c r="A4" s="65" t="s">
        <v>309</v>
      </c>
      <c r="B4" s="65" t="s">
        <v>256</v>
      </c>
      <c r="C4" s="65" t="s">
        <v>257</v>
      </c>
      <c r="D4" s="65" t="s">
        <v>258</v>
      </c>
      <c r="E4" s="65" t="s">
        <v>259</v>
      </c>
      <c r="F4" s="66" t="s">
        <v>260</v>
      </c>
      <c r="G4" s="65" t="s">
        <v>261</v>
      </c>
      <c r="H4" s="66" t="s">
        <v>262</v>
      </c>
      <c r="I4" s="66" t="s">
        <v>263</v>
      </c>
      <c r="J4" s="65" t="s">
        <v>264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313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"单位名称："&amp;"嵩明县土地矿产储备中心"</f>
        <v>单位名称：嵩明县土地矿产储备中心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175</v>
      </c>
      <c r="B4" s="46" t="s">
        <v>176</v>
      </c>
      <c r="C4" s="47" t="s">
        <v>314</v>
      </c>
      <c r="D4" s="45" t="s">
        <v>315</v>
      </c>
      <c r="E4" s="45" t="s">
        <v>316</v>
      </c>
      <c r="F4" s="45" t="s">
        <v>317</v>
      </c>
      <c r="G4" s="46" t="s">
        <v>318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286</v>
      </c>
      <c r="H5" s="46" t="s">
        <v>319</v>
      </c>
      <c r="I5" s="46" t="s">
        <v>320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321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"单位名称："&amp;"嵩明县土地矿产储备中心"</f>
        <v>单位名称：嵩明县土地矿产储备中心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244</v>
      </c>
      <c r="B4" s="8" t="s">
        <v>178</v>
      </c>
      <c r="C4" s="8" t="s">
        <v>245</v>
      </c>
      <c r="D4" s="9" t="s">
        <v>179</v>
      </c>
      <c r="E4" s="9" t="s">
        <v>180</v>
      </c>
      <c r="F4" s="9" t="s">
        <v>246</v>
      </c>
      <c r="G4" s="9" t="s">
        <v>247</v>
      </c>
      <c r="H4" s="26" t="s">
        <v>55</v>
      </c>
      <c r="I4" s="10" t="s">
        <v>322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166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323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"单位名称："&amp;"嵩明县土地矿产储备中心"</f>
        <v>单位名称：嵩明县土地矿产储备中心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245</v>
      </c>
      <c r="B4" s="8" t="s">
        <v>244</v>
      </c>
      <c r="C4" s="8" t="s">
        <v>178</v>
      </c>
      <c r="D4" s="9" t="s">
        <v>324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325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"单位名称："&amp;"嵩明县土地矿产储备中心"</f>
        <v>单位名称：嵩明县土地矿产储备中心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0"/>
      <c r="C6" s="112"/>
      <c r="D6" s="112"/>
      <c r="E6" s="112"/>
      <c r="F6" s="112"/>
      <c r="G6" s="112"/>
      <c r="H6" s="112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1002924.1</v>
      </c>
      <c r="D8" s="76">
        <v>1002924.1</v>
      </c>
      <c r="E8" s="76">
        <v>902924.1</v>
      </c>
      <c r="F8" s="76"/>
      <c r="G8" s="76"/>
      <c r="H8" s="76"/>
      <c r="I8" s="76">
        <v>100000</v>
      </c>
      <c r="J8" s="76"/>
      <c r="K8" s="76"/>
      <c r="L8" s="76"/>
      <c r="M8" s="76"/>
      <c r="N8" s="76">
        <v>100000</v>
      </c>
      <c r="O8" s="76"/>
      <c r="P8" s="76"/>
      <c r="Q8" s="76"/>
      <c r="R8" s="76"/>
      <c r="S8" s="76"/>
    </row>
    <row r="9" ht="18" customHeight="1" spans="1:19">
      <c r="A9" s="47" t="s">
        <v>55</v>
      </c>
      <c r="B9" s="189"/>
      <c r="C9" s="76">
        <v>1002924.1</v>
      </c>
      <c r="D9" s="76">
        <v>1002924.1</v>
      </c>
      <c r="E9" s="76">
        <v>902924.1</v>
      </c>
      <c r="F9" s="76"/>
      <c r="G9" s="76"/>
      <c r="H9" s="76"/>
      <c r="I9" s="76">
        <v>100000</v>
      </c>
      <c r="J9" s="76"/>
      <c r="K9" s="76"/>
      <c r="L9" s="76"/>
      <c r="M9" s="76"/>
      <c r="N9" s="76">
        <v>100000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"单位名称："&amp;"嵩明县土地矿产储备中心"</f>
        <v>单位名称：嵩明县土地矿产储备中心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96598.04</v>
      </c>
      <c r="D7" s="76">
        <v>96598.04</v>
      </c>
      <c r="E7" s="76">
        <v>96598.04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6" t="s">
        <v>99</v>
      </c>
      <c r="B8" s="176" t="s">
        <v>100</v>
      </c>
      <c r="C8" s="76">
        <v>92549</v>
      </c>
      <c r="D8" s="76">
        <v>92549</v>
      </c>
      <c r="E8" s="76">
        <v>92549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7" t="s">
        <v>101</v>
      </c>
      <c r="B9" s="177" t="s">
        <v>102</v>
      </c>
      <c r="C9" s="76">
        <v>92549</v>
      </c>
      <c r="D9" s="76">
        <v>92549</v>
      </c>
      <c r="E9" s="76">
        <v>92549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76" t="s">
        <v>103</v>
      </c>
      <c r="B10" s="176" t="s">
        <v>104</v>
      </c>
      <c r="C10" s="76">
        <v>4049.04</v>
      </c>
      <c r="D10" s="76">
        <v>4049.04</v>
      </c>
      <c r="E10" s="76">
        <v>4049.04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7" t="s">
        <v>105</v>
      </c>
      <c r="B11" s="177" t="s">
        <v>104</v>
      </c>
      <c r="C11" s="76">
        <v>4049.04</v>
      </c>
      <c r="D11" s="76">
        <v>4049.04</v>
      </c>
      <c r="E11" s="76">
        <v>4049.04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54" t="s">
        <v>106</v>
      </c>
      <c r="B12" s="54" t="s">
        <v>107</v>
      </c>
      <c r="C12" s="76">
        <v>72475.98</v>
      </c>
      <c r="D12" s="76">
        <v>72475.98</v>
      </c>
      <c r="E12" s="76">
        <v>72475.98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6" t="s">
        <v>108</v>
      </c>
      <c r="B13" s="176" t="s">
        <v>109</v>
      </c>
      <c r="C13" s="76">
        <v>72475.98</v>
      </c>
      <c r="D13" s="76">
        <v>72475.98</v>
      </c>
      <c r="E13" s="76">
        <v>72475.98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7" t="s">
        <v>110</v>
      </c>
      <c r="B14" s="177" t="s">
        <v>111</v>
      </c>
      <c r="C14" s="76">
        <v>41904.28</v>
      </c>
      <c r="D14" s="76">
        <v>41904.28</v>
      </c>
      <c r="E14" s="76">
        <v>41904.28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7" t="s">
        <v>112</v>
      </c>
      <c r="B15" s="177" t="s">
        <v>113</v>
      </c>
      <c r="C15" s="76">
        <v>26521.7</v>
      </c>
      <c r="D15" s="76">
        <v>26521.7</v>
      </c>
      <c r="E15" s="76">
        <v>26521.7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7" t="s">
        <v>114</v>
      </c>
      <c r="B16" s="177" t="s">
        <v>115</v>
      </c>
      <c r="C16" s="76">
        <v>4050</v>
      </c>
      <c r="D16" s="76">
        <v>4050</v>
      </c>
      <c r="E16" s="76">
        <v>4050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54" t="s">
        <v>116</v>
      </c>
      <c r="B17" s="54" t="s">
        <v>117</v>
      </c>
      <c r="C17" s="76">
        <v>750038</v>
      </c>
      <c r="D17" s="76">
        <v>650038</v>
      </c>
      <c r="E17" s="76">
        <v>650038</v>
      </c>
      <c r="F17" s="76"/>
      <c r="G17" s="76"/>
      <c r="H17" s="76"/>
      <c r="I17" s="76"/>
      <c r="J17" s="76">
        <v>100000</v>
      </c>
      <c r="K17" s="76"/>
      <c r="L17" s="76"/>
      <c r="M17" s="76"/>
      <c r="N17" s="76"/>
      <c r="O17" s="76">
        <v>100000</v>
      </c>
    </row>
    <row r="18" ht="21" customHeight="1" spans="1:15">
      <c r="A18" s="176" t="s">
        <v>118</v>
      </c>
      <c r="B18" s="176" t="s">
        <v>119</v>
      </c>
      <c r="C18" s="76">
        <v>750038</v>
      </c>
      <c r="D18" s="76">
        <v>650038</v>
      </c>
      <c r="E18" s="76">
        <v>650038</v>
      </c>
      <c r="F18" s="76"/>
      <c r="G18" s="76"/>
      <c r="H18" s="76"/>
      <c r="I18" s="76"/>
      <c r="J18" s="76">
        <v>100000</v>
      </c>
      <c r="K18" s="76"/>
      <c r="L18" s="76"/>
      <c r="M18" s="76"/>
      <c r="N18" s="76"/>
      <c r="O18" s="76">
        <v>100000</v>
      </c>
    </row>
    <row r="19" ht="21" customHeight="1" spans="1:15">
      <c r="A19" s="177" t="s">
        <v>120</v>
      </c>
      <c r="B19" s="177" t="s">
        <v>121</v>
      </c>
      <c r="C19" s="76">
        <v>750038</v>
      </c>
      <c r="D19" s="76">
        <v>650038</v>
      </c>
      <c r="E19" s="76">
        <v>650038</v>
      </c>
      <c r="F19" s="76"/>
      <c r="G19" s="76"/>
      <c r="H19" s="76"/>
      <c r="I19" s="76"/>
      <c r="J19" s="76">
        <v>100000</v>
      </c>
      <c r="K19" s="76"/>
      <c r="L19" s="76"/>
      <c r="M19" s="76"/>
      <c r="N19" s="76"/>
      <c r="O19" s="76">
        <v>100000</v>
      </c>
    </row>
    <row r="20" ht="21" customHeight="1" spans="1:15">
      <c r="A20" s="54" t="s">
        <v>122</v>
      </c>
      <c r="B20" s="54" t="s">
        <v>123</v>
      </c>
      <c r="C20" s="76">
        <v>83812.08</v>
      </c>
      <c r="D20" s="76">
        <v>83812.08</v>
      </c>
      <c r="E20" s="76">
        <v>83812.08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6" t="s">
        <v>124</v>
      </c>
      <c r="B21" s="176" t="s">
        <v>125</v>
      </c>
      <c r="C21" s="76">
        <v>83812.08</v>
      </c>
      <c r="D21" s="76">
        <v>83812.08</v>
      </c>
      <c r="E21" s="76">
        <v>83812.08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7" t="s">
        <v>126</v>
      </c>
      <c r="B22" s="177" t="s">
        <v>127</v>
      </c>
      <c r="C22" s="76">
        <v>83812.08</v>
      </c>
      <c r="D22" s="76">
        <v>83812.08</v>
      </c>
      <c r="E22" s="76">
        <v>83812.08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8" t="s">
        <v>55</v>
      </c>
      <c r="B23" s="33"/>
      <c r="C23" s="76">
        <v>1002924.1</v>
      </c>
      <c r="D23" s="76">
        <v>902924.1</v>
      </c>
      <c r="E23" s="76">
        <v>902924.1</v>
      </c>
      <c r="F23" s="76"/>
      <c r="G23" s="76"/>
      <c r="H23" s="76"/>
      <c r="I23" s="76"/>
      <c r="J23" s="76">
        <v>100000</v>
      </c>
      <c r="K23" s="76"/>
      <c r="L23" s="76"/>
      <c r="M23" s="76"/>
      <c r="N23" s="76"/>
      <c r="O23" s="76">
        <v>100000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128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"单位名称："&amp;"嵩明县土地矿产储备中心"</f>
        <v>单位名称：嵩明县土地矿产储备中心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129</v>
      </c>
      <c r="B6" s="76">
        <v>902924.1</v>
      </c>
      <c r="C6" s="164" t="s">
        <v>130</v>
      </c>
      <c r="D6" s="107">
        <v>902924.1</v>
      </c>
    </row>
    <row r="7" ht="16.5" customHeight="1" spans="1:4">
      <c r="A7" s="164" t="s">
        <v>131</v>
      </c>
      <c r="B7" s="76">
        <v>902924.1</v>
      </c>
      <c r="C7" s="164" t="s">
        <v>132</v>
      </c>
      <c r="D7" s="107"/>
    </row>
    <row r="8" ht="16.5" customHeight="1" spans="1:4">
      <c r="A8" s="164" t="s">
        <v>133</v>
      </c>
      <c r="B8" s="76"/>
      <c r="C8" s="164" t="s">
        <v>134</v>
      </c>
      <c r="D8" s="107"/>
    </row>
    <row r="9" ht="16.5" customHeight="1" spans="1:4">
      <c r="A9" s="164" t="s">
        <v>135</v>
      </c>
      <c r="B9" s="76"/>
      <c r="C9" s="164" t="s">
        <v>136</v>
      </c>
      <c r="D9" s="107"/>
    </row>
    <row r="10" ht="16.5" customHeight="1" spans="1:4">
      <c r="A10" s="164" t="s">
        <v>137</v>
      </c>
      <c r="B10" s="76"/>
      <c r="C10" s="164" t="s">
        <v>138</v>
      </c>
      <c r="D10" s="107"/>
    </row>
    <row r="11" ht="16.5" customHeight="1" spans="1:4">
      <c r="A11" s="164" t="s">
        <v>131</v>
      </c>
      <c r="B11" s="76"/>
      <c r="C11" s="164" t="s">
        <v>139</v>
      </c>
      <c r="D11" s="107"/>
    </row>
    <row r="12" ht="16.5" customHeight="1" spans="1:4">
      <c r="A12" s="144" t="s">
        <v>133</v>
      </c>
      <c r="B12" s="76"/>
      <c r="C12" s="67" t="s">
        <v>140</v>
      </c>
      <c r="D12" s="107"/>
    </row>
    <row r="13" ht="16.5" customHeight="1" spans="1:4">
      <c r="A13" s="144" t="s">
        <v>135</v>
      </c>
      <c r="B13" s="76"/>
      <c r="C13" s="67" t="s">
        <v>141</v>
      </c>
      <c r="D13" s="107"/>
    </row>
    <row r="14" ht="16.5" customHeight="1" spans="1:4">
      <c r="A14" s="165"/>
      <c r="B14" s="76"/>
      <c r="C14" s="67" t="s">
        <v>142</v>
      </c>
      <c r="D14" s="107">
        <v>96598.04</v>
      </c>
    </row>
    <row r="15" ht="16.5" customHeight="1" spans="1:4">
      <c r="A15" s="165"/>
      <c r="B15" s="76"/>
      <c r="C15" s="67" t="s">
        <v>143</v>
      </c>
      <c r="D15" s="107">
        <v>72475.98</v>
      </c>
    </row>
    <row r="16" ht="16.5" customHeight="1" spans="1:4">
      <c r="A16" s="165"/>
      <c r="B16" s="76"/>
      <c r="C16" s="67" t="s">
        <v>144</v>
      </c>
      <c r="D16" s="107"/>
    </row>
    <row r="17" ht="16.5" customHeight="1" spans="1:4">
      <c r="A17" s="165"/>
      <c r="B17" s="76"/>
      <c r="C17" s="67" t="s">
        <v>145</v>
      </c>
      <c r="D17" s="107"/>
    </row>
    <row r="18" ht="16.5" customHeight="1" spans="1:4">
      <c r="A18" s="165"/>
      <c r="B18" s="76"/>
      <c r="C18" s="67" t="s">
        <v>146</v>
      </c>
      <c r="D18" s="107"/>
    </row>
    <row r="19" ht="16.5" customHeight="1" spans="1:4">
      <c r="A19" s="165"/>
      <c r="B19" s="76"/>
      <c r="C19" s="67" t="s">
        <v>147</v>
      </c>
      <c r="D19" s="107"/>
    </row>
    <row r="20" ht="16.5" customHeight="1" spans="1:4">
      <c r="A20" s="165"/>
      <c r="B20" s="76"/>
      <c r="C20" s="67" t="s">
        <v>148</v>
      </c>
      <c r="D20" s="107"/>
    </row>
    <row r="21" ht="16.5" customHeight="1" spans="1:4">
      <c r="A21" s="165"/>
      <c r="B21" s="76"/>
      <c r="C21" s="67" t="s">
        <v>149</v>
      </c>
      <c r="D21" s="107"/>
    </row>
    <row r="22" ht="16.5" customHeight="1" spans="1:4">
      <c r="A22" s="165"/>
      <c r="B22" s="76"/>
      <c r="C22" s="67" t="s">
        <v>150</v>
      </c>
      <c r="D22" s="107"/>
    </row>
    <row r="23" ht="16.5" customHeight="1" spans="1:4">
      <c r="A23" s="165"/>
      <c r="B23" s="76"/>
      <c r="C23" s="67" t="s">
        <v>151</v>
      </c>
      <c r="D23" s="107"/>
    </row>
    <row r="24" ht="16.5" customHeight="1" spans="1:4">
      <c r="A24" s="165"/>
      <c r="B24" s="76"/>
      <c r="C24" s="67" t="s">
        <v>152</v>
      </c>
      <c r="D24" s="107">
        <v>650038</v>
      </c>
    </row>
    <row r="25" ht="16.5" customHeight="1" spans="1:4">
      <c r="A25" s="165"/>
      <c r="B25" s="76"/>
      <c r="C25" s="67" t="s">
        <v>153</v>
      </c>
      <c r="D25" s="107">
        <v>83812.08</v>
      </c>
    </row>
    <row r="26" ht="16.5" customHeight="1" spans="1:4">
      <c r="A26" s="165"/>
      <c r="B26" s="76"/>
      <c r="C26" s="67" t="s">
        <v>154</v>
      </c>
      <c r="D26" s="107"/>
    </row>
    <row r="27" ht="16.5" customHeight="1" spans="1:4">
      <c r="A27" s="165"/>
      <c r="B27" s="76"/>
      <c r="C27" s="67" t="s">
        <v>155</v>
      </c>
      <c r="D27" s="107"/>
    </row>
    <row r="28" ht="16.5" customHeight="1" spans="1:4">
      <c r="A28" s="165"/>
      <c r="B28" s="76"/>
      <c r="C28" s="67" t="s">
        <v>156</v>
      </c>
      <c r="D28" s="107"/>
    </row>
    <row r="29" ht="16.5" customHeight="1" spans="1:4">
      <c r="A29" s="165"/>
      <c r="B29" s="76"/>
      <c r="C29" s="67" t="s">
        <v>157</v>
      </c>
      <c r="D29" s="107"/>
    </row>
    <row r="30" ht="16.5" customHeight="1" spans="1:4">
      <c r="A30" s="165"/>
      <c r="B30" s="76"/>
      <c r="C30" s="67" t="s">
        <v>158</v>
      </c>
      <c r="D30" s="107"/>
    </row>
    <row r="31" ht="16.5" customHeight="1" spans="1:4">
      <c r="A31" s="165"/>
      <c r="B31" s="76"/>
      <c r="C31" s="144" t="s">
        <v>159</v>
      </c>
      <c r="D31" s="107"/>
    </row>
    <row r="32" ht="16.5" customHeight="1" spans="1:4">
      <c r="A32" s="165"/>
      <c r="B32" s="76"/>
      <c r="C32" s="144" t="s">
        <v>160</v>
      </c>
      <c r="D32" s="107"/>
    </row>
    <row r="33" ht="16.5" customHeight="1" spans="1:4">
      <c r="A33" s="165"/>
      <c r="B33" s="76"/>
      <c r="C33" s="28" t="s">
        <v>161</v>
      </c>
      <c r="D33" s="107"/>
    </row>
    <row r="34" ht="15" customHeight="1" spans="1:4">
      <c r="A34" s="166" t="s">
        <v>50</v>
      </c>
      <c r="B34" s="167">
        <v>902924.1</v>
      </c>
      <c r="C34" s="166" t="s">
        <v>51</v>
      </c>
      <c r="D34" s="167">
        <v>902924.1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9"/>
      <c r="G1" s="139" t="s">
        <v>162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"单位名称："&amp;"嵩明县土地矿产储备中心"</f>
        <v>单位名称：嵩明县土地矿产储备中心</v>
      </c>
      <c r="F3" s="120"/>
      <c r="G3" s="139" t="s">
        <v>1</v>
      </c>
    </row>
    <row r="4" ht="20.25" customHeight="1" spans="1:7">
      <c r="A4" s="156" t="s">
        <v>163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164</v>
      </c>
      <c r="F5" s="129" t="s">
        <v>165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96598.04</v>
      </c>
      <c r="D7" s="76">
        <v>96598.04</v>
      </c>
      <c r="E7" s="76">
        <v>96598.04</v>
      </c>
      <c r="F7" s="76"/>
      <c r="G7" s="76"/>
    </row>
    <row r="8" ht="18" customHeight="1" spans="1:7">
      <c r="A8" s="133" t="s">
        <v>99</v>
      </c>
      <c r="B8" s="133" t="s">
        <v>100</v>
      </c>
      <c r="C8" s="76">
        <v>92549</v>
      </c>
      <c r="D8" s="76">
        <v>92549</v>
      </c>
      <c r="E8" s="76">
        <v>92549</v>
      </c>
      <c r="F8" s="76"/>
      <c r="G8" s="76"/>
    </row>
    <row r="9" ht="18" customHeight="1" spans="1:7">
      <c r="A9" s="159" t="s">
        <v>101</v>
      </c>
      <c r="B9" s="159" t="s">
        <v>102</v>
      </c>
      <c r="C9" s="76">
        <v>92549</v>
      </c>
      <c r="D9" s="76">
        <v>92549</v>
      </c>
      <c r="E9" s="76">
        <v>92549</v>
      </c>
      <c r="F9" s="76"/>
      <c r="G9" s="76"/>
    </row>
    <row r="10" ht="18" customHeight="1" spans="1:7">
      <c r="A10" s="133" t="s">
        <v>103</v>
      </c>
      <c r="B10" s="133" t="s">
        <v>104</v>
      </c>
      <c r="C10" s="76">
        <v>4049.04</v>
      </c>
      <c r="D10" s="76">
        <v>4049.04</v>
      </c>
      <c r="E10" s="76">
        <v>4049.04</v>
      </c>
      <c r="F10" s="76"/>
      <c r="G10" s="76"/>
    </row>
    <row r="11" ht="18" customHeight="1" spans="1:7">
      <c r="A11" s="159" t="s">
        <v>105</v>
      </c>
      <c r="B11" s="159" t="s">
        <v>104</v>
      </c>
      <c r="C11" s="76">
        <v>4049.04</v>
      </c>
      <c r="D11" s="76">
        <v>4049.04</v>
      </c>
      <c r="E11" s="76">
        <v>4049.04</v>
      </c>
      <c r="F11" s="76"/>
      <c r="G11" s="76"/>
    </row>
    <row r="12" ht="18" customHeight="1" spans="1:7">
      <c r="A12" s="28" t="s">
        <v>106</v>
      </c>
      <c r="B12" s="28" t="s">
        <v>107</v>
      </c>
      <c r="C12" s="76">
        <v>72475.98</v>
      </c>
      <c r="D12" s="76">
        <v>72475.98</v>
      </c>
      <c r="E12" s="76">
        <v>72475.98</v>
      </c>
      <c r="F12" s="76"/>
      <c r="G12" s="76"/>
    </row>
    <row r="13" ht="18" customHeight="1" spans="1:7">
      <c r="A13" s="133" t="s">
        <v>108</v>
      </c>
      <c r="B13" s="133" t="s">
        <v>109</v>
      </c>
      <c r="C13" s="76">
        <v>72475.98</v>
      </c>
      <c r="D13" s="76">
        <v>72475.98</v>
      </c>
      <c r="E13" s="76">
        <v>72475.98</v>
      </c>
      <c r="F13" s="76"/>
      <c r="G13" s="76"/>
    </row>
    <row r="14" ht="18" customHeight="1" spans="1:7">
      <c r="A14" s="159" t="s">
        <v>110</v>
      </c>
      <c r="B14" s="159" t="s">
        <v>111</v>
      </c>
      <c r="C14" s="76">
        <v>41904.28</v>
      </c>
      <c r="D14" s="76">
        <v>41904.28</v>
      </c>
      <c r="E14" s="76">
        <v>41904.28</v>
      </c>
      <c r="F14" s="76"/>
      <c r="G14" s="76"/>
    </row>
    <row r="15" ht="18" customHeight="1" spans="1:7">
      <c r="A15" s="159" t="s">
        <v>112</v>
      </c>
      <c r="B15" s="159" t="s">
        <v>113</v>
      </c>
      <c r="C15" s="76">
        <v>26521.7</v>
      </c>
      <c r="D15" s="76">
        <v>26521.7</v>
      </c>
      <c r="E15" s="76">
        <v>26521.7</v>
      </c>
      <c r="F15" s="76"/>
      <c r="G15" s="76"/>
    </row>
    <row r="16" ht="18" customHeight="1" spans="1:7">
      <c r="A16" s="159" t="s">
        <v>114</v>
      </c>
      <c r="B16" s="159" t="s">
        <v>115</v>
      </c>
      <c r="C16" s="76">
        <v>4050</v>
      </c>
      <c r="D16" s="76">
        <v>4050</v>
      </c>
      <c r="E16" s="76">
        <v>4050</v>
      </c>
      <c r="F16" s="76"/>
      <c r="G16" s="76"/>
    </row>
    <row r="17" ht="18" customHeight="1" spans="1:7">
      <c r="A17" s="28" t="s">
        <v>116</v>
      </c>
      <c r="B17" s="28" t="s">
        <v>117</v>
      </c>
      <c r="C17" s="76">
        <v>650038</v>
      </c>
      <c r="D17" s="76">
        <v>650038</v>
      </c>
      <c r="E17" s="76">
        <v>578554</v>
      </c>
      <c r="F17" s="76">
        <v>71484</v>
      </c>
      <c r="G17" s="76"/>
    </row>
    <row r="18" ht="18" customHeight="1" spans="1:7">
      <c r="A18" s="133" t="s">
        <v>118</v>
      </c>
      <c r="B18" s="133" t="s">
        <v>119</v>
      </c>
      <c r="C18" s="76">
        <v>650038</v>
      </c>
      <c r="D18" s="76">
        <v>650038</v>
      </c>
      <c r="E18" s="76">
        <v>578554</v>
      </c>
      <c r="F18" s="76">
        <v>71484</v>
      </c>
      <c r="G18" s="76"/>
    </row>
    <row r="19" ht="18" customHeight="1" spans="1:7">
      <c r="A19" s="159" t="s">
        <v>120</v>
      </c>
      <c r="B19" s="159" t="s">
        <v>121</v>
      </c>
      <c r="C19" s="76">
        <v>650038</v>
      </c>
      <c r="D19" s="76">
        <v>650038</v>
      </c>
      <c r="E19" s="76">
        <v>578554</v>
      </c>
      <c r="F19" s="76">
        <v>71484</v>
      </c>
      <c r="G19" s="76"/>
    </row>
    <row r="20" ht="18" customHeight="1" spans="1:7">
      <c r="A20" s="28" t="s">
        <v>122</v>
      </c>
      <c r="B20" s="28" t="s">
        <v>123</v>
      </c>
      <c r="C20" s="76">
        <v>83812.08</v>
      </c>
      <c r="D20" s="76">
        <v>83812.08</v>
      </c>
      <c r="E20" s="76">
        <v>83812.08</v>
      </c>
      <c r="F20" s="76"/>
      <c r="G20" s="76"/>
    </row>
    <row r="21" ht="18" customHeight="1" spans="1:7">
      <c r="A21" s="133" t="s">
        <v>124</v>
      </c>
      <c r="B21" s="133" t="s">
        <v>125</v>
      </c>
      <c r="C21" s="76">
        <v>83812.08</v>
      </c>
      <c r="D21" s="76">
        <v>83812.08</v>
      </c>
      <c r="E21" s="76">
        <v>83812.08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83812.08</v>
      </c>
      <c r="D22" s="76">
        <v>83812.08</v>
      </c>
      <c r="E22" s="76">
        <v>83812.08</v>
      </c>
      <c r="F22" s="76"/>
      <c r="G22" s="76"/>
    </row>
    <row r="23" ht="18" customHeight="1" spans="1:7">
      <c r="A23" s="75" t="s">
        <v>166</v>
      </c>
      <c r="B23" s="160" t="s">
        <v>166</v>
      </c>
      <c r="C23" s="76">
        <v>902924.1</v>
      </c>
      <c r="D23" s="76">
        <v>902924.1</v>
      </c>
      <c r="E23" s="76">
        <v>831440.1</v>
      </c>
      <c r="F23" s="76">
        <v>71484</v>
      </c>
      <c r="G23" s="76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167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"单位名称："&amp;"嵩明县土地矿产储备中心"</f>
        <v>单位名称：嵩明县土地矿产储备中心</v>
      </c>
      <c r="B3" s="154"/>
      <c r="D3" s="41"/>
      <c r="E3" s="40"/>
      <c r="F3" s="62" t="s">
        <v>1</v>
      </c>
    </row>
    <row r="4" ht="27" customHeight="1" spans="1:6">
      <c r="A4" s="45" t="s">
        <v>168</v>
      </c>
      <c r="B4" s="45" t="s">
        <v>169</v>
      </c>
      <c r="C4" s="47" t="s">
        <v>170</v>
      </c>
      <c r="D4" s="45"/>
      <c r="E4" s="46"/>
      <c r="F4" s="45" t="s">
        <v>171</v>
      </c>
    </row>
    <row r="5" ht="28.5" customHeight="1" spans="1:6">
      <c r="A5" s="155"/>
      <c r="B5" s="49"/>
      <c r="C5" s="46" t="s">
        <v>57</v>
      </c>
      <c r="D5" s="46" t="s">
        <v>172</v>
      </c>
      <c r="E5" s="46" t="s">
        <v>173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>
        <v>24200</v>
      </c>
      <c r="B7" s="76"/>
      <c r="C7" s="76">
        <v>24000</v>
      </c>
      <c r="D7" s="76"/>
      <c r="E7" s="76">
        <v>24000</v>
      </c>
      <c r="F7" s="76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174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"单位名称："&amp;"嵩明县土地矿产储备中心"</f>
        <v>单位名称：嵩明县土地矿产储备中心</v>
      </c>
      <c r="B3" s="5"/>
      <c r="C3" s="142"/>
      <c r="D3" s="142"/>
      <c r="E3" s="142"/>
      <c r="F3" s="142"/>
      <c r="G3" s="142"/>
      <c r="H3" s="142"/>
      <c r="I3" s="80"/>
      <c r="J3" s="80"/>
      <c r="K3" s="80"/>
      <c r="L3" s="80"/>
      <c r="M3" s="80"/>
      <c r="N3" s="80"/>
      <c r="O3" s="6"/>
      <c r="P3" s="6"/>
      <c r="Q3" s="6"/>
      <c r="R3" s="80"/>
      <c r="V3" s="140"/>
      <c r="X3" s="2" t="s">
        <v>1</v>
      </c>
    </row>
    <row r="4" ht="18" customHeight="1" spans="1:24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8" t="s">
        <v>182</v>
      </c>
      <c r="I4" s="147" t="s">
        <v>183</v>
      </c>
      <c r="J4" s="103" t="s">
        <v>183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184</v>
      </c>
      <c r="J5" s="147" t="s">
        <v>58</v>
      </c>
      <c r="K5" s="103"/>
      <c r="L5" s="103"/>
      <c r="M5" s="103"/>
      <c r="N5" s="104"/>
      <c r="O5" s="10" t="s">
        <v>185</v>
      </c>
      <c r="P5" s="11"/>
      <c r="Q5" s="12"/>
      <c r="R5" s="8" t="s">
        <v>61</v>
      </c>
      <c r="S5" s="147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186</v>
      </c>
      <c r="K6" s="8" t="s">
        <v>187</v>
      </c>
      <c r="L6" s="8" t="s">
        <v>188</v>
      </c>
      <c r="M6" s="8" t="s">
        <v>189</v>
      </c>
      <c r="N6" s="8" t="s">
        <v>190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191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192</v>
      </c>
      <c r="L7" s="16" t="s">
        <v>188</v>
      </c>
      <c r="M7" s="16" t="s">
        <v>189</v>
      </c>
      <c r="N7" s="16" t="s">
        <v>190</v>
      </c>
      <c r="O7" s="16" t="s">
        <v>188</v>
      </c>
      <c r="P7" s="16" t="s">
        <v>189</v>
      </c>
      <c r="Q7" s="16" t="s">
        <v>190</v>
      </c>
      <c r="R7" s="16" t="s">
        <v>61</v>
      </c>
      <c r="S7" s="16" t="s">
        <v>57</v>
      </c>
      <c r="T7" s="16" t="s">
        <v>64</v>
      </c>
      <c r="U7" s="16" t="s">
        <v>191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193</v>
      </c>
      <c r="B9" s="144" t="s">
        <v>70</v>
      </c>
      <c r="C9" s="144" t="s">
        <v>194</v>
      </c>
      <c r="D9" s="144" t="s">
        <v>195</v>
      </c>
      <c r="E9" s="144" t="s">
        <v>120</v>
      </c>
      <c r="F9" s="144" t="s">
        <v>121</v>
      </c>
      <c r="G9" s="144" t="s">
        <v>196</v>
      </c>
      <c r="H9" s="144" t="s">
        <v>197</v>
      </c>
      <c r="I9" s="76">
        <v>247224</v>
      </c>
      <c r="J9" s="76">
        <v>247224</v>
      </c>
      <c r="K9" s="76"/>
      <c r="L9" s="76"/>
      <c r="M9" s="107">
        <v>247224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193</v>
      </c>
      <c r="B10" s="144" t="s">
        <v>70</v>
      </c>
      <c r="C10" s="144" t="s">
        <v>194</v>
      </c>
      <c r="D10" s="144" t="s">
        <v>195</v>
      </c>
      <c r="E10" s="144" t="s">
        <v>120</v>
      </c>
      <c r="F10" s="144" t="s">
        <v>121</v>
      </c>
      <c r="G10" s="144" t="s">
        <v>198</v>
      </c>
      <c r="H10" s="144" t="s">
        <v>199</v>
      </c>
      <c r="I10" s="76">
        <v>16560</v>
      </c>
      <c r="J10" s="76">
        <v>16560</v>
      </c>
      <c r="K10" s="150"/>
      <c r="L10" s="150"/>
      <c r="M10" s="107">
        <v>16560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193</v>
      </c>
      <c r="B11" s="144" t="s">
        <v>70</v>
      </c>
      <c r="C11" s="144" t="s">
        <v>194</v>
      </c>
      <c r="D11" s="144" t="s">
        <v>195</v>
      </c>
      <c r="E11" s="144" t="s">
        <v>120</v>
      </c>
      <c r="F11" s="144" t="s">
        <v>121</v>
      </c>
      <c r="G11" s="144" t="s">
        <v>200</v>
      </c>
      <c r="H11" s="144" t="s">
        <v>201</v>
      </c>
      <c r="I11" s="76">
        <v>20602</v>
      </c>
      <c r="J11" s="76">
        <v>20602</v>
      </c>
      <c r="K11" s="150"/>
      <c r="L11" s="150"/>
      <c r="M11" s="107">
        <v>20602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193</v>
      </c>
      <c r="B12" s="144" t="s">
        <v>70</v>
      </c>
      <c r="C12" s="144" t="s">
        <v>194</v>
      </c>
      <c r="D12" s="144" t="s">
        <v>195</v>
      </c>
      <c r="E12" s="144" t="s">
        <v>120</v>
      </c>
      <c r="F12" s="144" t="s">
        <v>121</v>
      </c>
      <c r="G12" s="144" t="s">
        <v>202</v>
      </c>
      <c r="H12" s="144" t="s">
        <v>203</v>
      </c>
      <c r="I12" s="76">
        <v>93000</v>
      </c>
      <c r="J12" s="76">
        <v>93000</v>
      </c>
      <c r="K12" s="150"/>
      <c r="L12" s="150"/>
      <c r="M12" s="107">
        <v>93000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193</v>
      </c>
      <c r="B13" s="144" t="s">
        <v>70</v>
      </c>
      <c r="C13" s="144" t="s">
        <v>194</v>
      </c>
      <c r="D13" s="144" t="s">
        <v>195</v>
      </c>
      <c r="E13" s="144" t="s">
        <v>120</v>
      </c>
      <c r="F13" s="144" t="s">
        <v>121</v>
      </c>
      <c r="G13" s="144" t="s">
        <v>202</v>
      </c>
      <c r="H13" s="144" t="s">
        <v>203</v>
      </c>
      <c r="I13" s="76">
        <v>50676</v>
      </c>
      <c r="J13" s="76">
        <v>50676</v>
      </c>
      <c r="K13" s="150"/>
      <c r="L13" s="150"/>
      <c r="M13" s="107">
        <v>50676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193</v>
      </c>
      <c r="B14" s="144" t="s">
        <v>70</v>
      </c>
      <c r="C14" s="144" t="s">
        <v>194</v>
      </c>
      <c r="D14" s="144" t="s">
        <v>195</v>
      </c>
      <c r="E14" s="144" t="s">
        <v>120</v>
      </c>
      <c r="F14" s="144" t="s">
        <v>121</v>
      </c>
      <c r="G14" s="144" t="s">
        <v>202</v>
      </c>
      <c r="H14" s="144" t="s">
        <v>203</v>
      </c>
      <c r="I14" s="76">
        <v>48000</v>
      </c>
      <c r="J14" s="76">
        <v>48000</v>
      </c>
      <c r="K14" s="150"/>
      <c r="L14" s="150"/>
      <c r="M14" s="107">
        <v>48000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193</v>
      </c>
      <c r="B15" s="144" t="s">
        <v>70</v>
      </c>
      <c r="C15" s="144" t="s">
        <v>194</v>
      </c>
      <c r="D15" s="144" t="s">
        <v>195</v>
      </c>
      <c r="E15" s="144" t="s">
        <v>120</v>
      </c>
      <c r="F15" s="144" t="s">
        <v>121</v>
      </c>
      <c r="G15" s="144" t="s">
        <v>202</v>
      </c>
      <c r="H15" s="144" t="s">
        <v>203</v>
      </c>
      <c r="I15" s="76">
        <v>102492</v>
      </c>
      <c r="J15" s="76">
        <v>102492</v>
      </c>
      <c r="K15" s="150"/>
      <c r="L15" s="150"/>
      <c r="M15" s="107">
        <v>102492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193</v>
      </c>
      <c r="B16" s="144" t="s">
        <v>70</v>
      </c>
      <c r="C16" s="144" t="s">
        <v>204</v>
      </c>
      <c r="D16" s="144" t="s">
        <v>205</v>
      </c>
      <c r="E16" s="144" t="s">
        <v>101</v>
      </c>
      <c r="F16" s="144" t="s">
        <v>102</v>
      </c>
      <c r="G16" s="144" t="s">
        <v>206</v>
      </c>
      <c r="H16" s="144" t="s">
        <v>207</v>
      </c>
      <c r="I16" s="76">
        <v>92549</v>
      </c>
      <c r="J16" s="76">
        <v>92549</v>
      </c>
      <c r="K16" s="150"/>
      <c r="L16" s="150"/>
      <c r="M16" s="107">
        <v>92549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193</v>
      </c>
      <c r="B17" s="144" t="s">
        <v>70</v>
      </c>
      <c r="C17" s="144" t="s">
        <v>204</v>
      </c>
      <c r="D17" s="144" t="s">
        <v>205</v>
      </c>
      <c r="E17" s="144" t="s">
        <v>110</v>
      </c>
      <c r="F17" s="144" t="s">
        <v>111</v>
      </c>
      <c r="G17" s="144" t="s">
        <v>208</v>
      </c>
      <c r="H17" s="144" t="s">
        <v>209</v>
      </c>
      <c r="I17" s="76">
        <v>41904.28</v>
      </c>
      <c r="J17" s="76">
        <v>41904.28</v>
      </c>
      <c r="K17" s="150"/>
      <c r="L17" s="150"/>
      <c r="M17" s="107">
        <v>41904.28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193</v>
      </c>
      <c r="B18" s="144" t="s">
        <v>70</v>
      </c>
      <c r="C18" s="144" t="s">
        <v>204</v>
      </c>
      <c r="D18" s="144" t="s">
        <v>205</v>
      </c>
      <c r="E18" s="144" t="s">
        <v>112</v>
      </c>
      <c r="F18" s="144" t="s">
        <v>113</v>
      </c>
      <c r="G18" s="144" t="s">
        <v>210</v>
      </c>
      <c r="H18" s="144" t="s">
        <v>211</v>
      </c>
      <c r="I18" s="76">
        <v>26521.7</v>
      </c>
      <c r="J18" s="76">
        <v>26521.7</v>
      </c>
      <c r="K18" s="150"/>
      <c r="L18" s="150"/>
      <c r="M18" s="107">
        <v>26521.7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193</v>
      </c>
      <c r="B19" s="144" t="s">
        <v>70</v>
      </c>
      <c r="C19" s="144" t="s">
        <v>204</v>
      </c>
      <c r="D19" s="144" t="s">
        <v>205</v>
      </c>
      <c r="E19" s="144" t="s">
        <v>105</v>
      </c>
      <c r="F19" s="144" t="s">
        <v>104</v>
      </c>
      <c r="G19" s="144" t="s">
        <v>212</v>
      </c>
      <c r="H19" s="144" t="s">
        <v>213</v>
      </c>
      <c r="I19" s="76">
        <v>4049.04</v>
      </c>
      <c r="J19" s="76">
        <v>4049.04</v>
      </c>
      <c r="K19" s="150"/>
      <c r="L19" s="150"/>
      <c r="M19" s="107">
        <v>4049.04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193</v>
      </c>
      <c r="B20" s="144" t="s">
        <v>70</v>
      </c>
      <c r="C20" s="144" t="s">
        <v>204</v>
      </c>
      <c r="D20" s="144" t="s">
        <v>205</v>
      </c>
      <c r="E20" s="144" t="s">
        <v>114</v>
      </c>
      <c r="F20" s="144" t="s">
        <v>115</v>
      </c>
      <c r="G20" s="144" t="s">
        <v>212</v>
      </c>
      <c r="H20" s="144" t="s">
        <v>213</v>
      </c>
      <c r="I20" s="76">
        <v>1200</v>
      </c>
      <c r="J20" s="76">
        <v>1200</v>
      </c>
      <c r="K20" s="150"/>
      <c r="L20" s="150"/>
      <c r="M20" s="107">
        <v>1200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193</v>
      </c>
      <c r="B21" s="144" t="s">
        <v>70</v>
      </c>
      <c r="C21" s="144" t="s">
        <v>204</v>
      </c>
      <c r="D21" s="144" t="s">
        <v>205</v>
      </c>
      <c r="E21" s="144" t="s">
        <v>114</v>
      </c>
      <c r="F21" s="144" t="s">
        <v>115</v>
      </c>
      <c r="G21" s="144" t="s">
        <v>212</v>
      </c>
      <c r="H21" s="144" t="s">
        <v>213</v>
      </c>
      <c r="I21" s="76">
        <v>2850</v>
      </c>
      <c r="J21" s="76">
        <v>2850</v>
      </c>
      <c r="K21" s="150"/>
      <c r="L21" s="150"/>
      <c r="M21" s="107">
        <v>2850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193</v>
      </c>
      <c r="B22" s="144" t="s">
        <v>70</v>
      </c>
      <c r="C22" s="144" t="s">
        <v>214</v>
      </c>
      <c r="D22" s="144" t="s">
        <v>127</v>
      </c>
      <c r="E22" s="144" t="s">
        <v>126</v>
      </c>
      <c r="F22" s="144" t="s">
        <v>127</v>
      </c>
      <c r="G22" s="144" t="s">
        <v>215</v>
      </c>
      <c r="H22" s="144" t="s">
        <v>127</v>
      </c>
      <c r="I22" s="76">
        <v>83812.08</v>
      </c>
      <c r="J22" s="76">
        <v>83812.08</v>
      </c>
      <c r="K22" s="150"/>
      <c r="L22" s="150"/>
      <c r="M22" s="107">
        <v>83812.08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193</v>
      </c>
      <c r="B23" s="144" t="s">
        <v>70</v>
      </c>
      <c r="C23" s="144" t="s">
        <v>216</v>
      </c>
      <c r="D23" s="144" t="s">
        <v>217</v>
      </c>
      <c r="E23" s="144" t="s">
        <v>120</v>
      </c>
      <c r="F23" s="144" t="s">
        <v>121</v>
      </c>
      <c r="G23" s="144" t="s">
        <v>218</v>
      </c>
      <c r="H23" s="144" t="s">
        <v>219</v>
      </c>
      <c r="I23" s="76">
        <v>24000</v>
      </c>
      <c r="J23" s="76">
        <v>24000</v>
      </c>
      <c r="K23" s="150"/>
      <c r="L23" s="150"/>
      <c r="M23" s="107">
        <v>24000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193</v>
      </c>
      <c r="B24" s="144" t="s">
        <v>70</v>
      </c>
      <c r="C24" s="144" t="s">
        <v>220</v>
      </c>
      <c r="D24" s="144" t="s">
        <v>221</v>
      </c>
      <c r="E24" s="144" t="s">
        <v>120</v>
      </c>
      <c r="F24" s="144" t="s">
        <v>121</v>
      </c>
      <c r="G24" s="144" t="s">
        <v>222</v>
      </c>
      <c r="H24" s="144" t="s">
        <v>223</v>
      </c>
      <c r="I24" s="76">
        <v>8800</v>
      </c>
      <c r="J24" s="76">
        <v>8800</v>
      </c>
      <c r="K24" s="150"/>
      <c r="L24" s="150"/>
      <c r="M24" s="107">
        <v>8800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193</v>
      </c>
      <c r="B25" s="144" t="s">
        <v>70</v>
      </c>
      <c r="C25" s="144" t="s">
        <v>220</v>
      </c>
      <c r="D25" s="144" t="s">
        <v>221</v>
      </c>
      <c r="E25" s="144" t="s">
        <v>120</v>
      </c>
      <c r="F25" s="144" t="s">
        <v>121</v>
      </c>
      <c r="G25" s="144" t="s">
        <v>224</v>
      </c>
      <c r="H25" s="144" t="s">
        <v>225</v>
      </c>
      <c r="I25" s="76">
        <v>1500</v>
      </c>
      <c r="J25" s="76">
        <v>1500</v>
      </c>
      <c r="K25" s="150"/>
      <c r="L25" s="150"/>
      <c r="M25" s="107">
        <v>1500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193</v>
      </c>
      <c r="B26" s="144" t="s">
        <v>70</v>
      </c>
      <c r="C26" s="144" t="s">
        <v>220</v>
      </c>
      <c r="D26" s="144" t="s">
        <v>221</v>
      </c>
      <c r="E26" s="144" t="s">
        <v>120</v>
      </c>
      <c r="F26" s="144" t="s">
        <v>121</v>
      </c>
      <c r="G26" s="144" t="s">
        <v>226</v>
      </c>
      <c r="H26" s="144" t="s">
        <v>227</v>
      </c>
      <c r="I26" s="76">
        <v>1500</v>
      </c>
      <c r="J26" s="76">
        <v>1500</v>
      </c>
      <c r="K26" s="150"/>
      <c r="L26" s="150"/>
      <c r="M26" s="107">
        <v>1500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4" t="s">
        <v>193</v>
      </c>
      <c r="B27" s="144" t="s">
        <v>70</v>
      </c>
      <c r="C27" s="144" t="s">
        <v>220</v>
      </c>
      <c r="D27" s="144" t="s">
        <v>221</v>
      </c>
      <c r="E27" s="144" t="s">
        <v>120</v>
      </c>
      <c r="F27" s="144" t="s">
        <v>121</v>
      </c>
      <c r="G27" s="144" t="s">
        <v>228</v>
      </c>
      <c r="H27" s="144" t="s">
        <v>229</v>
      </c>
      <c r="I27" s="76">
        <v>1500</v>
      </c>
      <c r="J27" s="76">
        <v>1500</v>
      </c>
      <c r="K27" s="150"/>
      <c r="L27" s="150"/>
      <c r="M27" s="107">
        <v>1500</v>
      </c>
      <c r="N27" s="15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4" t="s">
        <v>193</v>
      </c>
      <c r="B28" s="144" t="s">
        <v>70</v>
      </c>
      <c r="C28" s="144" t="s">
        <v>220</v>
      </c>
      <c r="D28" s="144" t="s">
        <v>221</v>
      </c>
      <c r="E28" s="144" t="s">
        <v>120</v>
      </c>
      <c r="F28" s="144" t="s">
        <v>121</v>
      </c>
      <c r="G28" s="144" t="s">
        <v>230</v>
      </c>
      <c r="H28" s="144" t="s">
        <v>231</v>
      </c>
      <c r="I28" s="76">
        <v>1500</v>
      </c>
      <c r="J28" s="76">
        <v>1500</v>
      </c>
      <c r="K28" s="150"/>
      <c r="L28" s="150"/>
      <c r="M28" s="107">
        <v>1500</v>
      </c>
      <c r="N28" s="150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4" t="s">
        <v>193</v>
      </c>
      <c r="B29" s="144" t="s">
        <v>70</v>
      </c>
      <c r="C29" s="144" t="s">
        <v>220</v>
      </c>
      <c r="D29" s="144" t="s">
        <v>221</v>
      </c>
      <c r="E29" s="144" t="s">
        <v>120</v>
      </c>
      <c r="F29" s="144" t="s">
        <v>121</v>
      </c>
      <c r="G29" s="144" t="s">
        <v>232</v>
      </c>
      <c r="H29" s="144" t="s">
        <v>233</v>
      </c>
      <c r="I29" s="76">
        <v>5500</v>
      </c>
      <c r="J29" s="76">
        <v>5500</v>
      </c>
      <c r="K29" s="150"/>
      <c r="L29" s="150"/>
      <c r="M29" s="107">
        <v>5500</v>
      </c>
      <c r="N29" s="150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4" t="s">
        <v>193</v>
      </c>
      <c r="B30" s="144" t="s">
        <v>70</v>
      </c>
      <c r="C30" s="144" t="s">
        <v>220</v>
      </c>
      <c r="D30" s="144" t="s">
        <v>221</v>
      </c>
      <c r="E30" s="144" t="s">
        <v>120</v>
      </c>
      <c r="F30" s="144" t="s">
        <v>121</v>
      </c>
      <c r="G30" s="144" t="s">
        <v>234</v>
      </c>
      <c r="H30" s="144" t="s">
        <v>235</v>
      </c>
      <c r="I30" s="76">
        <v>4500</v>
      </c>
      <c r="J30" s="76">
        <v>4500</v>
      </c>
      <c r="K30" s="150"/>
      <c r="L30" s="150"/>
      <c r="M30" s="107">
        <v>4500</v>
      </c>
      <c r="N30" s="150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4" t="s">
        <v>193</v>
      </c>
      <c r="B31" s="144" t="s">
        <v>70</v>
      </c>
      <c r="C31" s="144" t="s">
        <v>220</v>
      </c>
      <c r="D31" s="144" t="s">
        <v>221</v>
      </c>
      <c r="E31" s="144" t="s">
        <v>120</v>
      </c>
      <c r="F31" s="144" t="s">
        <v>121</v>
      </c>
      <c r="G31" s="144" t="s">
        <v>236</v>
      </c>
      <c r="H31" s="144" t="s">
        <v>237</v>
      </c>
      <c r="I31" s="76">
        <v>8369</v>
      </c>
      <c r="J31" s="76">
        <v>8369</v>
      </c>
      <c r="K31" s="150"/>
      <c r="L31" s="150"/>
      <c r="M31" s="107">
        <v>8369</v>
      </c>
      <c r="N31" s="150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4" t="s">
        <v>193</v>
      </c>
      <c r="B32" s="144" t="s">
        <v>70</v>
      </c>
      <c r="C32" s="144" t="s">
        <v>238</v>
      </c>
      <c r="D32" s="144" t="s">
        <v>239</v>
      </c>
      <c r="E32" s="144" t="s">
        <v>120</v>
      </c>
      <c r="F32" s="144" t="s">
        <v>121</v>
      </c>
      <c r="G32" s="144" t="s">
        <v>240</v>
      </c>
      <c r="H32" s="144" t="s">
        <v>239</v>
      </c>
      <c r="I32" s="76">
        <v>12000</v>
      </c>
      <c r="J32" s="76">
        <v>12000</v>
      </c>
      <c r="K32" s="150"/>
      <c r="L32" s="150"/>
      <c r="M32" s="107">
        <v>12000</v>
      </c>
      <c r="N32" s="150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4" t="s">
        <v>193</v>
      </c>
      <c r="B33" s="144" t="s">
        <v>70</v>
      </c>
      <c r="C33" s="144" t="s">
        <v>238</v>
      </c>
      <c r="D33" s="144" t="s">
        <v>239</v>
      </c>
      <c r="E33" s="144" t="s">
        <v>120</v>
      </c>
      <c r="F33" s="144" t="s">
        <v>121</v>
      </c>
      <c r="G33" s="144" t="s">
        <v>240</v>
      </c>
      <c r="H33" s="144" t="s">
        <v>239</v>
      </c>
      <c r="I33" s="76">
        <v>2115</v>
      </c>
      <c r="J33" s="76">
        <v>2115</v>
      </c>
      <c r="K33" s="150"/>
      <c r="L33" s="150"/>
      <c r="M33" s="107">
        <v>2115</v>
      </c>
      <c r="N33" s="150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4" t="s">
        <v>193</v>
      </c>
      <c r="B34" s="144" t="s">
        <v>70</v>
      </c>
      <c r="C34" s="144" t="s">
        <v>241</v>
      </c>
      <c r="D34" s="144" t="s">
        <v>171</v>
      </c>
      <c r="E34" s="144" t="s">
        <v>120</v>
      </c>
      <c r="F34" s="144" t="s">
        <v>121</v>
      </c>
      <c r="G34" s="144" t="s">
        <v>242</v>
      </c>
      <c r="H34" s="144" t="s">
        <v>171</v>
      </c>
      <c r="I34" s="76">
        <v>200</v>
      </c>
      <c r="J34" s="76">
        <v>200</v>
      </c>
      <c r="K34" s="150"/>
      <c r="L34" s="150"/>
      <c r="M34" s="107">
        <v>200</v>
      </c>
      <c r="N34" s="150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17.25" customHeight="1" spans="1:24">
      <c r="A35" s="31" t="s">
        <v>166</v>
      </c>
      <c r="B35" s="32"/>
      <c r="C35" s="145"/>
      <c r="D35" s="145"/>
      <c r="E35" s="145"/>
      <c r="F35" s="145"/>
      <c r="G35" s="145"/>
      <c r="H35" s="146"/>
      <c r="I35" s="76">
        <v>902924.1</v>
      </c>
      <c r="J35" s="76">
        <v>902924.1</v>
      </c>
      <c r="K35" s="76"/>
      <c r="L35" s="76"/>
      <c r="M35" s="107">
        <v>902924.1</v>
      </c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243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"单位名称："&amp;"嵩明县土地矿产储备中心"</f>
        <v>单位名称：嵩明县土地矿产储备中心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244</v>
      </c>
      <c r="B4" s="9" t="s">
        <v>177</v>
      </c>
      <c r="C4" s="8" t="s">
        <v>178</v>
      </c>
      <c r="D4" s="8" t="s">
        <v>245</v>
      </c>
      <c r="E4" s="9" t="s">
        <v>179</v>
      </c>
      <c r="F4" s="9" t="s">
        <v>180</v>
      </c>
      <c r="G4" s="9" t="s">
        <v>246</v>
      </c>
      <c r="H4" s="9" t="s">
        <v>247</v>
      </c>
      <c r="I4" s="26" t="s">
        <v>55</v>
      </c>
      <c r="J4" s="10" t="s">
        <v>248</v>
      </c>
      <c r="K4" s="11"/>
      <c r="L4" s="11"/>
      <c r="M4" s="12"/>
      <c r="N4" s="10" t="s">
        <v>185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191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250</v>
      </c>
      <c r="B9" s="67" t="s">
        <v>251</v>
      </c>
      <c r="C9" s="67" t="s">
        <v>252</v>
      </c>
      <c r="D9" s="67" t="s">
        <v>70</v>
      </c>
      <c r="E9" s="67" t="s">
        <v>120</v>
      </c>
      <c r="F9" s="67" t="s">
        <v>121</v>
      </c>
      <c r="G9" s="67" t="s">
        <v>253</v>
      </c>
      <c r="H9" s="67" t="s">
        <v>254</v>
      </c>
      <c r="I9" s="76">
        <v>100000</v>
      </c>
      <c r="J9" s="76"/>
      <c r="K9" s="107"/>
      <c r="L9" s="76"/>
      <c r="M9" s="76"/>
      <c r="N9" s="76"/>
      <c r="O9" s="76"/>
      <c r="P9" s="76"/>
      <c r="Q9" s="76"/>
      <c r="R9" s="76">
        <v>100000</v>
      </c>
      <c r="S9" s="76"/>
      <c r="T9" s="76"/>
      <c r="U9" s="76"/>
      <c r="V9" s="76"/>
      <c r="W9" s="76">
        <v>100000</v>
      </c>
    </row>
    <row r="10" ht="18.75" customHeight="1" spans="1:23">
      <c r="A10" s="31" t="s">
        <v>166</v>
      </c>
      <c r="B10" s="32"/>
      <c r="C10" s="32"/>
      <c r="D10" s="32"/>
      <c r="E10" s="32"/>
      <c r="F10" s="32"/>
      <c r="G10" s="32"/>
      <c r="H10" s="33"/>
      <c r="I10" s="76">
        <v>100000</v>
      </c>
      <c r="J10" s="76"/>
      <c r="K10" s="107"/>
      <c r="L10" s="76"/>
      <c r="M10" s="76"/>
      <c r="N10" s="76"/>
      <c r="O10" s="76"/>
      <c r="P10" s="76"/>
      <c r="Q10" s="76"/>
      <c r="R10" s="76">
        <v>100000</v>
      </c>
      <c r="S10" s="76"/>
      <c r="T10" s="76"/>
      <c r="U10" s="76"/>
      <c r="V10" s="76"/>
      <c r="W10" s="76">
        <v>100000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255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"单位名称："&amp;"嵩明县土地矿产储备中心"</f>
        <v>单位名称：嵩明县土地矿产储备中心</v>
      </c>
    </row>
    <row r="4" ht="44.25" customHeight="1" spans="1:10">
      <c r="A4" s="65" t="s">
        <v>178</v>
      </c>
      <c r="B4" s="65" t="s">
        <v>256</v>
      </c>
      <c r="C4" s="65" t="s">
        <v>257</v>
      </c>
      <c r="D4" s="65" t="s">
        <v>258</v>
      </c>
      <c r="E4" s="65" t="s">
        <v>259</v>
      </c>
      <c r="F4" s="66" t="s">
        <v>260</v>
      </c>
      <c r="G4" s="65" t="s">
        <v>261</v>
      </c>
      <c r="H4" s="66" t="s">
        <v>262</v>
      </c>
      <c r="I4" s="66" t="s">
        <v>263</v>
      </c>
      <c r="J4" s="65" t="s">
        <v>264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3" t="s">
        <v>252</v>
      </c>
      <c r="B7" s="20" t="s">
        <v>252</v>
      </c>
      <c r="C7" s="20" t="s">
        <v>265</v>
      </c>
      <c r="D7" s="20" t="s">
        <v>266</v>
      </c>
      <c r="E7" s="28" t="s">
        <v>252</v>
      </c>
      <c r="F7" s="20" t="s">
        <v>267</v>
      </c>
      <c r="G7" s="28" t="s">
        <v>268</v>
      </c>
      <c r="H7" s="20" t="s">
        <v>269</v>
      </c>
      <c r="I7" s="20" t="s">
        <v>270</v>
      </c>
      <c r="J7" s="28" t="s">
        <v>252</v>
      </c>
    </row>
    <row r="8" ht="42" customHeight="1" spans="1:10">
      <c r="A8" s="133" t="s">
        <v>252</v>
      </c>
      <c r="B8" s="20" t="s">
        <v>252</v>
      </c>
      <c r="C8" s="20" t="s">
        <v>271</v>
      </c>
      <c r="D8" s="20" t="s">
        <v>272</v>
      </c>
      <c r="E8" s="28" t="s">
        <v>252</v>
      </c>
      <c r="F8" s="20" t="s">
        <v>267</v>
      </c>
      <c r="G8" s="28" t="s">
        <v>268</v>
      </c>
      <c r="H8" s="20" t="s">
        <v>269</v>
      </c>
      <c r="I8" s="20" t="s">
        <v>270</v>
      </c>
      <c r="J8" s="28" t="s">
        <v>252</v>
      </c>
    </row>
    <row r="9" ht="42" customHeight="1" spans="1:10">
      <c r="A9" s="133" t="s">
        <v>252</v>
      </c>
      <c r="B9" s="20" t="s">
        <v>252</v>
      </c>
      <c r="C9" s="20" t="s">
        <v>273</v>
      </c>
      <c r="D9" s="20" t="s">
        <v>274</v>
      </c>
      <c r="E9" s="28" t="s">
        <v>252</v>
      </c>
      <c r="F9" s="20" t="s">
        <v>267</v>
      </c>
      <c r="G9" s="28" t="s">
        <v>268</v>
      </c>
      <c r="H9" s="20" t="s">
        <v>269</v>
      </c>
      <c r="I9" s="20" t="s">
        <v>270</v>
      </c>
      <c r="J9" s="28" t="s">
        <v>252</v>
      </c>
    </row>
    <row r="10" ht="42" customHeight="1" spans="1:10">
      <c r="A10" s="133" t="s">
        <v>252</v>
      </c>
      <c r="B10" s="20" t="s">
        <v>252</v>
      </c>
      <c r="C10" s="20" t="s">
        <v>275</v>
      </c>
      <c r="D10" s="20" t="s">
        <v>276</v>
      </c>
      <c r="E10" s="28" t="s">
        <v>252</v>
      </c>
      <c r="F10" s="20" t="s">
        <v>267</v>
      </c>
      <c r="G10" s="28" t="s">
        <v>268</v>
      </c>
      <c r="H10" s="20" t="s">
        <v>269</v>
      </c>
      <c r="I10" s="20" t="s">
        <v>270</v>
      </c>
      <c r="J10" s="28" t="s">
        <v>252</v>
      </c>
    </row>
  </sheetData>
  <mergeCells count="4">
    <mergeCell ref="A2:J2"/>
    <mergeCell ref="A3:H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2026-03-11T08:53:02Z</dcterms:created>
  <dcterms:modified xsi:type="dcterms:W3CDTF">2026-03-11T08:53:28Z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B266608B53AE40359D277B42D1AF2B76_13</vt:lpwstr>
  </property>
  <property fmtid="{D5CDD505-2E9C-101B-9397-08002B2CF9AE}" pid="3" name="KSOProductBuildVer">
    <vt:lpwstr>2052-12.8.2.18205</vt:lpwstr>
  </property>
</Properties>
</file>