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firstSheet="13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<sst xmlns="http://schemas.openxmlformats.org/spreadsheetml/2006/main" count="911" uniqueCount="346">
  <si>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</si>
  <si>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</si>
  <si>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</si>
  <si>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</si>
  <si>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</si>
  <si>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</si>
  <si>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</si>
  <si>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</si>
  <si>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</si>
  <si>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</si>
  <si>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</si>
  <si>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</si>
  <si>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</si>
  <si>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</si>
  <si>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</si>
  <si>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</si>
  <si>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</si>
  <si>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</si>
  <si>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</si>
  <si>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</si>
  <si>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</si>
  <si>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</si>
  <si>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</si>
  <si>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</si>
  <si>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</si>
  <si>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</si>
  <si>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</si>
  <si>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</si>
  <si>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</si>
  <si>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</si>
  <si>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</si>
  <si>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</si>
  <si>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</si>
  <si>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</si>
  <si>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</si>
  <si>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</si>
  <si>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</si>
  <si>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</si>
  <si>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</si>
  <si>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</si>
  <si>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</si>
  <si>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</si>
  <si>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</si>
  <si>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</si>
  <si>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</si>
  <si>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</si>
  <si>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</si>
  <si>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</si>
  <si>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</si>
  <si>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</si>
  <si>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</si>
  <si>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</si>
  <si>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</si>
  <si>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</si>
  <si>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</si>
  <si>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</si>
  <si>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</si>
  <si>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</si>
  <si>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</si>
  <si>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</si>
  <si>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</si>
  <si>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</si>
  <si>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</si>
  <si>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</si>
  <si>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</si>
  <si>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</si>
  <si>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</si>
  <si>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</si>
  <si>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</si>
  <si>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121006</t>
  </si>
  <si>
    <t>嵩明县不动产登记中心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</si>
  <si>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</si>
  <si>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</si>
  <si>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</si>
  <si>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</si>
  <si>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</si>
  <si>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</si>
  <si>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</si>
  <si>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</si>
  <si>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</si>
  <si>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</si>
  <si>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</si>
  <si>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</si>
  <si>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</si>
  <si>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</si>
  <si>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</si>
  <si>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</si>
  <si>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</si>
  <si>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</si>
  <si>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</si>
  <si>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</si>
  <si>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</si>
  <si>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</si>
  <si>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</si>
  <si>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</si>
  <si>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</si>
  <si>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</si>
  <si>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</si>
  <si>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</si>
  <si>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</si>
  <si>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</si>
  <si>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</si>
  <si>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</si>
  <si>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</si>
  <si>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</si>
  <si>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</si>
  <si>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</si>
  <si>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</si>
  <si>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</si>
  <si>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</si>
  <si>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</si>
  <si>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</si>
  <si>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</si>
  <si>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</si>
  <si>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</si>
  <si>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</si>
  <si>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</si>
  <si>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</si>
  <si>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</si>
  <si>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</si>
  <si>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</si>
  <si>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</si>
  <si>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</si>
  <si>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</si>
  <si>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</si>
  <si>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</si>
  <si>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</si>
  <si>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</si>
  <si>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</si>
  <si>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</si>
  <si>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</si>
  <si>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</si>
  <si>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</si>
  <si>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</si>
  <si>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</si>
  <si>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</si>
  <si>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</si>
  <si>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</si>
  <si>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</si>
  <si>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</si>
  <si>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</si>
  <si>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</si>
  <si>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</si>
  <si>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</si>
  <si>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</si>
  <si>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</si>
  <si>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</si>
  <si>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</si>
  <si>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</si>
  <si>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</si>
  <si>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</si>
  <si>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</si>
  <si>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</si>
  <si>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</si>
  <si>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</si>
  <si>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</si>
  <si>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</si>
  <si>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</si>
  <si>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</si>
  <si>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</si>
  <si>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</si>
  <si>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</si>
  <si>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</si>
  <si>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</si>
  <si>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</si>
  <si>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</si>
  <si>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</si>
  <si>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</si>
  <si>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</si>
  <si>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</si>
  <si>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</si>
  <si>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</si>
  <si>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</si>
  <si>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</si>
  <si>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</si>
  <si>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</si>
  <si>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</si>
  <si>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</si>
  <si>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</si>
  <si>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</si>
  <si>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</si>
  <si>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</si>
  <si>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</si>
  <si>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</si>
  <si>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</si>
  <si>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</si>
  <si>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</si>
  <si>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</si>
  <si>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</si>
  <si>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</si>
  <si>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</si>
  <si>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</si>
  <si>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</si>
  <si>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</si>
  <si>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</si>
  <si>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嵩明县自然资源局</t>
  </si>
  <si>
    <t>530127231100001478604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</si>
  <si>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</si>
  <si>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</si>
  <si>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</si>
  <si>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</si>
  <si>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</si>
  <si>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</si>
  <si>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</si>
  <si>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</si>
  <si>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</si>
  <si>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530127231100001478607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</si>
  <si>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</si>
  <si>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</si>
  <si>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</si>
  <si>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</si>
  <si>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</si>
  <si>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</si>
  <si>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</si>
  <si>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</si>
  <si>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</si>
  <si>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</si>
  <si>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</si>
  <si>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</si>
  <si>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</si>
  <si>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</si>
  <si>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</si>
  <si>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</si>
  <si>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</si>
  <si>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530127231100001478619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</si>
  <si>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</si>
  <si>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</si>
  <si>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</si>
  <si>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</si>
  <si>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</si>
  <si>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</si>
  <si>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</si>
  <si>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</si>
  <si>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</si>
  <si>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530127231100001478620</t>
  </si>
  <si>
    <t>30113</t>
  </si>
  <si>
    <t>530127241100002319844</t>
  </si>
  <si>
    <t>工会经费</t>
  </si>
  <si>
    <t>30228</t>
  </si>
  <si>
    <t>530127261100005035687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</si>
  <si>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</si>
  <si>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</si>
  <si>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</si>
  <si>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</si>
  <si>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</si>
  <si>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</si>
  <si>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</si>
  <si>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</si>
  <si>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</si>
  <si>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530127261100005340870</t>
  </si>
  <si>
    <t>不动产信息平台运维经费</t>
  </si>
  <si>
    <t>30227</t>
  </si>
  <si>
    <t>委托业务费</t>
  </si>
  <si>
    <t>530127261100005340910</t>
  </si>
  <si>
    <t>不动产权证书、登记证明印制服务经费</t>
  </si>
  <si>
    <t>30202</t>
  </si>
  <si>
    <t>印刷费</t>
  </si>
  <si>
    <t>530127261100005340985</t>
  </si>
  <si>
    <t>业务材料印刷经费</t>
  </si>
  <si>
    <t>530127261100005341087</t>
  </si>
  <si>
    <t>2025年不动产权证书和登记证明增印服务经费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</si>
  <si>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</si>
  <si>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</si>
  <si>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</si>
  <si>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</si>
  <si>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</si>
  <si>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</si>
  <si>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</si>
  <si>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</si>
  <si>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</si>
  <si>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</si>
  <si>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</si>
  <si>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</si>
  <si>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=</t>
  </si>
  <si>
    <t>50000</t>
  </si>
  <si>
    <t>元</t>
  </si>
  <si>
    <t>定量指标</t>
  </si>
  <si>
    <t>效益指标</t>
  </si>
  <si>
    <t>经济效益</t>
  </si>
  <si>
    <t>满意度指标</t>
  </si>
  <si>
    <t>服务对象满意度</t>
  </si>
  <si>
    <t>满意度</t>
  </si>
  <si>
    <t>&gt;=</t>
  </si>
  <si>
    <t>90</t>
  </si>
  <si>
    <t>%</t>
  </si>
  <si>
    <t>定性指标</t>
  </si>
  <si>
    <t>成本指标</t>
  </si>
  <si>
    <t>经济成本指标</t>
  </si>
  <si>
    <t>做好不动产信息平台运维工作</t>
  </si>
  <si>
    <t>质量指标</t>
  </si>
  <si>
    <t>不动产信息平台运维工作</t>
  </si>
  <si>
    <t>120000</t>
  </si>
  <si>
    <t>社会效益</t>
  </si>
  <si>
    <t>60000</t>
  </si>
  <si>
    <t>30000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</si>
  <si>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</si>
  <si>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</si>
  <si>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</si>
  <si>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</si>
  <si>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备注：本单位2026年度无政府性基金预算支出，故此表为空表。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</si>
  <si>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</si>
  <si>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</si>
  <si>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</si>
  <si>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</si>
  <si>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</si>
  <si>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</si>
  <si>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</si>
  <si>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</si>
  <si>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</si>
  <si>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</si>
  <si>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</si>
  <si>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办公用纸采购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</si>
  <si>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</si>
  <si>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</si>
  <si>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</si>
  <si>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</si>
  <si>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</si>
  <si>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</si>
  <si>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</si>
  <si>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</si>
  <si>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</si>
  <si>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</si>
  <si>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备注：本单位2026年度无政府购买服务预算，故此表为空表。</t>
  </si>
  <si>
    <t>预算09-1表</t>
  </si>
  <si>
    <t>单位名称（项目）</t>
  </si>
  <si>
    <t>地区</t>
  </si>
  <si>
    <t>杨林经开区</t>
  </si>
  <si>
    <t>备注：本单位2026年度无对下转移支付预算，故此表为空表。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</si>
  <si>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</si>
  <si>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</si>
  <si>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</si>
  <si>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</si>
  <si>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</si>
  <si>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</si>
  <si>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</si>
  <si>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</si>
  <si>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</si>
  <si>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备注：本单位2026年度无新增资产，故此表为空表。</t>
  </si>
  <si>
    <t>预算11表</t>
  </si>
  <si>
    <t>上级补助</t>
  </si>
  <si>
    <t>备注：本单位2026年度无上级转移支付补助项目支出，故此表为空表。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</si>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</sst>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6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"单位名称："&amp;"嵩明县不动产登记中心"</f>
        <v>单位名称：嵩明县不动产登记中心</v>
      </c>
      <c r="B3" s="165"/>
      <c r="D3" s="140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1">
        <v>1138261.13</v>
      </c>
      <c r="C6" s="168" t="s">
        <v>8</v>
      </c>
      <c r="D6" s="81"/>
    </row>
    <row r="7" ht="17.25" customHeight="1" spans="1:4">
      <c r="A7" s="168" t="s">
        <v>9</v>
      </c>
      <c r="B7" s="81"/>
      <c r="C7" s="168" t="s">
        <v>10</v>
      </c>
      <c r="D7" s="81"/>
    </row>
    <row r="8" ht="17.25" customHeight="1" spans="1:4">
      <c r="A8" s="168" t="s">
        <v>11</v>
      </c>
      <c r="B8" s="81"/>
      <c r="C8" s="200" t="s">
        <v>12</v>
      </c>
      <c r="D8" s="81"/>
    </row>
    <row r="9" ht="17.25" customHeight="1" spans="1:4">
      <c r="A9" s="168" t="s">
        <v>13</v>
      </c>
      <c r="B9" s="81"/>
      <c r="C9" s="200" t="s">
        <v>14</v>
      </c>
      <c r="D9" s="81"/>
    </row>
    <row r="10" ht="17.25" customHeight="1" spans="1:4">
      <c r="A10" s="168" t="s">
        <v>15</v>
      </c>
      <c r="B10" s="81">
        <v>60000</v>
      </c>
      <c r="C10" s="200" t="s">
        <v>16</v>
      </c>
      <c r="D10" s="81"/>
    </row>
    <row r="11" ht="17.25" customHeight="1" spans="1:4">
      <c r="A11" s="168" t="s">
        <v>17</v>
      </c>
      <c r="B11" s="81"/>
      <c r="C11" s="200" t="s">
        <v>18</v>
      </c>
      <c r="D11" s="81"/>
    </row>
    <row r="12" ht="17.25" customHeight="1" spans="1:4">
      <c r="A12" s="168" t="s">
        <v>19</v>
      </c>
      <c r="B12" s="81"/>
      <c r="C12" s="33" t="s">
        <v>20</v>
      </c>
      <c r="D12" s="81"/>
    </row>
    <row r="13" ht="17.25" customHeight="1" spans="1:4">
      <c r="A13" s="168" t="s">
        <v>21</v>
      </c>
      <c r="B13" s="81">
        <v>60000</v>
      </c>
      <c r="C13" s="33" t="s">
        <v>22</v>
      </c>
      <c r="D13" s="81">
        <v>102336.57</v>
      </c>
    </row>
    <row r="14" ht="17.25" customHeight="1" spans="1:4">
      <c r="A14" s="168" t="s">
        <v>23</v>
      </c>
      <c r="B14" s="81"/>
      <c r="C14" s="33" t="s">
        <v>24</v>
      </c>
      <c r="D14" s="81">
        <v>76480.16</v>
      </c>
    </row>
    <row r="15" ht="17.25" customHeight="1" spans="1:4">
      <c r="A15" s="168" t="s">
        <v>25</v>
      </c>
      <c r="B15" s="108"/>
      <c r="C15" s="33" t="s">
        <v>26</v>
      </c>
      <c r="D15" s="81"/>
    </row>
    <row r="16" ht="17.25" customHeight="1" spans="1:4">
      <c r="A16" s="153"/>
      <c r="B16" s="81"/>
      <c r="C16" s="33" t="s">
        <v>27</v>
      </c>
      <c r="D16" s="81"/>
    </row>
    <row r="17" ht="17.25" customHeight="1" spans="1:4">
      <c r="A17" s="169"/>
      <c r="B17" s="81"/>
      <c r="C17" s="33" t="s">
        <v>28</v>
      </c>
      <c r="D17" s="81"/>
    </row>
    <row r="18" ht="17.25" customHeight="1" spans="1:4">
      <c r="A18" s="169"/>
      <c r="B18" s="81"/>
      <c r="C18" s="33" t="s">
        <v>29</v>
      </c>
      <c r="D18" s="81"/>
    </row>
    <row r="19" ht="17.25" customHeight="1" spans="1:4">
      <c r="A19" s="169"/>
      <c r="B19" s="81"/>
      <c r="C19" s="33" t="s">
        <v>30</v>
      </c>
      <c r="D19" s="81"/>
    </row>
    <row r="20" ht="17.25" customHeight="1" spans="1:4">
      <c r="A20" s="169"/>
      <c r="B20" s="81"/>
      <c r="C20" s="33" t="s">
        <v>31</v>
      </c>
      <c r="D20" s="81"/>
    </row>
    <row r="21" ht="17.25" customHeight="1" spans="1:4">
      <c r="A21" s="169"/>
      <c r="B21" s="81"/>
      <c r="C21" s="33" t="s">
        <v>32</v>
      </c>
      <c r="D21" s="81"/>
    </row>
    <row r="22" ht="17.25" customHeight="1" spans="1:4">
      <c r="A22" s="169"/>
      <c r="B22" s="81"/>
      <c r="C22" s="33" t="s">
        <v>33</v>
      </c>
      <c r="D22" s="81"/>
    </row>
    <row r="23" ht="17.25" customHeight="1" spans="1:4">
      <c r="A23" s="169"/>
      <c r="B23" s="81"/>
      <c r="C23" s="33" t="s">
        <v>34</v>
      </c>
      <c r="D23" s="81">
        <v>928629</v>
      </c>
    </row>
    <row r="24" ht="17.25" customHeight="1" spans="1:4">
      <c r="A24" s="169"/>
      <c r="B24" s="81"/>
      <c r="C24" s="33" t="s">
        <v>35</v>
      </c>
      <c r="D24" s="81">
        <v>90815.4</v>
      </c>
    </row>
    <row r="25" ht="17.25" customHeight="1" spans="1:4">
      <c r="A25" s="169"/>
      <c r="B25" s="81"/>
      <c r="C25" s="33" t="s">
        <v>36</v>
      </c>
      <c r="D25" s="81"/>
    </row>
    <row r="26" ht="17.25" customHeight="1" spans="1:4">
      <c r="A26" s="169"/>
      <c r="B26" s="81"/>
      <c r="C26" s="153" t="s">
        <v>37</v>
      </c>
      <c r="D26" s="81"/>
    </row>
    <row r="27" ht="17.25" customHeight="1" spans="1:4">
      <c r="A27" s="169"/>
      <c r="B27" s="81"/>
      <c r="C27" s="33" t="s">
        <v>38</v>
      </c>
      <c r="D27" s="81"/>
    </row>
    <row r="28" ht="16.5" customHeight="1" spans="1:4">
      <c r="A28" s="169"/>
      <c r="B28" s="81"/>
      <c r="C28" s="33" t="s">
        <v>39</v>
      </c>
      <c r="D28" s="81"/>
    </row>
    <row r="29" ht="16.5" customHeight="1" spans="1:4">
      <c r="A29" s="169"/>
      <c r="B29" s="81"/>
      <c r="C29" s="153" t="s">
        <v>40</v>
      </c>
      <c r="D29" s="81"/>
    </row>
    <row r="30" ht="17.25" customHeight="1" spans="1:4">
      <c r="A30" s="169"/>
      <c r="B30" s="81"/>
      <c r="C30" s="153" t="s">
        <v>41</v>
      </c>
      <c r="D30" s="81"/>
    </row>
    <row r="31" ht="17.25" customHeight="1" spans="1:4">
      <c r="A31" s="169"/>
      <c r="B31" s="81"/>
      <c r="C31" s="33" t="s">
        <v>42</v>
      </c>
      <c r="D31" s="81"/>
    </row>
    <row r="32" ht="16.5" customHeight="1" spans="1:4">
      <c r="A32" s="169" t="s">
        <v>43</v>
      </c>
      <c r="B32" s="81">
        <v>1198261.13</v>
      </c>
      <c r="C32" s="169" t="s">
        <v>44</v>
      </c>
      <c r="D32" s="81">
        <v>1198261.13</v>
      </c>
    </row>
    <row r="33" ht="16.5" customHeight="1" spans="1:4">
      <c r="A33" s="153" t="s">
        <v>45</v>
      </c>
      <c r="B33" s="81"/>
      <c r="C33" s="153" t="s">
        <v>46</v>
      </c>
      <c r="D33" s="81"/>
    </row>
    <row r="34" ht="16.5" customHeight="1" spans="1:4">
      <c r="A34" s="33" t="s">
        <v>47</v>
      </c>
      <c r="B34" s="108"/>
      <c r="C34" s="33" t="s">
        <v>47</v>
      </c>
      <c r="D34" s="108"/>
    </row>
    <row r="35" ht="16.5" customHeight="1" spans="1:4">
      <c r="A35" s="33" t="s">
        <v>48</v>
      </c>
      <c r="B35" s="108"/>
      <c r="C35" s="33" t="s">
        <v>49</v>
      </c>
      <c r="D35" s="108"/>
    </row>
    <row r="36" ht="16.5" customHeight="1" spans="1:4">
      <c r="A36" s="170" t="s">
        <v>50</v>
      </c>
      <c r="B36" s="81">
        <v>1198261.13</v>
      </c>
      <c r="C36" s="170" t="s">
        <v>51</v>
      </c>
      <c r="D36" s="81">
        <v>1198261.13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4" sqref="D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4" t="s">
        <v>295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296</v>
      </c>
      <c r="C2" s="127"/>
      <c r="D2" s="128"/>
      <c r="E2" s="128"/>
      <c r="F2" s="128"/>
    </row>
    <row r="3" ht="13.5" customHeight="1" spans="1:6">
      <c r="A3" s="4" t="str">
        <f>"单位名称："&amp;"嵩明县不动产登记中心"</f>
        <v>单位名称：嵩明县不动产登记中心</v>
      </c>
      <c r="B3" s="4" t="s">
        <v>297</v>
      </c>
      <c r="C3" s="123"/>
      <c r="D3" s="125"/>
      <c r="E3" s="125"/>
      <c r="F3" s="114" t="s">
        <v>1</v>
      </c>
    </row>
    <row r="4" ht="19.5" customHeight="1" spans="1:6">
      <c r="A4" s="129" t="s">
        <v>178</v>
      </c>
      <c r="B4" s="130" t="s">
        <v>72</v>
      </c>
      <c r="C4" s="129" t="s">
        <v>73</v>
      </c>
      <c r="D4" s="10" t="s">
        <v>298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71">
        <v>1</v>
      </c>
      <c r="B6" s="133" t="s">
        <v>83</v>
      </c>
      <c r="C6" s="71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5" t="s">
        <v>168</v>
      </c>
      <c r="B9" s="135" t="s">
        <v>168</v>
      </c>
      <c r="C9" s="136" t="s">
        <v>168</v>
      </c>
      <c r="D9" s="81"/>
      <c r="E9" s="81"/>
      <c r="F9" s="81"/>
    </row>
    <row r="10" customHeight="1" spans="1:6">
      <c r="A10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3"/>
      <c r="C1" s="83"/>
      <c r="R1" s="2"/>
      <c r="S1" s="2" t="s">
        <v>300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69"/>
      <c r="N2" s="3"/>
      <c r="O2" s="3"/>
      <c r="P2" s="69"/>
      <c r="Q2" s="3"/>
      <c r="R2" s="69"/>
      <c r="S2" s="69"/>
    </row>
    <row r="3" ht="18.75" customHeight="1" spans="1:19">
      <c r="A3" s="113" t="str">
        <f>"单位名称："&amp;"嵩明县不动产登记中心"</f>
        <v>单位名称：嵩明县不动产登记中心</v>
      </c>
      <c r="B3" s="88"/>
      <c r="C3" s="88"/>
      <c r="D3" s="6"/>
      <c r="E3" s="6"/>
      <c r="F3" s="6"/>
      <c r="G3" s="6"/>
      <c r="H3" s="6"/>
      <c r="I3" s="6"/>
      <c r="J3" s="6"/>
      <c r="K3" s="6"/>
      <c r="L3" s="6"/>
      <c r="R3" s="7"/>
      <c r="S3" s="114" t="s">
        <v>1</v>
      </c>
    </row>
    <row r="4" ht="15.75" customHeight="1" spans="1:19">
      <c r="A4" s="9" t="s">
        <v>177</v>
      </c>
      <c r="B4" s="90" t="s">
        <v>178</v>
      </c>
      <c r="C4" s="90" t="s">
        <v>301</v>
      </c>
      <c r="D4" s="91" t="s">
        <v>302</v>
      </c>
      <c r="E4" s="91" t="s">
        <v>303</v>
      </c>
      <c r="F4" s="91" t="s">
        <v>304</v>
      </c>
      <c r="G4" s="91" t="s">
        <v>305</v>
      </c>
      <c r="H4" s="91" t="s">
        <v>306</v>
      </c>
      <c r="I4" s="92" t="s">
        <v>185</v>
      </c>
      <c r="J4" s="92"/>
      <c r="K4" s="92"/>
      <c r="L4" s="92"/>
      <c r="M4" s="93"/>
      <c r="N4" s="92"/>
      <c r="O4" s="92"/>
      <c r="P4" s="94"/>
      <c r="Q4" s="92"/>
      <c r="R4" s="93"/>
      <c r="S4" s="95"/>
    </row>
    <row r="5" ht="17.25" customHeight="1" spans="1:19">
      <c r="A5" s="14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307</v>
      </c>
      <c r="L5" s="97" t="s">
        <v>308</v>
      </c>
      <c r="M5" s="98" t="s">
        <v>309</v>
      </c>
      <c r="N5" s="99" t="s">
        <v>310</v>
      </c>
      <c r="O5" s="99"/>
      <c r="P5" s="100"/>
      <c r="Q5" s="99"/>
      <c r="R5" s="101"/>
      <c r="S5" s="102"/>
    </row>
    <row r="6" ht="54" customHeight="1" spans="1:19">
      <c r="A6" s="17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5" t="s">
        <v>195</v>
      </c>
      <c r="B8" s="106" t="s">
        <v>70</v>
      </c>
      <c r="C8" s="106" t="s">
        <v>207</v>
      </c>
      <c r="D8" s="107" t="s">
        <v>311</v>
      </c>
      <c r="E8" s="107" t="s">
        <v>312</v>
      </c>
      <c r="F8" s="107" t="s">
        <v>313</v>
      </c>
      <c r="G8" s="117">
        <v>30</v>
      </c>
      <c r="H8" s="81">
        <v>5400</v>
      </c>
      <c r="I8" s="81">
        <v>5400</v>
      </c>
      <c r="J8" s="81">
        <v>5400</v>
      </c>
      <c r="K8" s="81"/>
      <c r="L8" s="81"/>
      <c r="M8" s="81"/>
      <c r="N8" s="81"/>
      <c r="O8" s="81"/>
      <c r="P8" s="108"/>
      <c r="Q8" s="108"/>
      <c r="R8" s="81"/>
      <c r="S8" s="81"/>
    </row>
    <row r="9" ht="21" customHeight="1" spans="1:19">
      <c r="A9" s="109" t="s">
        <v>168</v>
      </c>
      <c r="B9" s="110"/>
      <c r="C9" s="110"/>
      <c r="D9" s="111"/>
      <c r="E9" s="111"/>
      <c r="F9" s="111"/>
      <c r="G9" s="118"/>
      <c r="H9" s="81">
        <v>5400</v>
      </c>
      <c r="I9" s="81">
        <v>5400</v>
      </c>
      <c r="J9" s="81">
        <v>5400</v>
      </c>
      <c r="K9" s="81"/>
      <c r="L9" s="81"/>
      <c r="M9" s="81"/>
      <c r="N9" s="81"/>
      <c r="O9" s="81"/>
      <c r="P9" s="108"/>
      <c r="Q9" s="108"/>
      <c r="R9" s="81"/>
      <c r="S9" s="81"/>
    </row>
    <row r="10" ht="21" customHeight="1" spans="1:19">
      <c r="A10" s="119" t="s">
        <v>314</v>
      </c>
      <c r="B10" s="120"/>
      <c r="C10" s="120"/>
      <c r="D10" s="119"/>
      <c r="E10" s="119"/>
      <c r="F10" s="119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2" sqref="A1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82"/>
      <c r="B1" s="83"/>
      <c r="C1" s="83"/>
      <c r="D1" s="83"/>
      <c r="E1" s="83"/>
      <c r="F1" s="83"/>
      <c r="G1" s="83"/>
      <c r="H1" s="82"/>
      <c r="I1" s="82"/>
      <c r="J1" s="82"/>
      <c r="K1" s="82"/>
      <c r="L1" s="82"/>
      <c r="M1" s="82"/>
      <c r="N1" s="84"/>
      <c r="O1" s="82"/>
      <c r="P1" s="82"/>
      <c r="Q1" s="83"/>
      <c r="R1" s="82"/>
      <c r="S1" s="85"/>
      <c r="T1" s="85" t="s">
        <v>315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6"/>
      <c r="I2" s="86"/>
      <c r="J2" s="86"/>
      <c r="K2" s="86"/>
      <c r="L2" s="86"/>
      <c r="M2" s="86"/>
      <c r="N2" s="87"/>
      <c r="O2" s="86"/>
      <c r="P2" s="86"/>
      <c r="Q2" s="69"/>
      <c r="R2" s="86"/>
      <c r="S2" s="87"/>
      <c r="T2" s="69"/>
    </row>
    <row r="3" ht="22.5" customHeight="1" spans="1:20">
      <c r="A3" s="76" t="str">
        <f>"单位名称："&amp;"嵩明县不动产登记中心"</f>
        <v>单位名称：嵩明县不动产登记中心</v>
      </c>
      <c r="B3" s="88"/>
      <c r="C3" s="88"/>
      <c r="D3" s="88"/>
      <c r="E3" s="88"/>
      <c r="F3" s="88"/>
      <c r="G3" s="88"/>
      <c r="H3" s="77"/>
      <c r="I3" s="77"/>
      <c r="J3" s="77"/>
      <c r="K3" s="77"/>
      <c r="L3" s="77"/>
      <c r="M3" s="77"/>
      <c r="N3" s="84"/>
      <c r="O3" s="82"/>
      <c r="P3" s="82"/>
      <c r="Q3" s="83"/>
      <c r="R3" s="82"/>
      <c r="S3" s="89"/>
      <c r="T3" s="85" t="s">
        <v>1</v>
      </c>
    </row>
    <row r="4" ht="24" customHeight="1" spans="1:20">
      <c r="A4" s="9" t="s">
        <v>177</v>
      </c>
      <c r="B4" s="90" t="s">
        <v>178</v>
      </c>
      <c r="C4" s="90" t="s">
        <v>301</v>
      </c>
      <c r="D4" s="90" t="s">
        <v>316</v>
      </c>
      <c r="E4" s="90" t="s">
        <v>317</v>
      </c>
      <c r="F4" s="90" t="s">
        <v>318</v>
      </c>
      <c r="G4" s="90" t="s">
        <v>319</v>
      </c>
      <c r="H4" s="91" t="s">
        <v>320</v>
      </c>
      <c r="I4" s="91" t="s">
        <v>321</v>
      </c>
      <c r="J4" s="92" t="s">
        <v>185</v>
      </c>
      <c r="K4" s="92"/>
      <c r="L4" s="92"/>
      <c r="M4" s="92"/>
      <c r="N4" s="93"/>
      <c r="O4" s="92"/>
      <c r="P4" s="92"/>
      <c r="Q4" s="94"/>
      <c r="R4" s="92"/>
      <c r="S4" s="93"/>
      <c r="T4" s="95"/>
    </row>
    <row r="5" ht="24" customHeight="1" spans="1:20">
      <c r="A5" s="14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307</v>
      </c>
      <c r="M5" s="97" t="s">
        <v>308</v>
      </c>
      <c r="N5" s="98" t="s">
        <v>309</v>
      </c>
      <c r="O5" s="99" t="s">
        <v>310</v>
      </c>
      <c r="P5" s="99"/>
      <c r="Q5" s="100"/>
      <c r="R5" s="99"/>
      <c r="S5" s="101"/>
      <c r="T5" s="102"/>
    </row>
    <row r="6" ht="54" customHeight="1" spans="1:20">
      <c r="A6" s="17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18">
        <v>1</v>
      </c>
      <c r="B7" s="102">
        <v>2</v>
      </c>
      <c r="C7" s="18">
        <v>3</v>
      </c>
      <c r="D7" s="18">
        <v>4</v>
      </c>
      <c r="E7" s="102">
        <v>5</v>
      </c>
      <c r="F7" s="18">
        <v>6</v>
      </c>
      <c r="G7" s="18">
        <v>7</v>
      </c>
      <c r="H7" s="102">
        <v>8</v>
      </c>
      <c r="I7" s="18">
        <v>9</v>
      </c>
      <c r="J7" s="18">
        <v>10</v>
      </c>
      <c r="K7" s="102">
        <v>11</v>
      </c>
      <c r="L7" s="18">
        <v>12</v>
      </c>
      <c r="M7" s="18">
        <v>13</v>
      </c>
      <c r="N7" s="102">
        <v>14</v>
      </c>
      <c r="O7" s="18">
        <v>15</v>
      </c>
      <c r="P7" s="18">
        <v>16</v>
      </c>
      <c r="Q7" s="102">
        <v>17</v>
      </c>
      <c r="R7" s="18">
        <v>18</v>
      </c>
      <c r="S7" s="18">
        <v>19</v>
      </c>
      <c r="T7" s="18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1"/>
      <c r="K8" s="81"/>
      <c r="L8" s="81"/>
      <c r="M8" s="81"/>
      <c r="N8" s="81"/>
      <c r="O8" s="81"/>
      <c r="P8" s="81"/>
      <c r="Q8" s="108"/>
      <c r="R8" s="108"/>
      <c r="S8" s="81"/>
      <c r="T8" s="81"/>
    </row>
    <row r="9" ht="21" customHeight="1" spans="1:20">
      <c r="A9" s="109" t="s">
        <v>168</v>
      </c>
      <c r="B9" s="110"/>
      <c r="C9" s="110"/>
      <c r="D9" s="110"/>
      <c r="E9" s="110"/>
      <c r="F9" s="110"/>
      <c r="G9" s="110"/>
      <c r="H9" s="111"/>
      <c r="I9" s="112"/>
      <c r="J9" s="81"/>
      <c r="K9" s="81"/>
      <c r="L9" s="81"/>
      <c r="M9" s="81"/>
      <c r="N9" s="81"/>
      <c r="O9" s="81"/>
      <c r="P9" s="81"/>
      <c r="Q9" s="108"/>
      <c r="R9" s="108"/>
      <c r="S9" s="81"/>
      <c r="T9" s="81"/>
    </row>
    <row r="10" customHeight="1" spans="1:20">
      <c r="A10" t="s">
        <v>322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12" sqref="A12"/>
    </sheetView>
  </sheetViews>
  <sheetFormatPr defaultColWidth="9.13888888888889" defaultRowHeight="14.25" customHeight="1" outlineLevelCol="4"/>
  <cols>
    <col min="1" max="1" width="37.712962962963" customWidth="1"/>
    <col min="2" max="4" width="20" customWidth="1"/>
    <col min="5" max="5" width="24.4722222222222" customWidth="1"/>
  </cols>
  <sheetData>
    <row r="1" ht="17.25" customHeight="1" spans="1:5">
      <c r="D1" s="74"/>
      <c r="E1" s="2" t="s">
        <v>323</v>
      </c>
    </row>
    <row r="2" ht="41.25" customHeight="1" spans="1:5">
      <c r="A2" s="75" t="str">
        <f>"2026"&amp;"年对下转移支付预算表"</f>
        <v>2026年对下转移支付预算表</v>
      </c>
      <c r="B2" s="3"/>
      <c r="C2" s="3"/>
      <c r="D2" s="3"/>
      <c r="E2" s="69"/>
    </row>
    <row r="3" ht="18" customHeight="1" spans="1:5">
      <c r="A3" s="76" t="str">
        <f>"单位名称："&amp;"嵩明县不动产登记中心"</f>
        <v>单位名称：嵩明县不动产登记中心</v>
      </c>
      <c r="B3" s="77"/>
      <c r="C3" s="77"/>
      <c r="D3" s="78"/>
      <c r="E3" s="7" t="s">
        <v>1</v>
      </c>
    </row>
    <row r="4" ht="19.5" customHeight="1" spans="1:5">
      <c r="A4" s="27" t="s">
        <v>324</v>
      </c>
      <c r="B4" s="10" t="s">
        <v>185</v>
      </c>
      <c r="C4" s="11"/>
      <c r="D4" s="11"/>
      <c r="E4" s="71" t="s">
        <v>325</v>
      </c>
    </row>
    <row r="5" ht="40.5" customHeight="1" spans="1:5">
      <c r="A5" s="18"/>
      <c r="B5" s="28" t="s">
        <v>55</v>
      </c>
      <c r="C5" s="9" t="s">
        <v>58</v>
      </c>
      <c r="D5" s="79" t="s">
        <v>307</v>
      </c>
      <c r="E5" s="29" t="s">
        <v>326</v>
      </c>
    </row>
    <row r="6" ht="19.5" customHeight="1" spans="1:5">
      <c r="A6" s="19">
        <v>1</v>
      </c>
      <c r="B6" s="19">
        <v>2</v>
      </c>
      <c r="C6" s="19">
        <v>3</v>
      </c>
      <c r="D6" s="80">
        <v>4</v>
      </c>
      <c r="E6" s="29">
        <v>5</v>
      </c>
    </row>
    <row r="7" ht="19.5" customHeight="1" spans="1:5">
      <c r="A7" s="30"/>
      <c r="B7" s="81"/>
      <c r="C7" s="81"/>
      <c r="D7" s="81"/>
      <c r="E7" s="81"/>
    </row>
    <row r="8" ht="19.5" customHeight="1" spans="1:5">
      <c r="A8" s="72"/>
      <c r="B8" s="81"/>
      <c r="C8" s="81"/>
      <c r="D8" s="81"/>
      <c r="E8" s="81"/>
    </row>
    <row r="9" customHeight="1" spans="1:5">
      <c r="A9" t="s">
        <v>327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3" sqref="A1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328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"单位名称："&amp;"嵩明县不动产登记中心"</f>
        <v>单位名称：嵩明县不动产登记中心</v>
      </c>
    </row>
    <row r="4" ht="44.25" customHeight="1" spans="1:10">
      <c r="A4" s="70" t="s">
        <v>324</v>
      </c>
      <c r="B4" s="70" t="s">
        <v>262</v>
      </c>
      <c r="C4" s="70" t="s">
        <v>263</v>
      </c>
      <c r="D4" s="70" t="s">
        <v>264</v>
      </c>
      <c r="E4" s="70" t="s">
        <v>265</v>
      </c>
      <c r="F4" s="71" t="s">
        <v>266</v>
      </c>
      <c r="G4" s="70" t="s">
        <v>267</v>
      </c>
      <c r="H4" s="71" t="s">
        <v>268</v>
      </c>
      <c r="I4" s="71" t="s">
        <v>269</v>
      </c>
      <c r="J4" s="70" t="s">
        <v>270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0"/>
      <c r="B6" s="72"/>
      <c r="C6" s="72"/>
      <c r="D6" s="72"/>
      <c r="E6" s="55"/>
      <c r="F6" s="73"/>
      <c r="G6" s="55"/>
      <c r="H6" s="73"/>
      <c r="I6" s="73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327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abSelected="1" workbookViewId="0">
      <selection activeCell="B14" sqref="B14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329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"单位名称："&amp;"嵩明县不动产登记中心"</f>
        <v>单位名称：嵩明县不动产登记中心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177</v>
      </c>
      <c r="B4" s="49" t="s">
        <v>178</v>
      </c>
      <c r="C4" s="50" t="s">
        <v>330</v>
      </c>
      <c r="D4" s="48" t="s">
        <v>331</v>
      </c>
      <c r="E4" s="48" t="s">
        <v>332</v>
      </c>
      <c r="F4" s="48" t="s">
        <v>333</v>
      </c>
      <c r="G4" s="49" t="s">
        <v>334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305</v>
      </c>
      <c r="H5" s="49" t="s">
        <v>335</v>
      </c>
      <c r="I5" s="49" t="s">
        <v>336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58"/>
      <c r="C7" s="58"/>
      <c r="D7" s="57"/>
      <c r="E7" s="58"/>
      <c r="F7" s="59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6"/>
      <c r="H8" s="67"/>
      <c r="I8" s="67"/>
    </row>
    <row r="9" customHeight="1" spans="1:9">
      <c r="A9" t="s">
        <v>337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20" sqref="B2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338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"单位名称："&amp;"嵩明县不动产登记中心"</f>
        <v>单位名称：嵩明县不动产登记中心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242</v>
      </c>
      <c r="B4" s="8" t="s">
        <v>180</v>
      </c>
      <c r="C4" s="8" t="s">
        <v>243</v>
      </c>
      <c r="D4" s="9" t="s">
        <v>181</v>
      </c>
      <c r="E4" s="9" t="s">
        <v>182</v>
      </c>
      <c r="F4" s="9" t="s">
        <v>244</v>
      </c>
      <c r="G4" s="9" t="s">
        <v>245</v>
      </c>
      <c r="H4" s="27" t="s">
        <v>55</v>
      </c>
      <c r="I4" s="10" t="s">
        <v>339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168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G17" sqref="G17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341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"单位名称："&amp;"嵩明县不动产登记中心"</f>
        <v>单位名称：嵩明县不动产登记中心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243</v>
      </c>
      <c r="B4" s="8" t="s">
        <v>242</v>
      </c>
      <c r="C4" s="8" t="s">
        <v>180</v>
      </c>
      <c r="D4" s="9" t="s">
        <v>342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200000</v>
      </c>
      <c r="F8" s="22"/>
      <c r="G8" s="22"/>
    </row>
    <row r="9" ht="18.75" customHeight="1" spans="1:7">
      <c r="A9" s="20"/>
      <c r="B9" s="20" t="s">
        <v>343</v>
      </c>
      <c r="C9" s="20" t="s">
        <v>250</v>
      </c>
      <c r="D9" s="20" t="s">
        <v>344</v>
      </c>
      <c r="E9" s="22">
        <v>120000</v>
      </c>
      <c r="F9" s="22"/>
      <c r="G9" s="22"/>
    </row>
    <row r="10" ht="18.75" customHeight="1" spans="1:7">
      <c r="A10" s="23"/>
      <c r="B10" s="20" t="s">
        <v>343</v>
      </c>
      <c r="C10" s="20" t="s">
        <v>254</v>
      </c>
      <c r="D10" s="20" t="s">
        <v>344</v>
      </c>
      <c r="E10" s="22">
        <v>30000</v>
      </c>
      <c r="F10" s="22"/>
      <c r="G10" s="22"/>
    </row>
    <row r="11" ht="18.75" customHeight="1" spans="1:7">
      <c r="A11" s="23"/>
      <c r="B11" s="20" t="s">
        <v>343</v>
      </c>
      <c r="C11" s="20" t="s">
        <v>258</v>
      </c>
      <c r="D11" s="20" t="s">
        <v>344</v>
      </c>
      <c r="E11" s="22">
        <v>50000</v>
      </c>
      <c r="F11" s="22"/>
      <c r="G11" s="22"/>
    </row>
    <row r="12" ht="18.75" customHeight="1" spans="1:7">
      <c r="A12" s="24" t="s">
        <v>55</v>
      </c>
      <c r="B12" s="25" t="s">
        <v>345</v>
      </c>
      <c r="C12" s="25"/>
      <c r="D12" s="26"/>
      <c r="E12" s="22">
        <v>200000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"单位名称："&amp;"嵩明县不动产登记中心"</f>
        <v>单位名称：嵩明县不动产登记中心</v>
      </c>
      <c r="S3" s="46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5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2"/>
      <c r="C6" s="118"/>
      <c r="D6" s="118"/>
      <c r="E6" s="118"/>
      <c r="F6" s="118"/>
      <c r="G6" s="118"/>
      <c r="H6" s="118"/>
      <c r="I6" s="73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8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3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0" t="s">
        <v>69</v>
      </c>
      <c r="B8" s="20" t="s">
        <v>70</v>
      </c>
      <c r="C8" s="108">
        <v>1198261.13</v>
      </c>
      <c r="D8" s="81">
        <v>1198261.13</v>
      </c>
      <c r="E8" s="81">
        <v>1138261.13</v>
      </c>
      <c r="F8" s="81"/>
      <c r="G8" s="81"/>
      <c r="H8" s="81"/>
      <c r="I8" s="81">
        <v>60000</v>
      </c>
      <c r="J8" s="81"/>
      <c r="K8" s="81"/>
      <c r="L8" s="81">
        <v>60000</v>
      </c>
      <c r="M8" s="81"/>
      <c r="N8" s="81"/>
      <c r="O8" s="81"/>
      <c r="P8" s="81"/>
      <c r="Q8" s="81"/>
      <c r="R8" s="81"/>
      <c r="S8" s="81"/>
    </row>
    <row r="9" ht="18" customHeight="1" spans="1:19">
      <c r="A9" s="50" t="s">
        <v>55</v>
      </c>
      <c r="B9" s="199"/>
      <c r="C9" s="81">
        <v>1198261.13</v>
      </c>
      <c r="D9" s="81">
        <v>1198261.13</v>
      </c>
      <c r="E9" s="81">
        <v>1138261.13</v>
      </c>
      <c r="F9" s="81"/>
      <c r="G9" s="81"/>
      <c r="H9" s="81"/>
      <c r="I9" s="81">
        <v>60000</v>
      </c>
      <c r="J9" s="81"/>
      <c r="K9" s="81"/>
      <c r="L9" s="81">
        <v>60000</v>
      </c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"单位名称："&amp;"嵩明县不动产登记中心"</f>
        <v>单位名称：嵩明县不动产登记中心</v>
      </c>
      <c r="O3" s="46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183" t="s">
        <v>97</v>
      </c>
      <c r="B7" s="183" t="s">
        <v>98</v>
      </c>
      <c r="C7" s="81">
        <v>102336.57</v>
      </c>
      <c r="D7" s="81">
        <v>102336.57</v>
      </c>
      <c r="E7" s="81">
        <v>102336.57</v>
      </c>
      <c r="F7" s="81"/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4" t="s">
        <v>99</v>
      </c>
      <c r="B8" s="184" t="s">
        <v>100</v>
      </c>
      <c r="C8" s="81">
        <v>98047</v>
      </c>
      <c r="D8" s="81">
        <v>98047</v>
      </c>
      <c r="E8" s="81">
        <v>98047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5" t="s">
        <v>101</v>
      </c>
      <c r="B9" s="185" t="s">
        <v>102</v>
      </c>
      <c r="C9" s="81">
        <v>98047</v>
      </c>
      <c r="D9" s="81">
        <v>98047</v>
      </c>
      <c r="E9" s="81">
        <v>98047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4" t="s">
        <v>103</v>
      </c>
      <c r="B10" s="184" t="s">
        <v>104</v>
      </c>
      <c r="C10" s="81">
        <v>4289.57</v>
      </c>
      <c r="D10" s="81">
        <v>4289.57</v>
      </c>
      <c r="E10" s="81">
        <v>4289.57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5" t="s">
        <v>105</v>
      </c>
      <c r="B11" s="185" t="s">
        <v>104</v>
      </c>
      <c r="C11" s="81">
        <v>4289.57</v>
      </c>
      <c r="D11" s="81">
        <v>4289.57</v>
      </c>
      <c r="E11" s="81">
        <v>4289.57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183" t="s">
        <v>106</v>
      </c>
      <c r="B12" s="183" t="s">
        <v>107</v>
      </c>
      <c r="C12" s="81">
        <v>76480.16</v>
      </c>
      <c r="D12" s="81">
        <v>76480.16</v>
      </c>
      <c r="E12" s="81">
        <v>76480.16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4" t="s">
        <v>108</v>
      </c>
      <c r="B13" s="184" t="s">
        <v>109</v>
      </c>
      <c r="C13" s="81">
        <v>76480.16</v>
      </c>
      <c r="D13" s="81">
        <v>76480.16</v>
      </c>
      <c r="E13" s="81">
        <v>76480.16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5" t="s">
        <v>110</v>
      </c>
      <c r="B14" s="185" t="s">
        <v>111</v>
      </c>
      <c r="C14" s="81">
        <v>43860.41</v>
      </c>
      <c r="D14" s="81">
        <v>43860.41</v>
      </c>
      <c r="E14" s="81">
        <v>43860.41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5" t="s">
        <v>112</v>
      </c>
      <c r="B15" s="185" t="s">
        <v>113</v>
      </c>
      <c r="C15" s="81">
        <v>27759.75</v>
      </c>
      <c r="D15" s="81">
        <v>27759.75</v>
      </c>
      <c r="E15" s="81">
        <v>27759.75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5" t="s">
        <v>114</v>
      </c>
      <c r="B16" s="185" t="s">
        <v>115</v>
      </c>
      <c r="C16" s="81">
        <v>4860</v>
      </c>
      <c r="D16" s="81">
        <v>4860</v>
      </c>
      <c r="E16" s="81">
        <v>4860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83" t="s">
        <v>116</v>
      </c>
      <c r="B17" s="183" t="s">
        <v>117</v>
      </c>
      <c r="C17" s="81">
        <v>928629</v>
      </c>
      <c r="D17" s="81">
        <v>868629</v>
      </c>
      <c r="E17" s="81">
        <v>668629</v>
      </c>
      <c r="F17" s="81">
        <v>200000</v>
      </c>
      <c r="G17" s="81"/>
      <c r="H17" s="81"/>
      <c r="I17" s="81"/>
      <c r="J17" s="81">
        <v>60000</v>
      </c>
      <c r="K17" s="81"/>
      <c r="L17" s="81"/>
      <c r="M17" s="81">
        <v>60000</v>
      </c>
      <c r="N17" s="81"/>
      <c r="O17" s="81"/>
    </row>
    <row r="18" ht="21" customHeight="1" spans="1:15">
      <c r="A18" s="184" t="s">
        <v>118</v>
      </c>
      <c r="B18" s="184" t="s">
        <v>119</v>
      </c>
      <c r="C18" s="81">
        <v>928629</v>
      </c>
      <c r="D18" s="81">
        <v>868629</v>
      </c>
      <c r="E18" s="81">
        <v>668629</v>
      </c>
      <c r="F18" s="81">
        <v>200000</v>
      </c>
      <c r="G18" s="81"/>
      <c r="H18" s="81"/>
      <c r="I18" s="81"/>
      <c r="J18" s="81">
        <v>60000</v>
      </c>
      <c r="K18" s="81"/>
      <c r="L18" s="81"/>
      <c r="M18" s="81">
        <v>60000</v>
      </c>
      <c r="N18" s="81"/>
      <c r="O18" s="81"/>
    </row>
    <row r="19" ht="21" customHeight="1" spans="1:15">
      <c r="A19" s="185" t="s">
        <v>120</v>
      </c>
      <c r="B19" s="185" t="s">
        <v>121</v>
      </c>
      <c r="C19" s="81">
        <v>668629</v>
      </c>
      <c r="D19" s="81">
        <v>668629</v>
      </c>
      <c r="E19" s="81">
        <v>668629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5" t="s">
        <v>122</v>
      </c>
      <c r="B20" s="185" t="s">
        <v>123</v>
      </c>
      <c r="C20" s="81">
        <v>260000</v>
      </c>
      <c r="D20" s="81">
        <v>200000</v>
      </c>
      <c r="E20" s="81"/>
      <c r="F20" s="81">
        <v>200000</v>
      </c>
      <c r="G20" s="81"/>
      <c r="H20" s="81"/>
      <c r="I20" s="81"/>
      <c r="J20" s="81">
        <v>60000</v>
      </c>
      <c r="K20" s="81"/>
      <c r="L20" s="81"/>
      <c r="M20" s="81">
        <v>60000</v>
      </c>
      <c r="N20" s="81"/>
      <c r="O20" s="81"/>
    </row>
    <row r="21" ht="21" customHeight="1" spans="1:15">
      <c r="A21" s="183" t="s">
        <v>124</v>
      </c>
      <c r="B21" s="183" t="s">
        <v>125</v>
      </c>
      <c r="C21" s="81">
        <v>90815.4</v>
      </c>
      <c r="D21" s="81">
        <v>90815.4</v>
      </c>
      <c r="E21" s="81">
        <v>90815.4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21" customHeight="1" spans="1:15">
      <c r="A22" s="184" t="s">
        <v>126</v>
      </c>
      <c r="B22" s="184" t="s">
        <v>127</v>
      </c>
      <c r="C22" s="81">
        <v>90815.4</v>
      </c>
      <c r="D22" s="81">
        <v>90815.4</v>
      </c>
      <c r="E22" s="81">
        <v>90815.4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21" customHeight="1" spans="1:15">
      <c r="A23" s="185" t="s">
        <v>128</v>
      </c>
      <c r="B23" s="185" t="s">
        <v>129</v>
      </c>
      <c r="C23" s="81">
        <v>90815.4</v>
      </c>
      <c r="D23" s="81">
        <v>90815.4</v>
      </c>
      <c r="E23" s="81">
        <v>90815.4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86" t="s">
        <v>55</v>
      </c>
      <c r="B24" s="36"/>
      <c r="C24" s="81">
        <v>1198261.13</v>
      </c>
      <c r="D24" s="81">
        <v>1138261.13</v>
      </c>
      <c r="E24" s="81">
        <v>938261.13</v>
      </c>
      <c r="F24" s="81">
        <v>200000</v>
      </c>
      <c r="G24" s="81"/>
      <c r="H24" s="81"/>
      <c r="I24" s="81"/>
      <c r="J24" s="81">
        <v>60000</v>
      </c>
      <c r="K24" s="81"/>
      <c r="L24" s="81"/>
      <c r="M24" s="81">
        <v>60000</v>
      </c>
      <c r="N24" s="81"/>
      <c r="O24" s="81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6"/>
      <c r="C1" s="46"/>
      <c r="D1" s="46" t="s">
        <v>130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"单位名称："&amp;"嵩明县不动产登记中心"</f>
        <v>单位名称：嵩明县不动产登记中心</v>
      </c>
      <c r="B3" s="165"/>
      <c r="D3" s="46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131</v>
      </c>
      <c r="B6" s="81">
        <v>1138261.13</v>
      </c>
      <c r="C6" s="168" t="s">
        <v>132</v>
      </c>
      <c r="D6" s="108">
        <v>1138261.13</v>
      </c>
    </row>
    <row r="7" ht="16.5" customHeight="1" spans="1:4">
      <c r="A7" s="168" t="s">
        <v>133</v>
      </c>
      <c r="B7" s="81">
        <v>1138261.13</v>
      </c>
      <c r="C7" s="168" t="s">
        <v>134</v>
      </c>
      <c r="D7" s="108"/>
    </row>
    <row r="8" ht="16.5" customHeight="1" spans="1:4">
      <c r="A8" s="168" t="s">
        <v>135</v>
      </c>
      <c r="B8" s="81"/>
      <c r="C8" s="168" t="s">
        <v>136</v>
      </c>
      <c r="D8" s="108"/>
    </row>
    <row r="9" ht="16.5" customHeight="1" spans="1:4">
      <c r="A9" s="168" t="s">
        <v>137</v>
      </c>
      <c r="B9" s="81"/>
      <c r="C9" s="168" t="s">
        <v>138</v>
      </c>
      <c r="D9" s="108"/>
    </row>
    <row r="10" ht="16.5" customHeight="1" spans="1:4">
      <c r="A10" s="168" t="s">
        <v>139</v>
      </c>
      <c r="B10" s="81"/>
      <c r="C10" s="168" t="s">
        <v>140</v>
      </c>
      <c r="D10" s="108"/>
    </row>
    <row r="11" ht="16.5" customHeight="1" spans="1:4">
      <c r="A11" s="168" t="s">
        <v>133</v>
      </c>
      <c r="B11" s="81"/>
      <c r="C11" s="168" t="s">
        <v>141</v>
      </c>
      <c r="D11" s="108"/>
    </row>
    <row r="12" ht="16.5" customHeight="1" spans="1:4">
      <c r="A12" s="153" t="s">
        <v>135</v>
      </c>
      <c r="B12" s="81"/>
      <c r="C12" s="72" t="s">
        <v>142</v>
      </c>
      <c r="D12" s="108"/>
    </row>
    <row r="13" ht="16.5" customHeight="1" spans="1:4">
      <c r="A13" s="153" t="s">
        <v>137</v>
      </c>
      <c r="B13" s="81"/>
      <c r="C13" s="72" t="s">
        <v>143</v>
      </c>
      <c r="D13" s="108"/>
    </row>
    <row r="14" ht="16.5" customHeight="1" spans="1:4">
      <c r="A14" s="169"/>
      <c r="B14" s="81"/>
      <c r="C14" s="72" t="s">
        <v>144</v>
      </c>
      <c r="D14" s="108">
        <v>102336.57</v>
      </c>
    </row>
    <row r="15" ht="16.5" customHeight="1" spans="1:4">
      <c r="A15" s="169"/>
      <c r="B15" s="81"/>
      <c r="C15" s="72" t="s">
        <v>145</v>
      </c>
      <c r="D15" s="108">
        <v>76480.16</v>
      </c>
    </row>
    <row r="16" ht="16.5" customHeight="1" spans="1:4">
      <c r="A16" s="169"/>
      <c r="B16" s="81"/>
      <c r="C16" s="72" t="s">
        <v>146</v>
      </c>
      <c r="D16" s="108"/>
    </row>
    <row r="17" ht="16.5" customHeight="1" spans="1:4">
      <c r="A17" s="169"/>
      <c r="B17" s="81"/>
      <c r="C17" s="72" t="s">
        <v>147</v>
      </c>
      <c r="D17" s="108"/>
    </row>
    <row r="18" ht="16.5" customHeight="1" spans="1:4">
      <c r="A18" s="169"/>
      <c r="B18" s="81"/>
      <c r="C18" s="72" t="s">
        <v>148</v>
      </c>
      <c r="D18" s="108"/>
    </row>
    <row r="19" ht="16.5" customHeight="1" spans="1:4">
      <c r="A19" s="169"/>
      <c r="B19" s="81"/>
      <c r="C19" s="72" t="s">
        <v>149</v>
      </c>
      <c r="D19" s="108"/>
    </row>
    <row r="20" ht="16.5" customHeight="1" spans="1:4">
      <c r="A20" s="169"/>
      <c r="B20" s="81"/>
      <c r="C20" s="72" t="s">
        <v>150</v>
      </c>
      <c r="D20" s="108"/>
    </row>
    <row r="21" ht="16.5" customHeight="1" spans="1:4">
      <c r="A21" s="169"/>
      <c r="B21" s="81"/>
      <c r="C21" s="72" t="s">
        <v>151</v>
      </c>
      <c r="D21" s="108"/>
    </row>
    <row r="22" ht="16.5" customHeight="1" spans="1:4">
      <c r="A22" s="169"/>
      <c r="B22" s="81"/>
      <c r="C22" s="72" t="s">
        <v>152</v>
      </c>
      <c r="D22" s="108"/>
    </row>
    <row r="23" ht="16.5" customHeight="1" spans="1:4">
      <c r="A23" s="169"/>
      <c r="B23" s="81"/>
      <c r="C23" s="72" t="s">
        <v>153</v>
      </c>
      <c r="D23" s="108"/>
    </row>
    <row r="24" ht="16.5" customHeight="1" spans="1:4">
      <c r="A24" s="169"/>
      <c r="B24" s="81"/>
      <c r="C24" s="72" t="s">
        <v>154</v>
      </c>
      <c r="D24" s="108">
        <v>868629</v>
      </c>
    </row>
    <row r="25" ht="16.5" customHeight="1" spans="1:4">
      <c r="A25" s="169"/>
      <c r="B25" s="81"/>
      <c r="C25" s="72" t="s">
        <v>155</v>
      </c>
      <c r="D25" s="108">
        <v>90815.4</v>
      </c>
    </row>
    <row r="26" ht="16.5" customHeight="1" spans="1:4">
      <c r="A26" s="169"/>
      <c r="B26" s="81"/>
      <c r="C26" s="72" t="s">
        <v>156</v>
      </c>
      <c r="D26" s="108"/>
    </row>
    <row r="27" ht="16.5" customHeight="1" spans="1:4">
      <c r="A27" s="169"/>
      <c r="B27" s="81"/>
      <c r="C27" s="72" t="s">
        <v>157</v>
      </c>
      <c r="D27" s="108"/>
    </row>
    <row r="28" ht="16.5" customHeight="1" spans="1:4">
      <c r="A28" s="169"/>
      <c r="B28" s="81"/>
      <c r="C28" s="72" t="s">
        <v>158</v>
      </c>
      <c r="D28" s="108"/>
    </row>
    <row r="29" ht="16.5" customHeight="1" spans="1:4">
      <c r="A29" s="169"/>
      <c r="B29" s="81"/>
      <c r="C29" s="72" t="s">
        <v>159</v>
      </c>
      <c r="D29" s="108"/>
    </row>
    <row r="30" ht="16.5" customHeight="1" spans="1:4">
      <c r="A30" s="169"/>
      <c r="B30" s="81"/>
      <c r="C30" s="72" t="s">
        <v>160</v>
      </c>
      <c r="D30" s="108"/>
    </row>
    <row r="31" ht="16.5" customHeight="1" spans="1:4">
      <c r="A31" s="169"/>
      <c r="B31" s="81"/>
      <c r="C31" s="153" t="s">
        <v>161</v>
      </c>
      <c r="D31" s="108"/>
    </row>
    <row r="32" ht="16.5" customHeight="1" spans="1:4">
      <c r="A32" s="169"/>
      <c r="B32" s="81"/>
      <c r="C32" s="153" t="s">
        <v>162</v>
      </c>
      <c r="D32" s="108"/>
    </row>
    <row r="33" ht="16.5" customHeight="1" spans="1:4">
      <c r="A33" s="169"/>
      <c r="B33" s="81"/>
      <c r="C33" s="30" t="s">
        <v>163</v>
      </c>
      <c r="D33" s="108"/>
    </row>
    <row r="34" ht="15" customHeight="1" spans="1:4">
      <c r="A34" s="170" t="s">
        <v>50</v>
      </c>
      <c r="B34" s="171">
        <v>1138261.13</v>
      </c>
      <c r="C34" s="170" t="s">
        <v>51</v>
      </c>
      <c r="D34" s="171">
        <v>1138261.13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74"/>
      <c r="G1" s="140" t="s">
        <v>164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"单位名称："&amp;"嵩明县不动产登记中心"</f>
        <v>单位名称：嵩明县不动产登记中心</v>
      </c>
      <c r="F3" s="125"/>
      <c r="G3" s="140" t="s">
        <v>1</v>
      </c>
    </row>
    <row r="4" ht="20.25" customHeight="1" spans="1:7">
      <c r="A4" s="160" t="s">
        <v>165</v>
      </c>
      <c r="B4" s="161"/>
      <c r="C4" s="129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2" t="s">
        <v>72</v>
      </c>
      <c r="B5" s="162" t="s">
        <v>73</v>
      </c>
      <c r="C5" s="18"/>
      <c r="D5" s="134" t="s">
        <v>57</v>
      </c>
      <c r="E5" s="134" t="s">
        <v>166</v>
      </c>
      <c r="F5" s="134" t="s">
        <v>167</v>
      </c>
      <c r="G5" s="144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0" t="s">
        <v>97</v>
      </c>
      <c r="B7" s="30" t="s">
        <v>98</v>
      </c>
      <c r="C7" s="81">
        <v>102336.57</v>
      </c>
      <c r="D7" s="81">
        <v>102336.57</v>
      </c>
      <c r="E7" s="81">
        <v>102336.57</v>
      </c>
      <c r="F7" s="81"/>
      <c r="G7" s="81"/>
    </row>
    <row r="8" ht="18" customHeight="1" spans="1:7">
      <c r="A8" s="138" t="s">
        <v>99</v>
      </c>
      <c r="B8" s="138" t="s">
        <v>100</v>
      </c>
      <c r="C8" s="81">
        <v>98047</v>
      </c>
      <c r="D8" s="81">
        <v>98047</v>
      </c>
      <c r="E8" s="81">
        <v>98047</v>
      </c>
      <c r="F8" s="81"/>
      <c r="G8" s="81"/>
    </row>
    <row r="9" ht="18" customHeight="1" spans="1:7">
      <c r="A9" s="163" t="s">
        <v>101</v>
      </c>
      <c r="B9" s="163" t="s">
        <v>102</v>
      </c>
      <c r="C9" s="81">
        <v>98047</v>
      </c>
      <c r="D9" s="81">
        <v>98047</v>
      </c>
      <c r="E9" s="81">
        <v>98047</v>
      </c>
      <c r="F9" s="81"/>
      <c r="G9" s="81"/>
    </row>
    <row r="10" ht="18" customHeight="1" spans="1:7">
      <c r="A10" s="138" t="s">
        <v>103</v>
      </c>
      <c r="B10" s="138" t="s">
        <v>104</v>
      </c>
      <c r="C10" s="81">
        <v>4289.57</v>
      </c>
      <c r="D10" s="81">
        <v>4289.57</v>
      </c>
      <c r="E10" s="81">
        <v>4289.57</v>
      </c>
      <c r="F10" s="81"/>
      <c r="G10" s="81"/>
    </row>
    <row r="11" ht="18" customHeight="1" spans="1:7">
      <c r="A11" s="163" t="s">
        <v>105</v>
      </c>
      <c r="B11" s="163" t="s">
        <v>104</v>
      </c>
      <c r="C11" s="81">
        <v>4289.57</v>
      </c>
      <c r="D11" s="81">
        <v>4289.57</v>
      </c>
      <c r="E11" s="81">
        <v>4289.57</v>
      </c>
      <c r="F11" s="81"/>
      <c r="G11" s="81"/>
    </row>
    <row r="12" ht="18" customHeight="1" spans="1:7">
      <c r="A12" s="30" t="s">
        <v>106</v>
      </c>
      <c r="B12" s="30" t="s">
        <v>107</v>
      </c>
      <c r="C12" s="81">
        <v>76480.16</v>
      </c>
      <c r="D12" s="81">
        <v>76480.16</v>
      </c>
      <c r="E12" s="81">
        <v>76480.16</v>
      </c>
      <c r="F12" s="81"/>
      <c r="G12" s="81"/>
    </row>
    <row r="13" ht="18" customHeight="1" spans="1:7">
      <c r="A13" s="138" t="s">
        <v>108</v>
      </c>
      <c r="B13" s="138" t="s">
        <v>109</v>
      </c>
      <c r="C13" s="81">
        <v>76480.16</v>
      </c>
      <c r="D13" s="81">
        <v>76480.16</v>
      </c>
      <c r="E13" s="81">
        <v>76480.16</v>
      </c>
      <c r="F13" s="81"/>
      <c r="G13" s="81"/>
    </row>
    <row r="14" ht="18" customHeight="1" spans="1:7">
      <c r="A14" s="163" t="s">
        <v>110</v>
      </c>
      <c r="B14" s="163" t="s">
        <v>111</v>
      </c>
      <c r="C14" s="81">
        <v>43860.41</v>
      </c>
      <c r="D14" s="81">
        <v>43860.41</v>
      </c>
      <c r="E14" s="81">
        <v>43860.41</v>
      </c>
      <c r="F14" s="81"/>
      <c r="G14" s="81"/>
    </row>
    <row r="15" ht="18" customHeight="1" spans="1:7">
      <c r="A15" s="163" t="s">
        <v>112</v>
      </c>
      <c r="B15" s="163" t="s">
        <v>113</v>
      </c>
      <c r="C15" s="81">
        <v>27759.75</v>
      </c>
      <c r="D15" s="81">
        <v>27759.75</v>
      </c>
      <c r="E15" s="81">
        <v>27759.75</v>
      </c>
      <c r="F15" s="81"/>
      <c r="G15" s="81"/>
    </row>
    <row r="16" ht="18" customHeight="1" spans="1:7">
      <c r="A16" s="163" t="s">
        <v>114</v>
      </c>
      <c r="B16" s="163" t="s">
        <v>115</v>
      </c>
      <c r="C16" s="81">
        <v>4860</v>
      </c>
      <c r="D16" s="81">
        <v>4860</v>
      </c>
      <c r="E16" s="81">
        <v>4860</v>
      </c>
      <c r="F16" s="81"/>
      <c r="G16" s="81"/>
    </row>
    <row r="17" ht="18" customHeight="1" spans="1:7">
      <c r="A17" s="30" t="s">
        <v>116</v>
      </c>
      <c r="B17" s="30" t="s">
        <v>117</v>
      </c>
      <c r="C17" s="81">
        <v>868629</v>
      </c>
      <c r="D17" s="81">
        <v>668629</v>
      </c>
      <c r="E17" s="81">
        <v>612795</v>
      </c>
      <c r="F17" s="81">
        <v>55834</v>
      </c>
      <c r="G17" s="81">
        <v>200000</v>
      </c>
    </row>
    <row r="18" ht="18" customHeight="1" spans="1:7">
      <c r="A18" s="138" t="s">
        <v>118</v>
      </c>
      <c r="B18" s="138" t="s">
        <v>119</v>
      </c>
      <c r="C18" s="81">
        <v>868629</v>
      </c>
      <c r="D18" s="81">
        <v>668629</v>
      </c>
      <c r="E18" s="81">
        <v>612795</v>
      </c>
      <c r="F18" s="81">
        <v>55834</v>
      </c>
      <c r="G18" s="81">
        <v>200000</v>
      </c>
    </row>
    <row r="19" ht="18" customHeight="1" spans="1:7">
      <c r="A19" s="163" t="s">
        <v>120</v>
      </c>
      <c r="B19" s="163" t="s">
        <v>121</v>
      </c>
      <c r="C19" s="81">
        <v>668629</v>
      </c>
      <c r="D19" s="81">
        <v>668629</v>
      </c>
      <c r="E19" s="81">
        <v>612795</v>
      </c>
      <c r="F19" s="81">
        <v>55834</v>
      </c>
      <c r="G19" s="81"/>
    </row>
    <row r="20" ht="18" customHeight="1" spans="1:7">
      <c r="A20" s="163" t="s">
        <v>122</v>
      </c>
      <c r="B20" s="163" t="s">
        <v>123</v>
      </c>
      <c r="C20" s="81">
        <v>200000</v>
      </c>
      <c r="D20" s="81"/>
      <c r="E20" s="81"/>
      <c r="F20" s="81"/>
      <c r="G20" s="81">
        <v>200000</v>
      </c>
    </row>
    <row r="21" ht="18" customHeight="1" spans="1:7">
      <c r="A21" s="30" t="s">
        <v>124</v>
      </c>
      <c r="B21" s="30" t="s">
        <v>125</v>
      </c>
      <c r="C21" s="81">
        <v>90815.4</v>
      </c>
      <c r="D21" s="81">
        <v>90815.4</v>
      </c>
      <c r="E21" s="81">
        <v>90815.4</v>
      </c>
      <c r="F21" s="81"/>
      <c r="G21" s="81"/>
    </row>
    <row r="22" ht="18" customHeight="1" spans="1:7">
      <c r="A22" s="138" t="s">
        <v>126</v>
      </c>
      <c r="B22" s="138" t="s">
        <v>127</v>
      </c>
      <c r="C22" s="81">
        <v>90815.4</v>
      </c>
      <c r="D22" s="81">
        <v>90815.4</v>
      </c>
      <c r="E22" s="81">
        <v>90815.4</v>
      </c>
      <c r="F22" s="81"/>
      <c r="G22" s="81"/>
    </row>
    <row r="23" ht="18" customHeight="1" spans="1:7">
      <c r="A23" s="163" t="s">
        <v>128</v>
      </c>
      <c r="B23" s="163" t="s">
        <v>129</v>
      </c>
      <c r="C23" s="81">
        <v>90815.4</v>
      </c>
      <c r="D23" s="81">
        <v>90815.4</v>
      </c>
      <c r="E23" s="81">
        <v>90815.4</v>
      </c>
      <c r="F23" s="81"/>
      <c r="G23" s="81"/>
    </row>
    <row r="24" ht="18" customHeight="1" spans="1:7">
      <c r="A24" s="80" t="s">
        <v>168</v>
      </c>
      <c r="B24" s="164" t="s">
        <v>168</v>
      </c>
      <c r="C24" s="81">
        <v>1138261.13</v>
      </c>
      <c r="D24" s="81">
        <v>938261.13</v>
      </c>
      <c r="E24" s="81">
        <v>882427.13</v>
      </c>
      <c r="F24" s="81">
        <v>55834</v>
      </c>
      <c r="G24" s="81">
        <v>200000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3"/>
      <c r="B1" s="43"/>
      <c r="C1" s="43"/>
      <c r="D1" s="43"/>
      <c r="E1" s="42"/>
      <c r="F1" s="156" t="s">
        <v>169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3" t="str">
        <f>"单位名称："&amp;"嵩明县不动产登记中心"</f>
        <v>单位名称：嵩明县不动产登记中心</v>
      </c>
      <c r="B3" s="158"/>
      <c r="D3" s="43"/>
      <c r="E3" s="42"/>
      <c r="F3" s="47" t="s">
        <v>1</v>
      </c>
    </row>
    <row r="4" ht="27" customHeight="1" spans="1:6">
      <c r="A4" s="48" t="s">
        <v>170</v>
      </c>
      <c r="B4" s="48" t="s">
        <v>171</v>
      </c>
      <c r="C4" s="50" t="s">
        <v>172</v>
      </c>
      <c r="D4" s="48"/>
      <c r="E4" s="49"/>
      <c r="F4" s="48" t="s">
        <v>173</v>
      </c>
    </row>
    <row r="5" ht="28.5" customHeight="1" spans="1:6">
      <c r="A5" s="159"/>
      <c r="B5" s="52"/>
      <c r="C5" s="49" t="s">
        <v>57</v>
      </c>
      <c r="D5" s="49" t="s">
        <v>174</v>
      </c>
      <c r="E5" s="49" t="s">
        <v>175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1">
        <v>200</v>
      </c>
      <c r="B7" s="81"/>
      <c r="C7" s="81"/>
      <c r="D7" s="81"/>
      <c r="E7" s="81"/>
      <c r="F7" s="81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3"/>
      <c r="J1" s="83"/>
      <c r="K1" s="83"/>
      <c r="L1" s="83"/>
      <c r="M1" s="83"/>
      <c r="N1" s="83"/>
      <c r="R1" s="83"/>
      <c r="V1" s="145"/>
      <c r="X1" s="2" t="s">
        <v>176</v>
      </c>
    </row>
    <row r="2" ht="45.75" customHeight="1" spans="1:24">
      <c r="A2" s="69" t="str">
        <f>"2026"&amp;"年部门基本支出预算表"</f>
        <v>2026年部门基本支出预算表</v>
      </c>
      <c r="B2" s="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69"/>
      <c r="S2" s="69"/>
      <c r="T2" s="69"/>
      <c r="U2" s="69"/>
      <c r="V2" s="69"/>
      <c r="W2" s="69"/>
      <c r="X2" s="69"/>
    </row>
    <row r="3" ht="18.75" customHeight="1" spans="1:24">
      <c r="A3" s="4" t="str">
        <f>"单位名称："&amp;"嵩明县不动产登记中心"</f>
        <v>单位名称：嵩明县不动产登记中心</v>
      </c>
      <c r="B3" s="5"/>
      <c r="C3" s="147"/>
      <c r="D3" s="147"/>
      <c r="E3" s="147"/>
      <c r="F3" s="147"/>
      <c r="G3" s="147"/>
      <c r="H3" s="147"/>
      <c r="I3" s="88"/>
      <c r="J3" s="88"/>
      <c r="K3" s="88"/>
      <c r="L3" s="88"/>
      <c r="M3" s="88"/>
      <c r="N3" s="88"/>
      <c r="O3" s="6"/>
      <c r="P3" s="6"/>
      <c r="Q3" s="6"/>
      <c r="R3" s="88"/>
      <c r="V3" s="145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8" t="s">
        <v>185</v>
      </c>
      <c r="J4" s="94" t="s">
        <v>185</v>
      </c>
      <c r="K4" s="94"/>
      <c r="L4" s="94"/>
      <c r="M4" s="94"/>
      <c r="N4" s="94"/>
      <c r="O4" s="11"/>
      <c r="P4" s="11"/>
      <c r="Q4" s="11"/>
      <c r="R4" s="93" t="s">
        <v>61</v>
      </c>
      <c r="S4" s="94" t="s">
        <v>62</v>
      </c>
      <c r="T4" s="94"/>
      <c r="U4" s="94"/>
      <c r="V4" s="94"/>
      <c r="W4" s="94"/>
      <c r="X4" s="95"/>
    </row>
    <row r="5" ht="18" customHeight="1" spans="1:24">
      <c r="A5" s="13"/>
      <c r="B5" s="28"/>
      <c r="C5" s="131"/>
      <c r="D5" s="13"/>
      <c r="E5" s="13"/>
      <c r="F5" s="13"/>
      <c r="G5" s="13"/>
      <c r="H5" s="13"/>
      <c r="I5" s="129" t="s">
        <v>186</v>
      </c>
      <c r="J5" s="148" t="s">
        <v>58</v>
      </c>
      <c r="K5" s="94"/>
      <c r="L5" s="94"/>
      <c r="M5" s="94"/>
      <c r="N5" s="95"/>
      <c r="O5" s="10" t="s">
        <v>187</v>
      </c>
      <c r="P5" s="11"/>
      <c r="Q5" s="12"/>
      <c r="R5" s="8" t="s">
        <v>61</v>
      </c>
      <c r="S5" s="148" t="s">
        <v>62</v>
      </c>
      <c r="T5" s="93" t="s">
        <v>64</v>
      </c>
      <c r="U5" s="94" t="s">
        <v>62</v>
      </c>
      <c r="V5" s="93" t="s">
        <v>66</v>
      </c>
      <c r="W5" s="93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3" t="s">
        <v>195</v>
      </c>
      <c r="B9" s="153" t="s">
        <v>70</v>
      </c>
      <c r="C9" s="153" t="s">
        <v>196</v>
      </c>
      <c r="D9" s="153" t="s">
        <v>197</v>
      </c>
      <c r="E9" s="153" t="s">
        <v>120</v>
      </c>
      <c r="F9" s="153" t="s">
        <v>121</v>
      </c>
      <c r="G9" s="153" t="s">
        <v>198</v>
      </c>
      <c r="H9" s="153" t="s">
        <v>199</v>
      </c>
      <c r="I9" s="81">
        <v>236628</v>
      </c>
      <c r="J9" s="81">
        <v>236628</v>
      </c>
      <c r="K9" s="81"/>
      <c r="L9" s="81"/>
      <c r="M9" s="108">
        <v>236628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3" t="s">
        <v>195</v>
      </c>
      <c r="B10" s="153" t="s">
        <v>70</v>
      </c>
      <c r="C10" s="153" t="s">
        <v>196</v>
      </c>
      <c r="D10" s="153" t="s">
        <v>197</v>
      </c>
      <c r="E10" s="153" t="s">
        <v>120</v>
      </c>
      <c r="F10" s="153" t="s">
        <v>121</v>
      </c>
      <c r="G10" s="153" t="s">
        <v>200</v>
      </c>
      <c r="H10" s="153" t="s">
        <v>201</v>
      </c>
      <c r="I10" s="81">
        <v>17160</v>
      </c>
      <c r="J10" s="81">
        <v>17160</v>
      </c>
      <c r="K10" s="23"/>
      <c r="L10" s="23"/>
      <c r="M10" s="108">
        <v>17160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3" t="s">
        <v>195</v>
      </c>
      <c r="B11" s="153" t="s">
        <v>70</v>
      </c>
      <c r="C11" s="153" t="s">
        <v>196</v>
      </c>
      <c r="D11" s="153" t="s">
        <v>197</v>
      </c>
      <c r="E11" s="153" t="s">
        <v>120</v>
      </c>
      <c r="F11" s="153" t="s">
        <v>121</v>
      </c>
      <c r="G11" s="153" t="s">
        <v>202</v>
      </c>
      <c r="H11" s="153" t="s">
        <v>203</v>
      </c>
      <c r="I11" s="81">
        <v>19719</v>
      </c>
      <c r="J11" s="81">
        <v>19719</v>
      </c>
      <c r="K11" s="23"/>
      <c r="L11" s="23"/>
      <c r="M11" s="108">
        <v>19719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3" t="s">
        <v>195</v>
      </c>
      <c r="B12" s="153" t="s">
        <v>70</v>
      </c>
      <c r="C12" s="153" t="s">
        <v>196</v>
      </c>
      <c r="D12" s="153" t="s">
        <v>197</v>
      </c>
      <c r="E12" s="153" t="s">
        <v>120</v>
      </c>
      <c r="F12" s="153" t="s">
        <v>121</v>
      </c>
      <c r="G12" s="153" t="s">
        <v>204</v>
      </c>
      <c r="H12" s="153" t="s">
        <v>205</v>
      </c>
      <c r="I12" s="81">
        <v>119352</v>
      </c>
      <c r="J12" s="81">
        <v>119352</v>
      </c>
      <c r="K12" s="23"/>
      <c r="L12" s="23"/>
      <c r="M12" s="108">
        <v>119352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3" t="s">
        <v>195</v>
      </c>
      <c r="B13" s="153" t="s">
        <v>70</v>
      </c>
      <c r="C13" s="153" t="s">
        <v>196</v>
      </c>
      <c r="D13" s="153" t="s">
        <v>197</v>
      </c>
      <c r="E13" s="153" t="s">
        <v>120</v>
      </c>
      <c r="F13" s="153" t="s">
        <v>121</v>
      </c>
      <c r="G13" s="153" t="s">
        <v>204</v>
      </c>
      <c r="H13" s="153" t="s">
        <v>205</v>
      </c>
      <c r="I13" s="81">
        <v>57600</v>
      </c>
      <c r="J13" s="81">
        <v>57600</v>
      </c>
      <c r="K13" s="23"/>
      <c r="L13" s="23"/>
      <c r="M13" s="108">
        <v>57600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3" t="s">
        <v>195</v>
      </c>
      <c r="B14" s="153" t="s">
        <v>70</v>
      </c>
      <c r="C14" s="153" t="s">
        <v>196</v>
      </c>
      <c r="D14" s="153" t="s">
        <v>197</v>
      </c>
      <c r="E14" s="153" t="s">
        <v>120</v>
      </c>
      <c r="F14" s="153" t="s">
        <v>121</v>
      </c>
      <c r="G14" s="153" t="s">
        <v>204</v>
      </c>
      <c r="H14" s="153" t="s">
        <v>205</v>
      </c>
      <c r="I14" s="81">
        <v>55656</v>
      </c>
      <c r="J14" s="81">
        <v>55656</v>
      </c>
      <c r="K14" s="23"/>
      <c r="L14" s="23"/>
      <c r="M14" s="108">
        <v>55656</v>
      </c>
      <c r="N14" s="23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3" t="s">
        <v>195</v>
      </c>
      <c r="B15" s="153" t="s">
        <v>70</v>
      </c>
      <c r="C15" s="153" t="s">
        <v>196</v>
      </c>
      <c r="D15" s="153" t="s">
        <v>197</v>
      </c>
      <c r="E15" s="153" t="s">
        <v>120</v>
      </c>
      <c r="F15" s="153" t="s">
        <v>121</v>
      </c>
      <c r="G15" s="153" t="s">
        <v>204</v>
      </c>
      <c r="H15" s="153" t="s">
        <v>205</v>
      </c>
      <c r="I15" s="81">
        <v>106680</v>
      </c>
      <c r="J15" s="81">
        <v>106680</v>
      </c>
      <c r="K15" s="23"/>
      <c r="L15" s="23"/>
      <c r="M15" s="108">
        <v>106680</v>
      </c>
      <c r="N15" s="23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3" t="s">
        <v>195</v>
      </c>
      <c r="B16" s="153" t="s">
        <v>70</v>
      </c>
      <c r="C16" s="153" t="s">
        <v>206</v>
      </c>
      <c r="D16" s="153" t="s">
        <v>207</v>
      </c>
      <c r="E16" s="153" t="s">
        <v>120</v>
      </c>
      <c r="F16" s="153" t="s">
        <v>121</v>
      </c>
      <c r="G16" s="153" t="s">
        <v>208</v>
      </c>
      <c r="H16" s="153" t="s">
        <v>209</v>
      </c>
      <c r="I16" s="81">
        <v>10600</v>
      </c>
      <c r="J16" s="81">
        <v>10600</v>
      </c>
      <c r="K16" s="23"/>
      <c r="L16" s="23"/>
      <c r="M16" s="108">
        <v>10600</v>
      </c>
      <c r="N16" s="23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3" t="s">
        <v>195</v>
      </c>
      <c r="B17" s="153" t="s">
        <v>70</v>
      </c>
      <c r="C17" s="153" t="s">
        <v>206</v>
      </c>
      <c r="D17" s="153" t="s">
        <v>207</v>
      </c>
      <c r="E17" s="153" t="s">
        <v>120</v>
      </c>
      <c r="F17" s="153" t="s">
        <v>121</v>
      </c>
      <c r="G17" s="153" t="s">
        <v>210</v>
      </c>
      <c r="H17" s="153" t="s">
        <v>211</v>
      </c>
      <c r="I17" s="81">
        <v>1800</v>
      </c>
      <c r="J17" s="81">
        <v>1800</v>
      </c>
      <c r="K17" s="23"/>
      <c r="L17" s="23"/>
      <c r="M17" s="108">
        <v>1800</v>
      </c>
      <c r="N17" s="23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3" t="s">
        <v>195</v>
      </c>
      <c r="B18" s="153" t="s">
        <v>70</v>
      </c>
      <c r="C18" s="153" t="s">
        <v>206</v>
      </c>
      <c r="D18" s="153" t="s">
        <v>207</v>
      </c>
      <c r="E18" s="153" t="s">
        <v>120</v>
      </c>
      <c r="F18" s="153" t="s">
        <v>121</v>
      </c>
      <c r="G18" s="153" t="s">
        <v>212</v>
      </c>
      <c r="H18" s="153" t="s">
        <v>213</v>
      </c>
      <c r="I18" s="81">
        <v>1800</v>
      </c>
      <c r="J18" s="81">
        <v>1800</v>
      </c>
      <c r="K18" s="23"/>
      <c r="L18" s="23"/>
      <c r="M18" s="108">
        <v>1800</v>
      </c>
      <c r="N18" s="23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3" t="s">
        <v>195</v>
      </c>
      <c r="B19" s="153" t="s">
        <v>70</v>
      </c>
      <c r="C19" s="153" t="s">
        <v>206</v>
      </c>
      <c r="D19" s="153" t="s">
        <v>207</v>
      </c>
      <c r="E19" s="153" t="s">
        <v>120</v>
      </c>
      <c r="F19" s="153" t="s">
        <v>121</v>
      </c>
      <c r="G19" s="153" t="s">
        <v>214</v>
      </c>
      <c r="H19" s="153" t="s">
        <v>215</v>
      </c>
      <c r="I19" s="81">
        <v>1800</v>
      </c>
      <c r="J19" s="81">
        <v>1800</v>
      </c>
      <c r="K19" s="23"/>
      <c r="L19" s="23"/>
      <c r="M19" s="108">
        <v>1800</v>
      </c>
      <c r="N19" s="23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3" t="s">
        <v>195</v>
      </c>
      <c r="B20" s="153" t="s">
        <v>70</v>
      </c>
      <c r="C20" s="153" t="s">
        <v>206</v>
      </c>
      <c r="D20" s="153" t="s">
        <v>207</v>
      </c>
      <c r="E20" s="153" t="s">
        <v>120</v>
      </c>
      <c r="F20" s="153" t="s">
        <v>121</v>
      </c>
      <c r="G20" s="153" t="s">
        <v>216</v>
      </c>
      <c r="H20" s="153" t="s">
        <v>217</v>
      </c>
      <c r="I20" s="81">
        <v>1800</v>
      </c>
      <c r="J20" s="81">
        <v>1800</v>
      </c>
      <c r="K20" s="23"/>
      <c r="L20" s="23"/>
      <c r="M20" s="108">
        <v>1800</v>
      </c>
      <c r="N20" s="23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3" t="s">
        <v>195</v>
      </c>
      <c r="B21" s="153" t="s">
        <v>70</v>
      </c>
      <c r="C21" s="153" t="s">
        <v>206</v>
      </c>
      <c r="D21" s="153" t="s">
        <v>207</v>
      </c>
      <c r="E21" s="153" t="s">
        <v>120</v>
      </c>
      <c r="F21" s="153" t="s">
        <v>121</v>
      </c>
      <c r="G21" s="153" t="s">
        <v>218</v>
      </c>
      <c r="H21" s="153" t="s">
        <v>219</v>
      </c>
      <c r="I21" s="81">
        <v>6600</v>
      </c>
      <c r="J21" s="81">
        <v>6600</v>
      </c>
      <c r="K21" s="23"/>
      <c r="L21" s="23"/>
      <c r="M21" s="108">
        <v>6600</v>
      </c>
      <c r="N21" s="23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3" t="s">
        <v>195</v>
      </c>
      <c r="B22" s="153" t="s">
        <v>70</v>
      </c>
      <c r="C22" s="153" t="s">
        <v>206</v>
      </c>
      <c r="D22" s="153" t="s">
        <v>207</v>
      </c>
      <c r="E22" s="153" t="s">
        <v>120</v>
      </c>
      <c r="F22" s="153" t="s">
        <v>121</v>
      </c>
      <c r="G22" s="153" t="s">
        <v>220</v>
      </c>
      <c r="H22" s="153" t="s">
        <v>221</v>
      </c>
      <c r="I22" s="81">
        <v>5400</v>
      </c>
      <c r="J22" s="81">
        <v>5400</v>
      </c>
      <c r="K22" s="23"/>
      <c r="L22" s="23"/>
      <c r="M22" s="108">
        <v>5400</v>
      </c>
      <c r="N22" s="23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3" t="s">
        <v>195</v>
      </c>
      <c r="B23" s="153" t="s">
        <v>70</v>
      </c>
      <c r="C23" s="153" t="s">
        <v>206</v>
      </c>
      <c r="D23" s="153" t="s">
        <v>207</v>
      </c>
      <c r="E23" s="153" t="s">
        <v>120</v>
      </c>
      <c r="F23" s="153" t="s">
        <v>121</v>
      </c>
      <c r="G23" s="153" t="s">
        <v>222</v>
      </c>
      <c r="H23" s="153" t="s">
        <v>223</v>
      </c>
      <c r="I23" s="81">
        <v>8896</v>
      </c>
      <c r="J23" s="81">
        <v>8896</v>
      </c>
      <c r="K23" s="23"/>
      <c r="L23" s="23"/>
      <c r="M23" s="108">
        <v>8896</v>
      </c>
      <c r="N23" s="23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3" t="s">
        <v>195</v>
      </c>
      <c r="B24" s="153" t="s">
        <v>70</v>
      </c>
      <c r="C24" s="153" t="s">
        <v>224</v>
      </c>
      <c r="D24" s="153" t="s">
        <v>225</v>
      </c>
      <c r="E24" s="153" t="s">
        <v>101</v>
      </c>
      <c r="F24" s="153" t="s">
        <v>102</v>
      </c>
      <c r="G24" s="153" t="s">
        <v>226</v>
      </c>
      <c r="H24" s="153" t="s">
        <v>227</v>
      </c>
      <c r="I24" s="81">
        <v>98047</v>
      </c>
      <c r="J24" s="81">
        <v>98047</v>
      </c>
      <c r="K24" s="23"/>
      <c r="L24" s="23"/>
      <c r="M24" s="108">
        <v>98047</v>
      </c>
      <c r="N24" s="23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20.25" customHeight="1" spans="1:24">
      <c r="A25" s="153" t="s">
        <v>195</v>
      </c>
      <c r="B25" s="153" t="s">
        <v>70</v>
      </c>
      <c r="C25" s="153" t="s">
        <v>224</v>
      </c>
      <c r="D25" s="153" t="s">
        <v>225</v>
      </c>
      <c r="E25" s="153" t="s">
        <v>110</v>
      </c>
      <c r="F25" s="153" t="s">
        <v>111</v>
      </c>
      <c r="G25" s="153" t="s">
        <v>228</v>
      </c>
      <c r="H25" s="153" t="s">
        <v>229</v>
      </c>
      <c r="I25" s="81">
        <v>43860.41</v>
      </c>
      <c r="J25" s="81">
        <v>43860.41</v>
      </c>
      <c r="K25" s="23"/>
      <c r="L25" s="23"/>
      <c r="M25" s="108">
        <v>43860.41</v>
      </c>
      <c r="N25" s="23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ht="20.25" customHeight="1" spans="1:24">
      <c r="A26" s="153" t="s">
        <v>195</v>
      </c>
      <c r="B26" s="153" t="s">
        <v>70</v>
      </c>
      <c r="C26" s="153" t="s">
        <v>224</v>
      </c>
      <c r="D26" s="153" t="s">
        <v>225</v>
      </c>
      <c r="E26" s="153" t="s">
        <v>112</v>
      </c>
      <c r="F26" s="153" t="s">
        <v>113</v>
      </c>
      <c r="G26" s="153" t="s">
        <v>230</v>
      </c>
      <c r="H26" s="153" t="s">
        <v>231</v>
      </c>
      <c r="I26" s="81">
        <v>27759.75</v>
      </c>
      <c r="J26" s="81">
        <v>27759.75</v>
      </c>
      <c r="K26" s="23"/>
      <c r="L26" s="23"/>
      <c r="M26" s="108">
        <v>27759.75</v>
      </c>
      <c r="N26" s="23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ht="20.25" customHeight="1" spans="1:24">
      <c r="A27" s="153" t="s">
        <v>195</v>
      </c>
      <c r="B27" s="153" t="s">
        <v>70</v>
      </c>
      <c r="C27" s="153" t="s">
        <v>224</v>
      </c>
      <c r="D27" s="153" t="s">
        <v>225</v>
      </c>
      <c r="E27" s="153" t="s">
        <v>105</v>
      </c>
      <c r="F27" s="153" t="s">
        <v>104</v>
      </c>
      <c r="G27" s="153" t="s">
        <v>232</v>
      </c>
      <c r="H27" s="153" t="s">
        <v>233</v>
      </c>
      <c r="I27" s="81">
        <v>4289.57</v>
      </c>
      <c r="J27" s="81">
        <v>4289.57</v>
      </c>
      <c r="K27" s="23"/>
      <c r="L27" s="23"/>
      <c r="M27" s="108">
        <v>4289.57</v>
      </c>
      <c r="N27" s="23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ht="20.25" customHeight="1" spans="1:24">
      <c r="A28" s="153" t="s">
        <v>195</v>
      </c>
      <c r="B28" s="153" t="s">
        <v>70</v>
      </c>
      <c r="C28" s="153" t="s">
        <v>224</v>
      </c>
      <c r="D28" s="153" t="s">
        <v>225</v>
      </c>
      <c r="E28" s="153" t="s">
        <v>114</v>
      </c>
      <c r="F28" s="153" t="s">
        <v>115</v>
      </c>
      <c r="G28" s="153" t="s">
        <v>232</v>
      </c>
      <c r="H28" s="153" t="s">
        <v>233</v>
      </c>
      <c r="I28" s="81">
        <v>1440</v>
      </c>
      <c r="J28" s="81">
        <v>1440</v>
      </c>
      <c r="K28" s="23"/>
      <c r="L28" s="23"/>
      <c r="M28" s="108">
        <v>1440</v>
      </c>
      <c r="N28" s="23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ht="20.25" customHeight="1" spans="1:24">
      <c r="A29" s="153" t="s">
        <v>195</v>
      </c>
      <c r="B29" s="153" t="s">
        <v>70</v>
      </c>
      <c r="C29" s="153" t="s">
        <v>224</v>
      </c>
      <c r="D29" s="153" t="s">
        <v>225</v>
      </c>
      <c r="E29" s="153" t="s">
        <v>114</v>
      </c>
      <c r="F29" s="153" t="s">
        <v>115</v>
      </c>
      <c r="G29" s="153" t="s">
        <v>232</v>
      </c>
      <c r="H29" s="153" t="s">
        <v>233</v>
      </c>
      <c r="I29" s="81">
        <v>3420</v>
      </c>
      <c r="J29" s="81">
        <v>3420</v>
      </c>
      <c r="K29" s="23"/>
      <c r="L29" s="23"/>
      <c r="M29" s="108">
        <v>3420</v>
      </c>
      <c r="N29" s="23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ht="20.25" customHeight="1" spans="1:24">
      <c r="A30" s="153" t="s">
        <v>195</v>
      </c>
      <c r="B30" s="153" t="s">
        <v>70</v>
      </c>
      <c r="C30" s="153" t="s">
        <v>234</v>
      </c>
      <c r="D30" s="153" t="s">
        <v>129</v>
      </c>
      <c r="E30" s="153" t="s">
        <v>128</v>
      </c>
      <c r="F30" s="153" t="s">
        <v>129</v>
      </c>
      <c r="G30" s="153" t="s">
        <v>235</v>
      </c>
      <c r="H30" s="153" t="s">
        <v>129</v>
      </c>
      <c r="I30" s="81">
        <v>90815.4</v>
      </c>
      <c r="J30" s="81">
        <v>90815.4</v>
      </c>
      <c r="K30" s="23"/>
      <c r="L30" s="23"/>
      <c r="M30" s="108">
        <v>90815.4</v>
      </c>
      <c r="N30" s="23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ht="20.25" customHeight="1" spans="1:24">
      <c r="A31" s="153" t="s">
        <v>195</v>
      </c>
      <c r="B31" s="153" t="s">
        <v>70</v>
      </c>
      <c r="C31" s="153" t="s">
        <v>236</v>
      </c>
      <c r="D31" s="153" t="s">
        <v>237</v>
      </c>
      <c r="E31" s="153" t="s">
        <v>120</v>
      </c>
      <c r="F31" s="153" t="s">
        <v>121</v>
      </c>
      <c r="G31" s="153" t="s">
        <v>238</v>
      </c>
      <c r="H31" s="153" t="s">
        <v>237</v>
      </c>
      <c r="I31" s="81">
        <v>2538</v>
      </c>
      <c r="J31" s="81">
        <v>2538</v>
      </c>
      <c r="K31" s="23"/>
      <c r="L31" s="23"/>
      <c r="M31" s="108">
        <v>2538</v>
      </c>
      <c r="N31" s="23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ht="20.25" customHeight="1" spans="1:24">
      <c r="A32" s="153" t="s">
        <v>195</v>
      </c>
      <c r="B32" s="153" t="s">
        <v>70</v>
      </c>
      <c r="C32" s="153" t="s">
        <v>236</v>
      </c>
      <c r="D32" s="153" t="s">
        <v>237</v>
      </c>
      <c r="E32" s="153" t="s">
        <v>120</v>
      </c>
      <c r="F32" s="153" t="s">
        <v>121</v>
      </c>
      <c r="G32" s="153" t="s">
        <v>238</v>
      </c>
      <c r="H32" s="153" t="s">
        <v>237</v>
      </c>
      <c r="I32" s="81">
        <v>14400</v>
      </c>
      <c r="J32" s="81">
        <v>14400</v>
      </c>
      <c r="K32" s="23"/>
      <c r="L32" s="23"/>
      <c r="M32" s="108">
        <v>14400</v>
      </c>
      <c r="N32" s="23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ht="20.25" customHeight="1" spans="1:24">
      <c r="A33" s="153" t="s">
        <v>195</v>
      </c>
      <c r="B33" s="153" t="s">
        <v>70</v>
      </c>
      <c r="C33" s="153" t="s">
        <v>239</v>
      </c>
      <c r="D33" s="153" t="s">
        <v>173</v>
      </c>
      <c r="E33" s="153" t="s">
        <v>120</v>
      </c>
      <c r="F33" s="153" t="s">
        <v>121</v>
      </c>
      <c r="G33" s="153" t="s">
        <v>240</v>
      </c>
      <c r="H33" s="153" t="s">
        <v>173</v>
      </c>
      <c r="I33" s="81">
        <v>200</v>
      </c>
      <c r="J33" s="81">
        <v>200</v>
      </c>
      <c r="K33" s="23"/>
      <c r="L33" s="23"/>
      <c r="M33" s="108">
        <v>200</v>
      </c>
      <c r="N33" s="23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ht="17.25" customHeight="1" spans="1:24">
      <c r="A34" s="34" t="s">
        <v>168</v>
      </c>
      <c r="B34" s="35"/>
      <c r="C34" s="154"/>
      <c r="D34" s="154"/>
      <c r="E34" s="154"/>
      <c r="F34" s="154"/>
      <c r="G34" s="154"/>
      <c r="H34" s="155"/>
      <c r="I34" s="81">
        <v>938261.13</v>
      </c>
      <c r="J34" s="81">
        <v>938261.13</v>
      </c>
      <c r="K34" s="81"/>
      <c r="L34" s="81"/>
      <c r="M34" s="108">
        <v>938261.13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241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"单位名称："&amp;"嵩明县不动产登记中心"</f>
        <v>单位名称：嵩明县不动产登记中心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4" t="s">
        <v>1</v>
      </c>
    </row>
    <row r="4" ht="21.75" customHeight="1" spans="1:23">
      <c r="A4" s="8" t="s">
        <v>242</v>
      </c>
      <c r="B4" s="9" t="s">
        <v>179</v>
      </c>
      <c r="C4" s="8" t="s">
        <v>180</v>
      </c>
      <c r="D4" s="8" t="s">
        <v>243</v>
      </c>
      <c r="E4" s="9" t="s">
        <v>181</v>
      </c>
      <c r="F4" s="9" t="s">
        <v>182</v>
      </c>
      <c r="G4" s="9" t="s">
        <v>244</v>
      </c>
      <c r="H4" s="9" t="s">
        <v>245</v>
      </c>
      <c r="I4" s="27" t="s">
        <v>55</v>
      </c>
      <c r="J4" s="10" t="s">
        <v>246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57</v>
      </c>
      <c r="K7" s="70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2" t="s">
        <v>248</v>
      </c>
      <c r="B9" s="72" t="s">
        <v>249</v>
      </c>
      <c r="C9" s="72" t="s">
        <v>250</v>
      </c>
      <c r="D9" s="72" t="s">
        <v>70</v>
      </c>
      <c r="E9" s="72" t="s">
        <v>122</v>
      </c>
      <c r="F9" s="72" t="s">
        <v>123</v>
      </c>
      <c r="G9" s="72" t="s">
        <v>251</v>
      </c>
      <c r="H9" s="72" t="s">
        <v>252</v>
      </c>
      <c r="I9" s="81">
        <v>120000</v>
      </c>
      <c r="J9" s="81">
        <v>120000</v>
      </c>
      <c r="K9" s="108">
        <v>120000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2" t="s">
        <v>248</v>
      </c>
      <c r="B10" s="72" t="s">
        <v>253</v>
      </c>
      <c r="C10" s="72" t="s">
        <v>254</v>
      </c>
      <c r="D10" s="72" t="s">
        <v>70</v>
      </c>
      <c r="E10" s="72" t="s">
        <v>122</v>
      </c>
      <c r="F10" s="72" t="s">
        <v>123</v>
      </c>
      <c r="G10" s="72" t="s">
        <v>255</v>
      </c>
      <c r="H10" s="72" t="s">
        <v>256</v>
      </c>
      <c r="I10" s="81">
        <v>30000</v>
      </c>
      <c r="J10" s="81">
        <v>30000</v>
      </c>
      <c r="K10" s="108">
        <v>30000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2" t="s">
        <v>248</v>
      </c>
      <c r="B11" s="72" t="s">
        <v>257</v>
      </c>
      <c r="C11" s="72" t="s">
        <v>258</v>
      </c>
      <c r="D11" s="72" t="s">
        <v>70</v>
      </c>
      <c r="E11" s="72" t="s">
        <v>122</v>
      </c>
      <c r="F11" s="72" t="s">
        <v>123</v>
      </c>
      <c r="G11" s="72" t="s">
        <v>255</v>
      </c>
      <c r="H11" s="72" t="s">
        <v>256</v>
      </c>
      <c r="I11" s="81">
        <v>50000</v>
      </c>
      <c r="J11" s="81">
        <v>50000</v>
      </c>
      <c r="K11" s="108">
        <v>50000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2" t="s">
        <v>248</v>
      </c>
      <c r="B12" s="72" t="s">
        <v>259</v>
      </c>
      <c r="C12" s="72" t="s">
        <v>260</v>
      </c>
      <c r="D12" s="72" t="s">
        <v>70</v>
      </c>
      <c r="E12" s="72" t="s">
        <v>122</v>
      </c>
      <c r="F12" s="72" t="s">
        <v>123</v>
      </c>
      <c r="G12" s="72" t="s">
        <v>255</v>
      </c>
      <c r="H12" s="72" t="s">
        <v>256</v>
      </c>
      <c r="I12" s="81">
        <v>60000</v>
      </c>
      <c r="J12" s="81"/>
      <c r="K12" s="108"/>
      <c r="L12" s="81"/>
      <c r="M12" s="81"/>
      <c r="N12" s="81"/>
      <c r="O12" s="81"/>
      <c r="P12" s="81"/>
      <c r="Q12" s="81"/>
      <c r="R12" s="81">
        <v>60000</v>
      </c>
      <c r="S12" s="81"/>
      <c r="T12" s="81"/>
      <c r="U12" s="81">
        <v>60000</v>
      </c>
      <c r="V12" s="81"/>
      <c r="W12" s="81"/>
    </row>
    <row r="13" ht="18.75" customHeight="1" spans="1:23">
      <c r="A13" s="34" t="s">
        <v>168</v>
      </c>
      <c r="B13" s="35"/>
      <c r="C13" s="35"/>
      <c r="D13" s="35"/>
      <c r="E13" s="35"/>
      <c r="F13" s="35"/>
      <c r="G13" s="35"/>
      <c r="H13" s="36"/>
      <c r="I13" s="81">
        <v>260000</v>
      </c>
      <c r="J13" s="81">
        <v>200000</v>
      </c>
      <c r="K13" s="108">
        <v>200000</v>
      </c>
      <c r="L13" s="81"/>
      <c r="M13" s="81"/>
      <c r="N13" s="81"/>
      <c r="O13" s="81"/>
      <c r="P13" s="81"/>
      <c r="Q13" s="81"/>
      <c r="R13" s="81">
        <v>60000</v>
      </c>
      <c r="S13" s="81"/>
      <c r="T13" s="81"/>
      <c r="U13" s="81">
        <v>60000</v>
      </c>
      <c r="V13" s="81"/>
      <c r="W13" s="81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261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"单位名称："&amp;"嵩明县不动产登记中心"</f>
        <v>单位名称：嵩明县不动产登记中心</v>
      </c>
    </row>
    <row r="4" ht="44.25" customHeight="1" spans="1:10">
      <c r="A4" s="70" t="s">
        <v>180</v>
      </c>
      <c r="B4" s="70" t="s">
        <v>262</v>
      </c>
      <c r="C4" s="70" t="s">
        <v>263</v>
      </c>
      <c r="D4" s="70" t="s">
        <v>264</v>
      </c>
      <c r="E4" s="70" t="s">
        <v>265</v>
      </c>
      <c r="F4" s="71" t="s">
        <v>266</v>
      </c>
      <c r="G4" s="70" t="s">
        <v>267</v>
      </c>
      <c r="H4" s="71" t="s">
        <v>268</v>
      </c>
      <c r="I4" s="71" t="s">
        <v>269</v>
      </c>
      <c r="J4" s="70" t="s">
        <v>270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29">
        <v>6</v>
      </c>
      <c r="G5" s="137">
        <v>7</v>
      </c>
      <c r="H5" s="29">
        <v>8</v>
      </c>
      <c r="I5" s="29">
        <v>9</v>
      </c>
      <c r="J5" s="137">
        <v>10</v>
      </c>
    </row>
    <row r="6" ht="42" customHeight="1" spans="1:10">
      <c r="A6" s="30" t="s">
        <v>70</v>
      </c>
      <c r="B6" s="72"/>
      <c r="C6" s="72"/>
      <c r="D6" s="72"/>
      <c r="E6" s="55"/>
      <c r="F6" s="73"/>
      <c r="G6" s="55"/>
      <c r="H6" s="73"/>
      <c r="I6" s="73"/>
      <c r="J6" s="55"/>
    </row>
    <row r="7" ht="42" customHeight="1" spans="1:10">
      <c r="A7" s="138" t="s">
        <v>258</v>
      </c>
      <c r="B7" s="20" t="s">
        <v>258</v>
      </c>
      <c r="C7" s="20" t="s">
        <v>271</v>
      </c>
      <c r="D7" s="20" t="s">
        <v>272</v>
      </c>
      <c r="E7" s="30" t="s">
        <v>258</v>
      </c>
      <c r="F7" s="20" t="s">
        <v>273</v>
      </c>
      <c r="G7" s="30" t="s">
        <v>274</v>
      </c>
      <c r="H7" s="20" t="s">
        <v>275</v>
      </c>
      <c r="I7" s="20" t="s">
        <v>276</v>
      </c>
      <c r="J7" s="30" t="s">
        <v>258</v>
      </c>
    </row>
    <row r="8" ht="42" customHeight="1" spans="1:10">
      <c r="A8" s="138" t="s">
        <v>258</v>
      </c>
      <c r="B8" s="20" t="s">
        <v>258</v>
      </c>
      <c r="C8" s="20" t="s">
        <v>277</v>
      </c>
      <c r="D8" s="20" t="s">
        <v>278</v>
      </c>
      <c r="E8" s="30" t="s">
        <v>258</v>
      </c>
      <c r="F8" s="20" t="s">
        <v>273</v>
      </c>
      <c r="G8" s="30" t="s">
        <v>274</v>
      </c>
      <c r="H8" s="20" t="s">
        <v>275</v>
      </c>
      <c r="I8" s="20" t="s">
        <v>276</v>
      </c>
      <c r="J8" s="30" t="s">
        <v>258</v>
      </c>
    </row>
    <row r="9" ht="42" customHeight="1" spans="1:10">
      <c r="A9" s="138" t="s">
        <v>258</v>
      </c>
      <c r="B9" s="20" t="s">
        <v>258</v>
      </c>
      <c r="C9" s="20" t="s">
        <v>279</v>
      </c>
      <c r="D9" s="20" t="s">
        <v>280</v>
      </c>
      <c r="E9" s="30" t="s">
        <v>281</v>
      </c>
      <c r="F9" s="20" t="s">
        <v>282</v>
      </c>
      <c r="G9" s="30" t="s">
        <v>283</v>
      </c>
      <c r="H9" s="20" t="s">
        <v>284</v>
      </c>
      <c r="I9" s="20" t="s">
        <v>285</v>
      </c>
      <c r="J9" s="30" t="s">
        <v>258</v>
      </c>
    </row>
    <row r="10" ht="42" customHeight="1" spans="1:10">
      <c r="A10" s="138" t="s">
        <v>258</v>
      </c>
      <c r="B10" s="20" t="s">
        <v>258</v>
      </c>
      <c r="C10" s="20" t="s">
        <v>286</v>
      </c>
      <c r="D10" s="20" t="s">
        <v>287</v>
      </c>
      <c r="E10" s="30" t="s">
        <v>258</v>
      </c>
      <c r="F10" s="20" t="s">
        <v>273</v>
      </c>
      <c r="G10" s="30" t="s">
        <v>274</v>
      </c>
      <c r="H10" s="20" t="s">
        <v>275</v>
      </c>
      <c r="I10" s="20" t="s">
        <v>276</v>
      </c>
      <c r="J10" s="30" t="s">
        <v>258</v>
      </c>
    </row>
    <row r="11" ht="42" customHeight="1" spans="1:10">
      <c r="A11" s="138" t="s">
        <v>250</v>
      </c>
      <c r="B11" s="20" t="s">
        <v>288</v>
      </c>
      <c r="C11" s="20" t="s">
        <v>271</v>
      </c>
      <c r="D11" s="20" t="s">
        <v>289</v>
      </c>
      <c r="E11" s="30" t="s">
        <v>290</v>
      </c>
      <c r="F11" s="20" t="s">
        <v>273</v>
      </c>
      <c r="G11" s="30" t="s">
        <v>291</v>
      </c>
      <c r="H11" s="20" t="s">
        <v>275</v>
      </c>
      <c r="I11" s="20" t="s">
        <v>276</v>
      </c>
      <c r="J11" s="30" t="s">
        <v>288</v>
      </c>
    </row>
    <row r="12" ht="42" customHeight="1" spans="1:10">
      <c r="A12" s="138" t="s">
        <v>250</v>
      </c>
      <c r="B12" s="20" t="s">
        <v>288</v>
      </c>
      <c r="C12" s="20" t="s">
        <v>277</v>
      </c>
      <c r="D12" s="20" t="s">
        <v>292</v>
      </c>
      <c r="E12" s="30" t="s">
        <v>290</v>
      </c>
      <c r="F12" s="20" t="s">
        <v>273</v>
      </c>
      <c r="G12" s="30" t="s">
        <v>291</v>
      </c>
      <c r="H12" s="20" t="s">
        <v>275</v>
      </c>
      <c r="I12" s="20" t="s">
        <v>276</v>
      </c>
      <c r="J12" s="30" t="s">
        <v>290</v>
      </c>
    </row>
    <row r="13" ht="42" customHeight="1" spans="1:10">
      <c r="A13" s="138" t="s">
        <v>250</v>
      </c>
      <c r="B13" s="20" t="s">
        <v>288</v>
      </c>
      <c r="C13" s="20" t="s">
        <v>279</v>
      </c>
      <c r="D13" s="20" t="s">
        <v>280</v>
      </c>
      <c r="E13" s="30" t="s">
        <v>280</v>
      </c>
      <c r="F13" s="20" t="s">
        <v>282</v>
      </c>
      <c r="G13" s="30" t="s">
        <v>283</v>
      </c>
      <c r="H13" s="20" t="s">
        <v>284</v>
      </c>
      <c r="I13" s="20" t="s">
        <v>285</v>
      </c>
      <c r="J13" s="30" t="s">
        <v>288</v>
      </c>
    </row>
    <row r="14" ht="42" customHeight="1" spans="1:10">
      <c r="A14" s="138" t="s">
        <v>250</v>
      </c>
      <c r="B14" s="20" t="s">
        <v>288</v>
      </c>
      <c r="C14" s="20" t="s">
        <v>286</v>
      </c>
      <c r="D14" s="20" t="s">
        <v>287</v>
      </c>
      <c r="E14" s="30" t="s">
        <v>290</v>
      </c>
      <c r="F14" s="20" t="s">
        <v>273</v>
      </c>
      <c r="G14" s="30" t="s">
        <v>291</v>
      </c>
      <c r="H14" s="20" t="s">
        <v>275</v>
      </c>
      <c r="I14" s="20" t="s">
        <v>276</v>
      </c>
      <c r="J14" s="30" t="s">
        <v>290</v>
      </c>
    </row>
    <row r="15" ht="42" customHeight="1" spans="1:10">
      <c r="A15" s="138" t="s">
        <v>260</v>
      </c>
      <c r="B15" s="20" t="s">
        <v>260</v>
      </c>
      <c r="C15" s="20" t="s">
        <v>271</v>
      </c>
      <c r="D15" s="20" t="s">
        <v>272</v>
      </c>
      <c r="E15" s="30" t="s">
        <v>260</v>
      </c>
      <c r="F15" s="20" t="s">
        <v>273</v>
      </c>
      <c r="G15" s="30" t="s">
        <v>293</v>
      </c>
      <c r="H15" s="20" t="s">
        <v>275</v>
      </c>
      <c r="I15" s="20" t="s">
        <v>276</v>
      </c>
      <c r="J15" s="30" t="s">
        <v>260</v>
      </c>
    </row>
    <row r="16" ht="42" customHeight="1" spans="1:10">
      <c r="A16" s="138" t="s">
        <v>260</v>
      </c>
      <c r="B16" s="20" t="s">
        <v>260</v>
      </c>
      <c r="C16" s="20" t="s">
        <v>277</v>
      </c>
      <c r="D16" s="20" t="s">
        <v>292</v>
      </c>
      <c r="E16" s="30" t="s">
        <v>260</v>
      </c>
      <c r="F16" s="20" t="s">
        <v>282</v>
      </c>
      <c r="G16" s="30" t="s">
        <v>283</v>
      </c>
      <c r="H16" s="20" t="s">
        <v>284</v>
      </c>
      <c r="I16" s="20" t="s">
        <v>285</v>
      </c>
      <c r="J16" s="30" t="s">
        <v>260</v>
      </c>
    </row>
    <row r="17" ht="42" customHeight="1" spans="1:10">
      <c r="A17" s="138" t="s">
        <v>260</v>
      </c>
      <c r="B17" s="20" t="s">
        <v>260</v>
      </c>
      <c r="C17" s="20" t="s">
        <v>279</v>
      </c>
      <c r="D17" s="20" t="s">
        <v>280</v>
      </c>
      <c r="E17" s="30" t="s">
        <v>280</v>
      </c>
      <c r="F17" s="20" t="s">
        <v>282</v>
      </c>
      <c r="G17" s="30" t="s">
        <v>283</v>
      </c>
      <c r="H17" s="20" t="s">
        <v>284</v>
      </c>
      <c r="I17" s="20" t="s">
        <v>285</v>
      </c>
      <c r="J17" s="30" t="s">
        <v>260</v>
      </c>
    </row>
    <row r="18" ht="42" customHeight="1" spans="1:10">
      <c r="A18" s="138" t="s">
        <v>260</v>
      </c>
      <c r="B18" s="20" t="s">
        <v>260</v>
      </c>
      <c r="C18" s="20" t="s">
        <v>286</v>
      </c>
      <c r="D18" s="20" t="s">
        <v>287</v>
      </c>
      <c r="E18" s="30" t="s">
        <v>260</v>
      </c>
      <c r="F18" s="20" t="s">
        <v>273</v>
      </c>
      <c r="G18" s="30" t="s">
        <v>293</v>
      </c>
      <c r="H18" s="20" t="s">
        <v>275</v>
      </c>
      <c r="I18" s="20" t="s">
        <v>276</v>
      </c>
      <c r="J18" s="30" t="s">
        <v>260</v>
      </c>
    </row>
    <row r="19" ht="42" customHeight="1" spans="1:10">
      <c r="A19" s="138" t="s">
        <v>254</v>
      </c>
      <c r="B19" s="20" t="s">
        <v>254</v>
      </c>
      <c r="C19" s="20" t="s">
        <v>271</v>
      </c>
      <c r="D19" s="20" t="s">
        <v>272</v>
      </c>
      <c r="E19" s="30" t="s">
        <v>254</v>
      </c>
      <c r="F19" s="20" t="s">
        <v>273</v>
      </c>
      <c r="G19" s="30" t="s">
        <v>294</v>
      </c>
      <c r="H19" s="20" t="s">
        <v>275</v>
      </c>
      <c r="I19" s="20" t="s">
        <v>276</v>
      </c>
      <c r="J19" s="30" t="s">
        <v>254</v>
      </c>
    </row>
    <row r="20" ht="42" customHeight="1" spans="1:10">
      <c r="A20" s="138" t="s">
        <v>254</v>
      </c>
      <c r="B20" s="20" t="s">
        <v>254</v>
      </c>
      <c r="C20" s="20" t="s">
        <v>277</v>
      </c>
      <c r="D20" s="20" t="s">
        <v>292</v>
      </c>
      <c r="E20" s="30" t="s">
        <v>254</v>
      </c>
      <c r="F20" s="20" t="s">
        <v>282</v>
      </c>
      <c r="G20" s="30" t="s">
        <v>283</v>
      </c>
      <c r="H20" s="20" t="s">
        <v>284</v>
      </c>
      <c r="I20" s="20" t="s">
        <v>285</v>
      </c>
      <c r="J20" s="30" t="s">
        <v>254</v>
      </c>
    </row>
    <row r="21" ht="42" customHeight="1" spans="1:10">
      <c r="A21" s="138" t="s">
        <v>254</v>
      </c>
      <c r="B21" s="20" t="s">
        <v>254</v>
      </c>
      <c r="C21" s="20" t="s">
        <v>279</v>
      </c>
      <c r="D21" s="20" t="s">
        <v>280</v>
      </c>
      <c r="E21" s="30" t="s">
        <v>280</v>
      </c>
      <c r="F21" s="20" t="s">
        <v>282</v>
      </c>
      <c r="G21" s="30" t="s">
        <v>283</v>
      </c>
      <c r="H21" s="20" t="s">
        <v>284</v>
      </c>
      <c r="I21" s="20" t="s">
        <v>285</v>
      </c>
      <c r="J21" s="30" t="s">
        <v>254</v>
      </c>
    </row>
    <row r="22" ht="42" customHeight="1" spans="1:10">
      <c r="A22" s="138" t="s">
        <v>254</v>
      </c>
      <c r="B22" s="20" t="s">
        <v>254</v>
      </c>
      <c r="C22" s="20" t="s">
        <v>286</v>
      </c>
      <c r="D22" s="20" t="s">
        <v>287</v>
      </c>
      <c r="E22" s="30" t="s">
        <v>254</v>
      </c>
      <c r="F22" s="20" t="s">
        <v>273</v>
      </c>
      <c r="G22" s="30" t="s">
        <v>294</v>
      </c>
      <c r="H22" s="20" t="s">
        <v>275</v>
      </c>
      <c r="I22" s="20" t="s">
        <v>276</v>
      </c>
      <c r="J22" s="30" t="s">
        <v>254</v>
      </c>
    </row>
  </sheetData>
  <mergeCells count="10">
    <mergeCell ref="A2:J2"/>
    <mergeCell ref="A3:H3"/>
    <mergeCell ref="A7:A10"/>
    <mergeCell ref="A11:A14"/>
    <mergeCell ref="A15:A18"/>
    <mergeCell ref="A19:A22"/>
    <mergeCell ref="B7:B10"/>
    <mergeCell ref="B11:B14"/>
    <mergeCell ref="B15:B18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李杨金朝</cp:lastModifiedBy>
  <dcterms:created xsi:type="dcterms:W3CDTF">2026-03-05T01:23:06Z</dcterms:created>
  <dcterms:modified xsi:type="dcterms:W3CDTF">2026-03-05T07:50:18Z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6493AC70567948E280BA3DFCBE0F716A_13</vt:lpwstr>
  </property>
  <property fmtid="{D5CDD505-2E9C-101B-9397-08002B2CF9AE}" pid="3" name="KSOProductBuildVer">
    <vt:lpwstr>2052-12.1.0.23542</vt:lpwstr>
  </property>
</Properties>
</file>