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<sst xmlns="http://schemas.openxmlformats.org/spreadsheetml/2006/main" count="911" uniqueCount="377">
  <si>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</si>
  <si>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</si>
  <si>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</si>
  <si>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</si>
  <si>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</si>
  <si>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</si>
  <si>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</si>
  <si>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</si>
  <si>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</si>
  <si>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</si>
  <si>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</si>
  <si>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</si>
  <si>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</si>
  <si>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</si>
  <si>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</si>
  <si>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</si>
  <si>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</si>
  <si>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</si>
  <si>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</si>
  <si>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</si>
  <si>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</si>
  <si>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</si>
  <si>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</si>
  <si>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</si>
  <si>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</si>
  <si>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</si>
  <si>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</si>
  <si>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</si>
  <si>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</si>
  <si>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</si>
  <si>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</si>
  <si>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</si>
  <si>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</si>
  <si>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</si>
  <si>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</si>
  <si>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</si>
  <si>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</si>
  <si>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</si>
  <si>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</si>
  <si>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</si>
  <si>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</si>
  <si>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</si>
  <si>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</si>
  <si>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</si>
  <si>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</si>
  <si>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</si>
  <si>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</si>
  <si>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</si>
  <si>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</si>
  <si>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</si>
  <si>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</si>
  <si>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</si>
  <si>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</si>
  <si>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</si>
  <si>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</si>
  <si>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</si>
  <si>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</si>
  <si>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</si>
  <si>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</si>
  <si>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</si>
  <si>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</si>
  <si>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</si>
  <si>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</si>
  <si>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</si>
  <si>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</si>
  <si>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</si>
  <si>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</si>
  <si>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</si>
  <si>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</si>
  <si>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184001</t>
  </si>
  <si>
    <t>嵩明县供销合作社联合社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</si>
  <si>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</si>
  <si>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</si>
  <si>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</si>
  <si>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</si>
  <si>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</si>
  <si>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</si>
  <si>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</si>
  <si>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</si>
  <si>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</si>
  <si>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</si>
  <si>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</si>
  <si>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</si>
  <si>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</si>
  <si>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</si>
  <si>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</si>
  <si>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</si>
  <si>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</si>
  <si>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</si>
  <si>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</si>
  <si>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</si>
  <si>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</si>
  <si>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</si>
  <si>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</si>
  <si>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</si>
  <si>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</si>
  <si>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</si>
  <si>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</si>
  <si>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</si>
  <si>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</si>
  <si>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</si>
  <si>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</si>
  <si>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</si>
  <si>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</si>
  <si>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</si>
  <si>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</si>
  <si>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</si>
  <si>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</si>
  <si>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</si>
  <si>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</si>
  <si>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</si>
  <si>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</si>
  <si>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</si>
  <si>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</si>
  <si>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</si>
  <si>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</si>
  <si>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</si>
  <si>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</si>
  <si>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</si>
  <si>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</si>
  <si>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</si>
  <si>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</si>
  <si>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</si>
  <si>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</si>
  <si>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</si>
  <si>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2160299</t>
  </si>
  <si>
    <t>其他商业流通事务支出</t>
  </si>
  <si>
    <t>21699</t>
  </si>
  <si>
    <t>其他商业服务业等支出</t>
  </si>
  <si>
    <t>2169999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</si>
  <si>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</si>
  <si>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</si>
  <si>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</si>
  <si>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</si>
  <si>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</si>
  <si>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</si>
  <si>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</si>
  <si>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</si>
  <si>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</si>
  <si>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</si>
  <si>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</si>
  <si>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</si>
  <si>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</si>
  <si>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</si>
  <si>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</si>
  <si>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</si>
  <si>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</si>
  <si>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</si>
  <si>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</si>
  <si>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</si>
  <si>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</si>
  <si>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</si>
  <si>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</si>
  <si>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</si>
  <si>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</si>
  <si>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</si>
  <si>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</si>
  <si>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</si>
  <si>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</si>
  <si>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</si>
  <si>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</si>
  <si>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</si>
  <si>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</si>
  <si>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</si>
  <si>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</si>
  <si>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</si>
  <si>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</si>
  <si>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</si>
  <si>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</si>
  <si>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</si>
  <si>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</si>
  <si>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</si>
  <si>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</si>
  <si>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</si>
  <si>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</si>
  <si>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</si>
  <si>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</si>
  <si>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</si>
  <si>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</si>
  <si>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</si>
  <si>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</si>
  <si>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</si>
  <si>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</si>
  <si>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</si>
  <si>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</si>
  <si>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</si>
  <si>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</si>
  <si>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</si>
  <si>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</si>
  <si>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</si>
  <si>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</si>
  <si>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</si>
  <si>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</si>
  <si>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</si>
  <si>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</si>
  <si>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</si>
  <si>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</si>
  <si>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</si>
  <si>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</si>
  <si>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</si>
  <si>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</si>
  <si>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530127210000000017817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</si>
  <si>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</si>
  <si>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</si>
  <si>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</si>
  <si>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</si>
  <si>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</si>
  <si>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</si>
  <si>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</si>
  <si>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530127210000000017819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</si>
  <si>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</si>
  <si>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</si>
  <si>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</si>
  <si>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</si>
  <si>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</si>
  <si>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</si>
  <si>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</si>
  <si>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</si>
  <si>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</si>
  <si>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530127210000000017820</t>
  </si>
  <si>
    <t>30113</t>
  </si>
  <si>
    <t>530127210000000017823</t>
  </si>
  <si>
    <t>公务交通补贴</t>
  </si>
  <si>
    <t>30239</t>
  </si>
  <si>
    <t>其他交通费用</t>
  </si>
  <si>
    <t>530127210000000017824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</si>
  <si>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</si>
  <si>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</si>
  <si>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</si>
  <si>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</si>
  <si>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</si>
  <si>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</si>
  <si>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</si>
  <si>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</si>
  <si>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</si>
  <si>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</si>
  <si>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</si>
  <si>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</si>
  <si>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</si>
  <si>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</si>
  <si>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</si>
  <si>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</si>
  <si>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</si>
  <si>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</si>
  <si>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</si>
  <si>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530127231100001437796</t>
  </si>
  <si>
    <t>离退休人员支出</t>
  </si>
  <si>
    <t>30305</t>
  </si>
  <si>
    <t>生活补助</t>
  </si>
  <si>
    <t>530127241100002337646</t>
  </si>
  <si>
    <t>行政人员绩效奖励</t>
  </si>
  <si>
    <t>530127241100002337647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</si>
  <si>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</si>
  <si>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</si>
  <si>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</si>
  <si>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</si>
  <si>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</si>
  <si>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</si>
  <si>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</si>
  <si>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</si>
  <si>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</si>
  <si>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</si>
  <si>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530127261100005022732</t>
  </si>
  <si>
    <t>遗属生活补助经费</t>
  </si>
  <si>
    <t>其他运转类</t>
  </si>
  <si>
    <t>530127251100004600759</t>
  </si>
  <si>
    <t>2025年农产品经纪人教育培训专项经费</t>
  </si>
  <si>
    <t>31204</t>
  </si>
  <si>
    <t>费用补贴</t>
  </si>
  <si>
    <t>事业发展类</t>
  </si>
  <si>
    <t>530127251100003771501</t>
  </si>
  <si>
    <t>2025年农资淡季储备项目补助资金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</si>
  <si>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</si>
  <si>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</si>
  <si>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</si>
  <si>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</si>
  <si>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</si>
  <si>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</si>
  <si>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</si>
  <si>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</si>
  <si>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</si>
  <si>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</si>
  <si>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完成储备各类化肥3600吨。</t>
  </si>
  <si>
    <t>产出指标</t>
  </si>
  <si>
    <t>数量指标</t>
  </si>
  <si>
    <t>获补对象数</t>
  </si>
  <si>
    <t>&gt;=</t>
  </si>
  <si>
    <t>7家销售农资企业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</si>
  <si>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</si>
  <si>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</si>
  <si>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</si>
  <si>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</si>
  <si>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</si>
  <si>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=</t>
  </si>
  <si>
    <t>100%</t>
  </si>
  <si>
    <t>%</t>
  </si>
  <si>
    <t>定性指标</t>
  </si>
  <si>
    <t>反映获补助对象认定的准确性情况。
获补对象准确率=抽检符合标准的补助对象数/抽检实际补助对象数*100%</t>
  </si>
  <si>
    <t>时效指标</t>
  </si>
  <si>
    <t>发放及时率</t>
  </si>
  <si>
    <t>及时</t>
  </si>
  <si>
    <t>反映发放单位及时发放补助资金的情况。
发放及时率=在时限内发放资金/应发放资金*100%</t>
  </si>
  <si>
    <t>效益指标</t>
  </si>
  <si>
    <t>经济效益</t>
  </si>
  <si>
    <t>降低企业成本</t>
  </si>
  <si>
    <t>20万元</t>
  </si>
  <si>
    <t>元</t>
  </si>
  <si>
    <t>反映补助有效降低受助企业平均成本的情况。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</si>
  <si>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</si>
  <si>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</si>
  <si>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</si>
  <si>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</si>
  <si>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</si>
  <si>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</si>
  <si>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满意</t>
  </si>
  <si>
    <t>反映获补助受益对象的满意程度。</t>
  </si>
  <si>
    <t>2026年遗属生活补助</t>
  </si>
  <si>
    <t>3人</t>
  </si>
  <si>
    <t>100</t>
  </si>
  <si>
    <t>带动人均增收</t>
  </si>
  <si>
    <t>7300</t>
  </si>
  <si>
    <t>反映补助带动人均增收的情况。</t>
  </si>
  <si>
    <t>2025年农产品经纪人教育培训210人。</t>
  </si>
  <si>
    <t>开设课程门数</t>
  </si>
  <si>
    <t>门</t>
  </si>
  <si>
    <t>反映预算部门（单位）组织开展各类培训开设课程的数量。</t>
  </si>
  <si>
    <t>培训人员合格率</t>
  </si>
  <si>
    <t>98</t>
  </si>
  <si>
    <t>反映预算部门（单位）组织开展各类培训的质量。
培训人员合格率=（合格的学员数量/培训总学员数量）*100%。</t>
  </si>
  <si>
    <t>5000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</si>
  <si>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</si>
  <si>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</si>
  <si>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</si>
  <si>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</si>
  <si>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</si>
  <si>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</si>
  <si>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</si>
  <si>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</si>
  <si>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</si>
  <si>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</si>
  <si>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</si>
  <si>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</si>
  <si>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</si>
  <si>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</si>
  <si>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</si>
  <si>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</si>
  <si>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</si>
  <si>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</si>
  <si>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</si>
  <si>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</si>
  <si>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</si>
  <si>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</si>
  <si>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</si>
  <si>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</si>
  <si>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</si>
  <si>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</si>
  <si>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</si>
  <si>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</si>
  <si>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</si>
  <si>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</si>
  <si>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</si>
  <si>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</si>
  <si>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</si>
  <si>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</si>
  <si>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</si>
  <si>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</si>
  <si>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</si>
  <si>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</si>
  <si>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</si>
  <si>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</si>
  <si>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</si>
  <si>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</si>
  <si>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</si>
  <si>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</si>
  <si>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229 其他运转类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</si>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</sst>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"单位名称："&amp;"嵩明县供销合作社联合社"</f>
        <v>单位名称：嵩明县供销合作社联合社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2623819.89</v>
      </c>
      <c r="C6" s="164" t="s">
        <v>8</v>
      </c>
      <c r="D6" s="77"/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/>
      <c r="C10" s="195" t="s">
        <v>16</v>
      </c>
      <c r="D10" s="77"/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537573</v>
      </c>
    </row>
    <row r="14" ht="17.25" customHeight="1" spans="1:4">
      <c r="A14" s="164" t="s">
        <v>23</v>
      </c>
      <c r="B14" s="77"/>
      <c r="C14" s="31" t="s">
        <v>24</v>
      </c>
      <c r="D14" s="77">
        <v>229246.89</v>
      </c>
    </row>
    <row r="15" ht="17.25" customHeight="1" spans="1:4">
      <c r="A15" s="164" t="s">
        <v>25</v>
      </c>
      <c r="B15" s="108"/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>
        <v>1681716</v>
      </c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175284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5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5" t="s">
        <v>40</v>
      </c>
      <c r="D29" s="77"/>
    </row>
    <row r="30" ht="17.25" customHeight="1" spans="1:4">
      <c r="A30" s="165"/>
      <c r="B30" s="77"/>
      <c r="C30" s="145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2623819.89</v>
      </c>
      <c r="C32" s="165" t="s">
        <v>44</v>
      </c>
      <c r="D32" s="77">
        <v>2623819.89</v>
      </c>
    </row>
    <row r="33" ht="16.5" customHeight="1" spans="1:4">
      <c r="A33" s="145" t="s">
        <v>45</v>
      </c>
      <c r="B33" s="77"/>
      <c r="C33" s="145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2623819.89</v>
      </c>
      <c r="C36" s="166" t="s">
        <v>51</v>
      </c>
      <c r="D36" s="77">
        <v>2623819.89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332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333</v>
      </c>
      <c r="C2" s="123"/>
      <c r="D2" s="124"/>
      <c r="E2" s="124"/>
      <c r="F2" s="124"/>
    </row>
    <row r="3" ht="13.5" customHeight="1" spans="1:6">
      <c r="A3" s="4" t="str">
        <f>"单位名称："&amp;"嵩明县供销合作社联合社"</f>
        <v>单位名称：嵩明县供销合作社联合社</v>
      </c>
      <c r="B3" s="4" t="s">
        <v>334</v>
      </c>
      <c r="C3" s="119"/>
      <c r="D3" s="121"/>
      <c r="E3" s="121"/>
      <c r="F3" s="118" t="s">
        <v>1</v>
      </c>
    </row>
    <row r="4" ht="19.5" customHeight="1" spans="1:6">
      <c r="A4" s="125" t="s">
        <v>184</v>
      </c>
      <c r="B4" s="126" t="s">
        <v>72</v>
      </c>
      <c r="C4" s="125" t="s">
        <v>73</v>
      </c>
      <c r="D4" s="10" t="s">
        <v>335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174</v>
      </c>
      <c r="B9" s="131" t="s">
        <v>174</v>
      </c>
      <c r="C9" s="132" t="s">
        <v>174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336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"单位名称："&amp;"嵩明县供销合作社联合社"</f>
        <v>单位名称：嵩明县供销合作社联合社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183</v>
      </c>
      <c r="B4" s="82" t="s">
        <v>184</v>
      </c>
      <c r="C4" s="82" t="s">
        <v>337</v>
      </c>
      <c r="D4" s="83" t="s">
        <v>338</v>
      </c>
      <c r="E4" s="83" t="s">
        <v>339</v>
      </c>
      <c r="F4" s="83" t="s">
        <v>340</v>
      </c>
      <c r="G4" s="83" t="s">
        <v>341</v>
      </c>
      <c r="H4" s="83" t="s">
        <v>342</v>
      </c>
      <c r="I4" s="96" t="s">
        <v>191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343</v>
      </c>
      <c r="L5" s="85" t="s">
        <v>344</v>
      </c>
      <c r="M5" s="98" t="s">
        <v>345</v>
      </c>
      <c r="N5" s="99" t="s">
        <v>346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/>
      <c r="B8" s="89"/>
      <c r="C8" s="89"/>
      <c r="D8" s="90"/>
      <c r="E8" s="90"/>
      <c r="F8" s="90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1" t="s">
        <v>174</v>
      </c>
      <c r="B9" s="92"/>
      <c r="C9" s="92"/>
      <c r="D9" s="93"/>
      <c r="E9" s="93"/>
      <c r="F9" s="93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347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348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"单位名称："&amp;"嵩明县供销合作社联合社"</f>
        <v>单位名称：嵩明县供销合作社联合社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183</v>
      </c>
      <c r="B4" s="82" t="s">
        <v>184</v>
      </c>
      <c r="C4" s="82" t="s">
        <v>337</v>
      </c>
      <c r="D4" s="82" t="s">
        <v>349</v>
      </c>
      <c r="E4" s="82" t="s">
        <v>350</v>
      </c>
      <c r="F4" s="82" t="s">
        <v>351</v>
      </c>
      <c r="G4" s="82" t="s">
        <v>352</v>
      </c>
      <c r="H4" s="83" t="s">
        <v>353</v>
      </c>
      <c r="I4" s="83" t="s">
        <v>354</v>
      </c>
      <c r="J4" s="96" t="s">
        <v>191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343</v>
      </c>
      <c r="M5" s="85" t="s">
        <v>344</v>
      </c>
      <c r="N5" s="98" t="s">
        <v>345</v>
      </c>
      <c r="O5" s="99" t="s">
        <v>346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174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355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"单位名称："&amp;"嵩明县供销合作社联合社"</f>
        <v>单位名称：嵩明县供销合作社联合社</v>
      </c>
      <c r="B3" s="73"/>
      <c r="C3" s="73"/>
      <c r="D3" s="74"/>
      <c r="E3" s="7" t="s">
        <v>1</v>
      </c>
    </row>
    <row r="4" ht="19.5" customHeight="1" spans="1:5">
      <c r="A4" s="27" t="s">
        <v>356</v>
      </c>
      <c r="B4" s="10" t="s">
        <v>191</v>
      </c>
      <c r="C4" s="11"/>
      <c r="D4" s="11"/>
      <c r="E4" s="67" t="s">
        <v>357</v>
      </c>
    </row>
    <row r="5" ht="40.5" customHeight="1" spans="1:5">
      <c r="A5" s="18"/>
      <c r="B5" s="28" t="s">
        <v>55</v>
      </c>
      <c r="C5" s="9" t="s">
        <v>58</v>
      </c>
      <c r="D5" s="75" t="s">
        <v>343</v>
      </c>
      <c r="E5" s="35" t="s">
        <v>358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359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"单位名称："&amp;"嵩明县供销合作社联合社"</f>
        <v>单位名称：嵩明县供销合作社联合社</v>
      </c>
    </row>
    <row r="4" ht="44.25" customHeight="1" spans="1:10">
      <c r="A4" s="66" t="s">
        <v>356</v>
      </c>
      <c r="B4" s="66" t="s">
        <v>273</v>
      </c>
      <c r="C4" s="66" t="s">
        <v>274</v>
      </c>
      <c r="D4" s="66" t="s">
        <v>275</v>
      </c>
      <c r="E4" s="66" t="s">
        <v>276</v>
      </c>
      <c r="F4" s="67" t="s">
        <v>277</v>
      </c>
      <c r="G4" s="66" t="s">
        <v>278</v>
      </c>
      <c r="H4" s="67" t="s">
        <v>279</v>
      </c>
      <c r="I4" s="67" t="s">
        <v>280</v>
      </c>
      <c r="J4" s="66" t="s">
        <v>281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360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"单位名称："&amp;"嵩明县供销合作社联合社"</f>
        <v>单位名称：嵩明县供销合作社联合社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183</v>
      </c>
      <c r="B4" s="47" t="s">
        <v>184</v>
      </c>
      <c r="C4" s="48" t="s">
        <v>361</v>
      </c>
      <c r="D4" s="46" t="s">
        <v>362</v>
      </c>
      <c r="E4" s="46" t="s">
        <v>363</v>
      </c>
      <c r="F4" s="46" t="s">
        <v>364</v>
      </c>
      <c r="G4" s="47" t="s">
        <v>365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341</v>
      </c>
      <c r="H5" s="47" t="s">
        <v>366</v>
      </c>
      <c r="I5" s="47" t="s">
        <v>367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368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"单位名称："&amp;"嵩明县供销合作社联合社"</f>
        <v>单位名称：嵩明县供销合作社联合社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255</v>
      </c>
      <c r="B4" s="8" t="s">
        <v>186</v>
      </c>
      <c r="C4" s="8" t="s">
        <v>256</v>
      </c>
      <c r="D4" s="9" t="s">
        <v>187</v>
      </c>
      <c r="E4" s="9" t="s">
        <v>188</v>
      </c>
      <c r="F4" s="9" t="s">
        <v>257</v>
      </c>
      <c r="G4" s="9" t="s">
        <v>258</v>
      </c>
      <c r="H4" s="27" t="s">
        <v>55</v>
      </c>
      <c r="I4" s="10" t="s">
        <v>369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174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370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"单位名称："&amp;"嵩明县供销合作社联合社"</f>
        <v>单位名称：嵩明县供销合作社联合社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256</v>
      </c>
      <c r="B4" s="8" t="s">
        <v>255</v>
      </c>
      <c r="C4" s="8" t="s">
        <v>186</v>
      </c>
      <c r="D4" s="9" t="s">
        <v>371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180622</v>
      </c>
      <c r="F8" s="22"/>
      <c r="G8" s="22"/>
    </row>
    <row r="9" ht="18.75" customHeight="1" spans="1:7">
      <c r="A9" s="20"/>
      <c r="B9" s="20" t="s">
        <v>372</v>
      </c>
      <c r="C9" s="20" t="s">
        <v>263</v>
      </c>
      <c r="D9" s="20" t="s">
        <v>373</v>
      </c>
      <c r="E9" s="22">
        <v>47622</v>
      </c>
      <c r="F9" s="22"/>
      <c r="G9" s="22"/>
    </row>
    <row r="10" ht="18.75" customHeight="1" spans="1:7">
      <c r="A10" s="23"/>
      <c r="B10" s="20" t="s">
        <v>374</v>
      </c>
      <c r="C10" s="20" t="s">
        <v>266</v>
      </c>
      <c r="D10" s="20" t="s">
        <v>373</v>
      </c>
      <c r="E10" s="22">
        <v>63000</v>
      </c>
      <c r="F10" s="22"/>
      <c r="G10" s="22"/>
    </row>
    <row r="11" ht="18.75" customHeight="1" spans="1:7">
      <c r="A11" s="23"/>
      <c r="B11" s="20" t="s">
        <v>375</v>
      </c>
      <c r="C11" s="20" t="s">
        <v>271</v>
      </c>
      <c r="D11" s="20" t="s">
        <v>373</v>
      </c>
      <c r="E11" s="22">
        <v>70000</v>
      </c>
      <c r="F11" s="22"/>
      <c r="G11" s="22"/>
    </row>
    <row r="12" ht="18.75" customHeight="1" spans="1:7">
      <c r="A12" s="24" t="s">
        <v>55</v>
      </c>
      <c r="B12" s="25" t="s">
        <v>376</v>
      </c>
      <c r="C12" s="25"/>
      <c r="D12" s="26"/>
      <c r="E12" s="22">
        <v>180622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"单位名称："&amp;"嵩明县供销合作社联合社"</f>
        <v>单位名称：嵩明县供销合作社联合社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1"/>
      <c r="C6" s="113"/>
      <c r="D6" s="113"/>
      <c r="E6" s="113"/>
      <c r="F6" s="113"/>
      <c r="G6" s="113"/>
      <c r="H6" s="113"/>
      <c r="I6" s="69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2623819.89</v>
      </c>
      <c r="D8" s="77">
        <v>2623819.89</v>
      </c>
      <c r="E8" s="77">
        <v>2623819.89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89"/>
      <c r="C9" s="77">
        <v>2623819.89</v>
      </c>
      <c r="D9" s="77">
        <v>2623819.89</v>
      </c>
      <c r="E9" s="77">
        <v>2623819.89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"单位名称："&amp;"嵩明县供销合作社联合社"</f>
        <v>单位名称：嵩明县供销合作社联合社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537573</v>
      </c>
      <c r="D7" s="77">
        <v>537573</v>
      </c>
      <c r="E7" s="77">
        <v>489951</v>
      </c>
      <c r="F7" s="77">
        <v>47622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6" t="s">
        <v>99</v>
      </c>
      <c r="B8" s="176" t="s">
        <v>100</v>
      </c>
      <c r="C8" s="77">
        <v>489951</v>
      </c>
      <c r="D8" s="77">
        <v>489951</v>
      </c>
      <c r="E8" s="77">
        <v>489951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7" t="s">
        <v>101</v>
      </c>
      <c r="B9" s="177" t="s">
        <v>102</v>
      </c>
      <c r="C9" s="77">
        <v>290911</v>
      </c>
      <c r="D9" s="77">
        <v>290911</v>
      </c>
      <c r="E9" s="77">
        <v>290911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7" t="s">
        <v>103</v>
      </c>
      <c r="B10" s="177" t="s">
        <v>104</v>
      </c>
      <c r="C10" s="77">
        <v>199040</v>
      </c>
      <c r="D10" s="77">
        <v>199040</v>
      </c>
      <c r="E10" s="77">
        <v>199040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6" t="s">
        <v>105</v>
      </c>
      <c r="B11" s="176" t="s">
        <v>106</v>
      </c>
      <c r="C11" s="77">
        <v>47622</v>
      </c>
      <c r="D11" s="77">
        <v>47622</v>
      </c>
      <c r="E11" s="77"/>
      <c r="F11" s="77">
        <v>47622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7" t="s">
        <v>107</v>
      </c>
      <c r="B12" s="177" t="s">
        <v>108</v>
      </c>
      <c r="C12" s="77">
        <v>47622</v>
      </c>
      <c r="D12" s="77">
        <v>47622</v>
      </c>
      <c r="E12" s="77"/>
      <c r="F12" s="77">
        <v>47622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55" t="s">
        <v>109</v>
      </c>
      <c r="B13" s="55" t="s">
        <v>110</v>
      </c>
      <c r="C13" s="77">
        <v>229246.89</v>
      </c>
      <c r="D13" s="77">
        <v>229246.89</v>
      </c>
      <c r="E13" s="77">
        <v>229246.89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6" t="s">
        <v>111</v>
      </c>
      <c r="B14" s="176" t="s">
        <v>112</v>
      </c>
      <c r="C14" s="77">
        <v>229246.89</v>
      </c>
      <c r="D14" s="77">
        <v>229246.89</v>
      </c>
      <c r="E14" s="77">
        <v>229246.89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7" t="s">
        <v>113</v>
      </c>
      <c r="B15" s="177" t="s">
        <v>114</v>
      </c>
      <c r="C15" s="77">
        <v>158946.89</v>
      </c>
      <c r="D15" s="77">
        <v>158946.89</v>
      </c>
      <c r="E15" s="77">
        <v>158946.89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7" t="s">
        <v>115</v>
      </c>
      <c r="B16" s="177" t="s">
        <v>116</v>
      </c>
      <c r="C16" s="77">
        <v>62200</v>
      </c>
      <c r="D16" s="77">
        <v>62200</v>
      </c>
      <c r="E16" s="77">
        <v>62200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7" t="s">
        <v>117</v>
      </c>
      <c r="B17" s="177" t="s">
        <v>118</v>
      </c>
      <c r="C17" s="77">
        <v>8100</v>
      </c>
      <c r="D17" s="77">
        <v>8100</v>
      </c>
      <c r="E17" s="77">
        <v>8100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55" t="s">
        <v>119</v>
      </c>
      <c r="B18" s="55" t="s">
        <v>120</v>
      </c>
      <c r="C18" s="77">
        <v>1681716</v>
      </c>
      <c r="D18" s="77">
        <v>1681716</v>
      </c>
      <c r="E18" s="77">
        <v>1548716</v>
      </c>
      <c r="F18" s="77">
        <v>133000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6" t="s">
        <v>121</v>
      </c>
      <c r="B19" s="176" t="s">
        <v>122</v>
      </c>
      <c r="C19" s="77">
        <v>1611716</v>
      </c>
      <c r="D19" s="77">
        <v>1611716</v>
      </c>
      <c r="E19" s="77">
        <v>1548716</v>
      </c>
      <c r="F19" s="77">
        <v>63000</v>
      </c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7" t="s">
        <v>123</v>
      </c>
      <c r="B20" s="177" t="s">
        <v>124</v>
      </c>
      <c r="C20" s="77">
        <v>1548716</v>
      </c>
      <c r="D20" s="77">
        <v>1548716</v>
      </c>
      <c r="E20" s="77">
        <v>1548716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7" t="s">
        <v>125</v>
      </c>
      <c r="B21" s="177" t="s">
        <v>126</v>
      </c>
      <c r="C21" s="77">
        <v>63000</v>
      </c>
      <c r="D21" s="77">
        <v>63000</v>
      </c>
      <c r="E21" s="77"/>
      <c r="F21" s="77">
        <v>63000</v>
      </c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6" t="s">
        <v>127</v>
      </c>
      <c r="B22" s="176" t="s">
        <v>128</v>
      </c>
      <c r="C22" s="77">
        <v>70000</v>
      </c>
      <c r="D22" s="77">
        <v>70000</v>
      </c>
      <c r="E22" s="77"/>
      <c r="F22" s="77">
        <v>70000</v>
      </c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129</v>
      </c>
      <c r="B23" s="177" t="s">
        <v>128</v>
      </c>
      <c r="C23" s="77">
        <v>70000</v>
      </c>
      <c r="D23" s="77">
        <v>70000</v>
      </c>
      <c r="E23" s="77"/>
      <c r="F23" s="77">
        <v>70000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55" t="s">
        <v>130</v>
      </c>
      <c r="B24" s="55" t="s">
        <v>131</v>
      </c>
      <c r="C24" s="77">
        <v>175284</v>
      </c>
      <c r="D24" s="77">
        <v>175284</v>
      </c>
      <c r="E24" s="77">
        <v>175284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6" t="s">
        <v>132</v>
      </c>
      <c r="B25" s="176" t="s">
        <v>133</v>
      </c>
      <c r="C25" s="77">
        <v>175284</v>
      </c>
      <c r="D25" s="77">
        <v>175284</v>
      </c>
      <c r="E25" s="77">
        <v>175284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7" t="s">
        <v>134</v>
      </c>
      <c r="B26" s="177" t="s">
        <v>135</v>
      </c>
      <c r="C26" s="77">
        <v>175284</v>
      </c>
      <c r="D26" s="77">
        <v>175284</v>
      </c>
      <c r="E26" s="77">
        <v>175284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8" t="s">
        <v>55</v>
      </c>
      <c r="B27" s="34"/>
      <c r="C27" s="77">
        <v>2623819.89</v>
      </c>
      <c r="D27" s="77">
        <v>2623819.89</v>
      </c>
      <c r="E27" s="77">
        <v>2443197.89</v>
      </c>
      <c r="F27" s="77">
        <v>180622</v>
      </c>
      <c r="G27" s="77"/>
      <c r="H27" s="77"/>
      <c r="I27" s="77"/>
      <c r="J27" s="77"/>
      <c r="K27" s="77"/>
      <c r="L27" s="77"/>
      <c r="M27" s="77"/>
      <c r="N27" s="77"/>
      <c r="O27" s="77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136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"单位名称："&amp;"嵩明县供销合作社联合社"</f>
        <v>单位名称：嵩明县供销合作社联合社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137</v>
      </c>
      <c r="B6" s="77">
        <v>2623819.89</v>
      </c>
      <c r="C6" s="164" t="s">
        <v>138</v>
      </c>
      <c r="D6" s="108">
        <v>2623819.89</v>
      </c>
    </row>
    <row r="7" ht="16.5" customHeight="1" spans="1:4">
      <c r="A7" s="164" t="s">
        <v>139</v>
      </c>
      <c r="B7" s="77">
        <v>2623819.89</v>
      </c>
      <c r="C7" s="164" t="s">
        <v>140</v>
      </c>
      <c r="D7" s="108"/>
    </row>
    <row r="8" ht="16.5" customHeight="1" spans="1:4">
      <c r="A8" s="164" t="s">
        <v>141</v>
      </c>
      <c r="B8" s="77"/>
      <c r="C8" s="164" t="s">
        <v>142</v>
      </c>
      <c r="D8" s="108"/>
    </row>
    <row r="9" ht="16.5" customHeight="1" spans="1:4">
      <c r="A9" s="164" t="s">
        <v>143</v>
      </c>
      <c r="B9" s="77"/>
      <c r="C9" s="164" t="s">
        <v>144</v>
      </c>
      <c r="D9" s="108"/>
    </row>
    <row r="10" ht="16.5" customHeight="1" spans="1:4">
      <c r="A10" s="164" t="s">
        <v>145</v>
      </c>
      <c r="B10" s="77"/>
      <c r="C10" s="164" t="s">
        <v>146</v>
      </c>
      <c r="D10" s="108"/>
    </row>
    <row r="11" ht="16.5" customHeight="1" spans="1:4">
      <c r="A11" s="164" t="s">
        <v>139</v>
      </c>
      <c r="B11" s="77"/>
      <c r="C11" s="164" t="s">
        <v>147</v>
      </c>
      <c r="D11" s="108"/>
    </row>
    <row r="12" ht="16.5" customHeight="1" spans="1:4">
      <c r="A12" s="145" t="s">
        <v>141</v>
      </c>
      <c r="B12" s="77"/>
      <c r="C12" s="68" t="s">
        <v>148</v>
      </c>
      <c r="D12" s="108"/>
    </row>
    <row r="13" ht="16.5" customHeight="1" spans="1:4">
      <c r="A13" s="145" t="s">
        <v>143</v>
      </c>
      <c r="B13" s="77"/>
      <c r="C13" s="68" t="s">
        <v>149</v>
      </c>
      <c r="D13" s="108"/>
    </row>
    <row r="14" ht="16.5" customHeight="1" spans="1:4">
      <c r="A14" s="165"/>
      <c r="B14" s="77"/>
      <c r="C14" s="68" t="s">
        <v>150</v>
      </c>
      <c r="D14" s="108">
        <v>537573</v>
      </c>
    </row>
    <row r="15" ht="16.5" customHeight="1" spans="1:4">
      <c r="A15" s="165"/>
      <c r="B15" s="77"/>
      <c r="C15" s="68" t="s">
        <v>151</v>
      </c>
      <c r="D15" s="108">
        <v>229246.89</v>
      </c>
    </row>
    <row r="16" ht="16.5" customHeight="1" spans="1:4">
      <c r="A16" s="165"/>
      <c r="B16" s="77"/>
      <c r="C16" s="68" t="s">
        <v>152</v>
      </c>
      <c r="D16" s="108"/>
    </row>
    <row r="17" ht="16.5" customHeight="1" spans="1:4">
      <c r="A17" s="165"/>
      <c r="B17" s="77"/>
      <c r="C17" s="68" t="s">
        <v>153</v>
      </c>
      <c r="D17" s="108"/>
    </row>
    <row r="18" ht="16.5" customHeight="1" spans="1:4">
      <c r="A18" s="165"/>
      <c r="B18" s="77"/>
      <c r="C18" s="68" t="s">
        <v>154</v>
      </c>
      <c r="D18" s="108"/>
    </row>
    <row r="19" ht="16.5" customHeight="1" spans="1:4">
      <c r="A19" s="165"/>
      <c r="B19" s="77"/>
      <c r="C19" s="68" t="s">
        <v>155</v>
      </c>
      <c r="D19" s="108"/>
    </row>
    <row r="20" ht="16.5" customHeight="1" spans="1:4">
      <c r="A20" s="165"/>
      <c r="B20" s="77"/>
      <c r="C20" s="68" t="s">
        <v>156</v>
      </c>
      <c r="D20" s="108"/>
    </row>
    <row r="21" ht="16.5" customHeight="1" spans="1:4">
      <c r="A21" s="165"/>
      <c r="B21" s="77"/>
      <c r="C21" s="68" t="s">
        <v>157</v>
      </c>
      <c r="D21" s="108">
        <v>1681716</v>
      </c>
    </row>
    <row r="22" ht="16.5" customHeight="1" spans="1:4">
      <c r="A22" s="165"/>
      <c r="B22" s="77"/>
      <c r="C22" s="68" t="s">
        <v>158</v>
      </c>
      <c r="D22" s="108"/>
    </row>
    <row r="23" ht="16.5" customHeight="1" spans="1:4">
      <c r="A23" s="165"/>
      <c r="B23" s="77"/>
      <c r="C23" s="68" t="s">
        <v>159</v>
      </c>
      <c r="D23" s="108"/>
    </row>
    <row r="24" ht="16.5" customHeight="1" spans="1:4">
      <c r="A24" s="165"/>
      <c r="B24" s="77"/>
      <c r="C24" s="68" t="s">
        <v>160</v>
      </c>
      <c r="D24" s="108"/>
    </row>
    <row r="25" ht="16.5" customHeight="1" spans="1:4">
      <c r="A25" s="165"/>
      <c r="B25" s="77"/>
      <c r="C25" s="68" t="s">
        <v>161</v>
      </c>
      <c r="D25" s="108">
        <v>175284</v>
      </c>
    </row>
    <row r="26" ht="16.5" customHeight="1" spans="1:4">
      <c r="A26" s="165"/>
      <c r="B26" s="77"/>
      <c r="C26" s="68" t="s">
        <v>162</v>
      </c>
      <c r="D26" s="108"/>
    </row>
    <row r="27" ht="16.5" customHeight="1" spans="1:4">
      <c r="A27" s="165"/>
      <c r="B27" s="77"/>
      <c r="C27" s="68" t="s">
        <v>163</v>
      </c>
      <c r="D27" s="108"/>
    </row>
    <row r="28" ht="16.5" customHeight="1" spans="1:4">
      <c r="A28" s="165"/>
      <c r="B28" s="77"/>
      <c r="C28" s="68" t="s">
        <v>164</v>
      </c>
      <c r="D28" s="108"/>
    </row>
    <row r="29" ht="16.5" customHeight="1" spans="1:4">
      <c r="A29" s="165"/>
      <c r="B29" s="77"/>
      <c r="C29" s="68" t="s">
        <v>165</v>
      </c>
      <c r="D29" s="108"/>
    </row>
    <row r="30" ht="16.5" customHeight="1" spans="1:4">
      <c r="A30" s="165"/>
      <c r="B30" s="77"/>
      <c r="C30" s="68" t="s">
        <v>166</v>
      </c>
      <c r="D30" s="108"/>
    </row>
    <row r="31" ht="16.5" customHeight="1" spans="1:4">
      <c r="A31" s="165"/>
      <c r="B31" s="77"/>
      <c r="C31" s="145" t="s">
        <v>167</v>
      </c>
      <c r="D31" s="108"/>
    </row>
    <row r="32" ht="16.5" customHeight="1" spans="1:4">
      <c r="A32" s="165"/>
      <c r="B32" s="77"/>
      <c r="C32" s="145" t="s">
        <v>168</v>
      </c>
      <c r="D32" s="108"/>
    </row>
    <row r="33" ht="16.5" customHeight="1" spans="1:4">
      <c r="A33" s="165"/>
      <c r="B33" s="77"/>
      <c r="C33" s="29" t="s">
        <v>169</v>
      </c>
      <c r="D33" s="108"/>
    </row>
    <row r="34" ht="15" customHeight="1" spans="1:4">
      <c r="A34" s="166" t="s">
        <v>50</v>
      </c>
      <c r="B34" s="167">
        <v>2623819.89</v>
      </c>
      <c r="C34" s="166" t="s">
        <v>51</v>
      </c>
      <c r="D34" s="167">
        <v>2623819.89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0"/>
      <c r="G1" s="140" t="s">
        <v>170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"单位名称："&amp;"嵩明县供销合作社联合社"</f>
        <v>单位名称：嵩明县供销合作社联合社</v>
      </c>
      <c r="F3" s="121"/>
      <c r="G3" s="140" t="s">
        <v>1</v>
      </c>
    </row>
    <row r="4" ht="20.25" customHeight="1" spans="1:7">
      <c r="A4" s="156" t="s">
        <v>171</v>
      </c>
      <c r="B4" s="157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172</v>
      </c>
      <c r="F5" s="130" t="s">
        <v>173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537573</v>
      </c>
      <c r="D7" s="77">
        <v>489951</v>
      </c>
      <c r="E7" s="77">
        <v>476951</v>
      </c>
      <c r="F7" s="77">
        <v>13000</v>
      </c>
      <c r="G7" s="77">
        <v>47622</v>
      </c>
    </row>
    <row r="8" ht="18" customHeight="1" spans="1:7">
      <c r="A8" s="134" t="s">
        <v>99</v>
      </c>
      <c r="B8" s="134" t="s">
        <v>100</v>
      </c>
      <c r="C8" s="77">
        <v>489951</v>
      </c>
      <c r="D8" s="77">
        <v>489951</v>
      </c>
      <c r="E8" s="77">
        <v>476951</v>
      </c>
      <c r="F8" s="77">
        <v>13000</v>
      </c>
      <c r="G8" s="77"/>
    </row>
    <row r="9" ht="18" customHeight="1" spans="1:7">
      <c r="A9" s="159" t="s">
        <v>101</v>
      </c>
      <c r="B9" s="159" t="s">
        <v>102</v>
      </c>
      <c r="C9" s="77">
        <v>290911</v>
      </c>
      <c r="D9" s="77">
        <v>290911</v>
      </c>
      <c r="E9" s="77">
        <v>277911</v>
      </c>
      <c r="F9" s="77">
        <v>13000</v>
      </c>
      <c r="G9" s="77"/>
    </row>
    <row r="10" ht="18" customHeight="1" spans="1:7">
      <c r="A10" s="159" t="s">
        <v>103</v>
      </c>
      <c r="B10" s="159" t="s">
        <v>104</v>
      </c>
      <c r="C10" s="77">
        <v>199040</v>
      </c>
      <c r="D10" s="77">
        <v>199040</v>
      </c>
      <c r="E10" s="77">
        <v>199040</v>
      </c>
      <c r="F10" s="77"/>
      <c r="G10" s="77"/>
    </row>
    <row r="11" ht="18" customHeight="1" spans="1:7">
      <c r="A11" s="134" t="s">
        <v>105</v>
      </c>
      <c r="B11" s="134" t="s">
        <v>106</v>
      </c>
      <c r="C11" s="77">
        <v>47622</v>
      </c>
      <c r="D11" s="77"/>
      <c r="E11" s="77"/>
      <c r="F11" s="77"/>
      <c r="G11" s="77">
        <v>47622</v>
      </c>
    </row>
    <row r="12" ht="18" customHeight="1" spans="1:7">
      <c r="A12" s="159" t="s">
        <v>107</v>
      </c>
      <c r="B12" s="159" t="s">
        <v>108</v>
      </c>
      <c r="C12" s="77">
        <v>47622</v>
      </c>
      <c r="D12" s="77"/>
      <c r="E12" s="77"/>
      <c r="F12" s="77"/>
      <c r="G12" s="77">
        <v>47622</v>
      </c>
    </row>
    <row r="13" ht="18" customHeight="1" spans="1:7">
      <c r="A13" s="29" t="s">
        <v>109</v>
      </c>
      <c r="B13" s="29" t="s">
        <v>110</v>
      </c>
      <c r="C13" s="77">
        <v>229246.89</v>
      </c>
      <c r="D13" s="77">
        <v>229246.89</v>
      </c>
      <c r="E13" s="77">
        <v>229246.89</v>
      </c>
      <c r="F13" s="77"/>
      <c r="G13" s="77"/>
    </row>
    <row r="14" ht="18" customHeight="1" spans="1:7">
      <c r="A14" s="134" t="s">
        <v>111</v>
      </c>
      <c r="B14" s="134" t="s">
        <v>112</v>
      </c>
      <c r="C14" s="77">
        <v>229246.89</v>
      </c>
      <c r="D14" s="77">
        <v>229246.89</v>
      </c>
      <c r="E14" s="77">
        <v>229246.89</v>
      </c>
      <c r="F14" s="77"/>
      <c r="G14" s="77"/>
    </row>
    <row r="15" ht="18" customHeight="1" spans="1:7">
      <c r="A15" s="159" t="s">
        <v>113</v>
      </c>
      <c r="B15" s="159" t="s">
        <v>114</v>
      </c>
      <c r="C15" s="77">
        <v>158946.89</v>
      </c>
      <c r="D15" s="77">
        <v>158946.89</v>
      </c>
      <c r="E15" s="77">
        <v>158946.89</v>
      </c>
      <c r="F15" s="77"/>
      <c r="G15" s="77"/>
    </row>
    <row r="16" ht="18" customHeight="1" spans="1:7">
      <c r="A16" s="159" t="s">
        <v>115</v>
      </c>
      <c r="B16" s="159" t="s">
        <v>116</v>
      </c>
      <c r="C16" s="77">
        <v>62200</v>
      </c>
      <c r="D16" s="77">
        <v>62200</v>
      </c>
      <c r="E16" s="77">
        <v>62200</v>
      </c>
      <c r="F16" s="77"/>
      <c r="G16" s="77"/>
    </row>
    <row r="17" ht="18" customHeight="1" spans="1:7">
      <c r="A17" s="159" t="s">
        <v>117</v>
      </c>
      <c r="B17" s="159" t="s">
        <v>118</v>
      </c>
      <c r="C17" s="77">
        <v>8100</v>
      </c>
      <c r="D17" s="77">
        <v>8100</v>
      </c>
      <c r="E17" s="77">
        <v>8100</v>
      </c>
      <c r="F17" s="77"/>
      <c r="G17" s="77"/>
    </row>
    <row r="18" ht="18" customHeight="1" spans="1:7">
      <c r="A18" s="29" t="s">
        <v>119</v>
      </c>
      <c r="B18" s="29" t="s">
        <v>120</v>
      </c>
      <c r="C18" s="77">
        <v>1681716</v>
      </c>
      <c r="D18" s="77">
        <v>1548716</v>
      </c>
      <c r="E18" s="77">
        <v>1360700</v>
      </c>
      <c r="F18" s="77">
        <v>188016</v>
      </c>
      <c r="G18" s="77">
        <v>133000</v>
      </c>
    </row>
    <row r="19" ht="18" customHeight="1" spans="1:7">
      <c r="A19" s="134" t="s">
        <v>121</v>
      </c>
      <c r="B19" s="134" t="s">
        <v>122</v>
      </c>
      <c r="C19" s="77">
        <v>1611716</v>
      </c>
      <c r="D19" s="77">
        <v>1548716</v>
      </c>
      <c r="E19" s="77">
        <v>1360700</v>
      </c>
      <c r="F19" s="77">
        <v>188016</v>
      </c>
      <c r="G19" s="77">
        <v>63000</v>
      </c>
    </row>
    <row r="20" ht="18" customHeight="1" spans="1:7">
      <c r="A20" s="159" t="s">
        <v>123</v>
      </c>
      <c r="B20" s="159" t="s">
        <v>124</v>
      </c>
      <c r="C20" s="77">
        <v>1548716</v>
      </c>
      <c r="D20" s="77">
        <v>1548716</v>
      </c>
      <c r="E20" s="77">
        <v>1360700</v>
      </c>
      <c r="F20" s="77">
        <v>188016</v>
      </c>
      <c r="G20" s="77"/>
    </row>
    <row r="21" ht="18" customHeight="1" spans="1:7">
      <c r="A21" s="159" t="s">
        <v>125</v>
      </c>
      <c r="B21" s="159" t="s">
        <v>126</v>
      </c>
      <c r="C21" s="77">
        <v>63000</v>
      </c>
      <c r="D21" s="77"/>
      <c r="E21" s="77"/>
      <c r="F21" s="77"/>
      <c r="G21" s="77">
        <v>63000</v>
      </c>
    </row>
    <row r="22" ht="18" customHeight="1" spans="1:7">
      <c r="A22" s="134" t="s">
        <v>127</v>
      </c>
      <c r="B22" s="134" t="s">
        <v>128</v>
      </c>
      <c r="C22" s="77">
        <v>70000</v>
      </c>
      <c r="D22" s="77"/>
      <c r="E22" s="77"/>
      <c r="F22" s="77"/>
      <c r="G22" s="77">
        <v>70000</v>
      </c>
    </row>
    <row r="23" ht="18" customHeight="1" spans="1:7">
      <c r="A23" s="159" t="s">
        <v>129</v>
      </c>
      <c r="B23" s="159" t="s">
        <v>128</v>
      </c>
      <c r="C23" s="77">
        <v>70000</v>
      </c>
      <c r="D23" s="77"/>
      <c r="E23" s="77"/>
      <c r="F23" s="77"/>
      <c r="G23" s="77">
        <v>70000</v>
      </c>
    </row>
    <row r="24" ht="18" customHeight="1" spans="1:7">
      <c r="A24" s="29" t="s">
        <v>130</v>
      </c>
      <c r="B24" s="29" t="s">
        <v>131</v>
      </c>
      <c r="C24" s="77">
        <v>175284</v>
      </c>
      <c r="D24" s="77">
        <v>175284</v>
      </c>
      <c r="E24" s="77">
        <v>175284</v>
      </c>
      <c r="F24" s="77"/>
      <c r="G24" s="77"/>
    </row>
    <row r="25" ht="18" customHeight="1" spans="1:7">
      <c r="A25" s="134" t="s">
        <v>132</v>
      </c>
      <c r="B25" s="134" t="s">
        <v>133</v>
      </c>
      <c r="C25" s="77">
        <v>175284</v>
      </c>
      <c r="D25" s="77">
        <v>175284</v>
      </c>
      <c r="E25" s="77">
        <v>175284</v>
      </c>
      <c r="F25" s="77"/>
      <c r="G25" s="77"/>
    </row>
    <row r="26" ht="18" customHeight="1" spans="1:7">
      <c r="A26" s="159" t="s">
        <v>134</v>
      </c>
      <c r="B26" s="159" t="s">
        <v>135</v>
      </c>
      <c r="C26" s="77">
        <v>175284</v>
      </c>
      <c r="D26" s="77">
        <v>175284</v>
      </c>
      <c r="E26" s="77">
        <v>175284</v>
      </c>
      <c r="F26" s="77"/>
      <c r="G26" s="77"/>
    </row>
    <row r="27" ht="18" customHeight="1" spans="1:7">
      <c r="A27" s="76" t="s">
        <v>174</v>
      </c>
      <c r="B27" s="160" t="s">
        <v>174</v>
      </c>
      <c r="C27" s="77">
        <v>2623819.89</v>
      </c>
      <c r="D27" s="77">
        <v>2443197.89</v>
      </c>
      <c r="E27" s="77">
        <v>2242181.89</v>
      </c>
      <c r="F27" s="77">
        <v>201016</v>
      </c>
      <c r="G27" s="77">
        <v>180622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175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"单位名称："&amp;"嵩明县供销合作社联合社"</f>
        <v>单位名称：嵩明县供销合作社联合社</v>
      </c>
      <c r="B3" s="154"/>
      <c r="D3" s="42"/>
      <c r="E3" s="41"/>
      <c r="F3" s="63" t="s">
        <v>1</v>
      </c>
    </row>
    <row r="4" ht="27" customHeight="1" spans="1:6">
      <c r="A4" s="46" t="s">
        <v>176</v>
      </c>
      <c r="B4" s="46" t="s">
        <v>177</v>
      </c>
      <c r="C4" s="48" t="s">
        <v>178</v>
      </c>
      <c r="D4" s="46"/>
      <c r="E4" s="47"/>
      <c r="F4" s="46" t="s">
        <v>179</v>
      </c>
    </row>
    <row r="5" ht="28.5" customHeight="1" spans="1:6">
      <c r="A5" s="155"/>
      <c r="B5" s="50"/>
      <c r="C5" s="47" t="s">
        <v>57</v>
      </c>
      <c r="D5" s="47" t="s">
        <v>180</v>
      </c>
      <c r="E5" s="47" t="s">
        <v>181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/>
      <c r="B7" s="77"/>
      <c r="C7" s="77"/>
      <c r="D7" s="77"/>
      <c r="E7" s="77"/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5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182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"单位名称："&amp;"嵩明县供销合作社联合社"</f>
        <v>单位名称：嵩明县供销合作社联合社</v>
      </c>
      <c r="B3" s="5"/>
      <c r="C3" s="143"/>
      <c r="D3" s="143"/>
      <c r="E3" s="143"/>
      <c r="F3" s="143"/>
      <c r="G3" s="143"/>
      <c r="H3" s="143"/>
      <c r="I3" s="81"/>
      <c r="J3" s="81"/>
      <c r="K3" s="81"/>
      <c r="L3" s="81"/>
      <c r="M3" s="81"/>
      <c r="N3" s="81"/>
      <c r="O3" s="6"/>
      <c r="P3" s="6"/>
      <c r="Q3" s="6"/>
      <c r="R3" s="81"/>
      <c r="V3" s="141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8" t="s">
        <v>191</v>
      </c>
      <c r="J4" s="104" t="s">
        <v>191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192</v>
      </c>
      <c r="J5" s="148" t="s">
        <v>58</v>
      </c>
      <c r="K5" s="104"/>
      <c r="L5" s="104"/>
      <c r="M5" s="104"/>
      <c r="N5" s="105"/>
      <c r="O5" s="10" t="s">
        <v>193</v>
      </c>
      <c r="P5" s="11"/>
      <c r="Q5" s="12"/>
      <c r="R5" s="8" t="s">
        <v>61</v>
      </c>
      <c r="S5" s="148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70</v>
      </c>
      <c r="B9" s="145" t="s">
        <v>70</v>
      </c>
      <c r="C9" s="145" t="s">
        <v>201</v>
      </c>
      <c r="D9" s="145" t="s">
        <v>202</v>
      </c>
      <c r="E9" s="145" t="s">
        <v>123</v>
      </c>
      <c r="F9" s="145" t="s">
        <v>124</v>
      </c>
      <c r="G9" s="145" t="s">
        <v>203</v>
      </c>
      <c r="H9" s="145" t="s">
        <v>204</v>
      </c>
      <c r="I9" s="77">
        <v>499920</v>
      </c>
      <c r="J9" s="77">
        <v>499920</v>
      </c>
      <c r="K9" s="77"/>
      <c r="L9" s="77"/>
      <c r="M9" s="108">
        <v>499920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70</v>
      </c>
      <c r="B10" s="145" t="s">
        <v>70</v>
      </c>
      <c r="C10" s="145" t="s">
        <v>201</v>
      </c>
      <c r="D10" s="145" t="s">
        <v>202</v>
      </c>
      <c r="E10" s="145" t="s">
        <v>123</v>
      </c>
      <c r="F10" s="145" t="s">
        <v>124</v>
      </c>
      <c r="G10" s="145" t="s">
        <v>205</v>
      </c>
      <c r="H10" s="145" t="s">
        <v>206</v>
      </c>
      <c r="I10" s="77">
        <v>655080</v>
      </c>
      <c r="J10" s="77">
        <v>655080</v>
      </c>
      <c r="K10" s="23"/>
      <c r="L10" s="23"/>
      <c r="M10" s="108">
        <v>655080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70</v>
      </c>
      <c r="B11" s="145" t="s">
        <v>70</v>
      </c>
      <c r="C11" s="145" t="s">
        <v>201</v>
      </c>
      <c r="D11" s="145" t="s">
        <v>202</v>
      </c>
      <c r="E11" s="145" t="s">
        <v>123</v>
      </c>
      <c r="F11" s="145" t="s">
        <v>124</v>
      </c>
      <c r="G11" s="145" t="s">
        <v>207</v>
      </c>
      <c r="H11" s="145" t="s">
        <v>208</v>
      </c>
      <c r="I11" s="77">
        <v>41660</v>
      </c>
      <c r="J11" s="77">
        <v>41660</v>
      </c>
      <c r="K11" s="23"/>
      <c r="L11" s="23"/>
      <c r="M11" s="108">
        <v>41660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70</v>
      </c>
      <c r="B12" s="145" t="s">
        <v>70</v>
      </c>
      <c r="C12" s="145" t="s">
        <v>209</v>
      </c>
      <c r="D12" s="145" t="s">
        <v>210</v>
      </c>
      <c r="E12" s="145" t="s">
        <v>103</v>
      </c>
      <c r="F12" s="145" t="s">
        <v>104</v>
      </c>
      <c r="G12" s="145" t="s">
        <v>211</v>
      </c>
      <c r="H12" s="145" t="s">
        <v>212</v>
      </c>
      <c r="I12" s="77">
        <v>199040</v>
      </c>
      <c r="J12" s="77">
        <v>199040</v>
      </c>
      <c r="K12" s="23"/>
      <c r="L12" s="23"/>
      <c r="M12" s="108">
        <v>199040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70</v>
      </c>
      <c r="B13" s="145" t="s">
        <v>70</v>
      </c>
      <c r="C13" s="145" t="s">
        <v>209</v>
      </c>
      <c r="D13" s="145" t="s">
        <v>210</v>
      </c>
      <c r="E13" s="145" t="s">
        <v>113</v>
      </c>
      <c r="F13" s="145" t="s">
        <v>114</v>
      </c>
      <c r="G13" s="145" t="s">
        <v>213</v>
      </c>
      <c r="H13" s="145" t="s">
        <v>214</v>
      </c>
      <c r="I13" s="77">
        <v>60670.89</v>
      </c>
      <c r="J13" s="77">
        <v>60670.89</v>
      </c>
      <c r="K13" s="23"/>
      <c r="L13" s="23"/>
      <c r="M13" s="108">
        <v>60670.89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70</v>
      </c>
      <c r="B14" s="145" t="s">
        <v>70</v>
      </c>
      <c r="C14" s="145" t="s">
        <v>209</v>
      </c>
      <c r="D14" s="145" t="s">
        <v>210</v>
      </c>
      <c r="E14" s="145" t="s">
        <v>113</v>
      </c>
      <c r="F14" s="145" t="s">
        <v>114</v>
      </c>
      <c r="G14" s="145" t="s">
        <v>213</v>
      </c>
      <c r="H14" s="145" t="s">
        <v>214</v>
      </c>
      <c r="I14" s="77">
        <v>98276</v>
      </c>
      <c r="J14" s="77">
        <v>98276</v>
      </c>
      <c r="K14" s="23"/>
      <c r="L14" s="23"/>
      <c r="M14" s="108">
        <v>98276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70</v>
      </c>
      <c r="B15" s="145" t="s">
        <v>70</v>
      </c>
      <c r="C15" s="145" t="s">
        <v>209</v>
      </c>
      <c r="D15" s="145" t="s">
        <v>210</v>
      </c>
      <c r="E15" s="145" t="s">
        <v>115</v>
      </c>
      <c r="F15" s="145" t="s">
        <v>116</v>
      </c>
      <c r="G15" s="145" t="s">
        <v>215</v>
      </c>
      <c r="H15" s="145" t="s">
        <v>216</v>
      </c>
      <c r="I15" s="77">
        <v>62200</v>
      </c>
      <c r="J15" s="77">
        <v>62200</v>
      </c>
      <c r="K15" s="23"/>
      <c r="L15" s="23"/>
      <c r="M15" s="108">
        <v>62200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70</v>
      </c>
      <c r="B16" s="145" t="s">
        <v>70</v>
      </c>
      <c r="C16" s="145" t="s">
        <v>209</v>
      </c>
      <c r="D16" s="145" t="s">
        <v>210</v>
      </c>
      <c r="E16" s="145" t="s">
        <v>117</v>
      </c>
      <c r="F16" s="145" t="s">
        <v>118</v>
      </c>
      <c r="G16" s="145" t="s">
        <v>217</v>
      </c>
      <c r="H16" s="145" t="s">
        <v>218</v>
      </c>
      <c r="I16" s="77">
        <v>5700</v>
      </c>
      <c r="J16" s="77">
        <v>5700</v>
      </c>
      <c r="K16" s="23"/>
      <c r="L16" s="23"/>
      <c r="M16" s="108">
        <v>5700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70</v>
      </c>
      <c r="B17" s="145" t="s">
        <v>70</v>
      </c>
      <c r="C17" s="145" t="s">
        <v>209</v>
      </c>
      <c r="D17" s="145" t="s">
        <v>210</v>
      </c>
      <c r="E17" s="145" t="s">
        <v>117</v>
      </c>
      <c r="F17" s="145" t="s">
        <v>118</v>
      </c>
      <c r="G17" s="145" t="s">
        <v>217</v>
      </c>
      <c r="H17" s="145" t="s">
        <v>218</v>
      </c>
      <c r="I17" s="77">
        <v>2400</v>
      </c>
      <c r="J17" s="77">
        <v>2400</v>
      </c>
      <c r="K17" s="23"/>
      <c r="L17" s="23"/>
      <c r="M17" s="108">
        <v>2400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70</v>
      </c>
      <c r="B18" s="145" t="s">
        <v>70</v>
      </c>
      <c r="C18" s="145" t="s">
        <v>219</v>
      </c>
      <c r="D18" s="145" t="s">
        <v>135</v>
      </c>
      <c r="E18" s="145" t="s">
        <v>134</v>
      </c>
      <c r="F18" s="145" t="s">
        <v>135</v>
      </c>
      <c r="G18" s="145" t="s">
        <v>220</v>
      </c>
      <c r="H18" s="145" t="s">
        <v>135</v>
      </c>
      <c r="I18" s="77">
        <v>175284</v>
      </c>
      <c r="J18" s="77">
        <v>175284</v>
      </c>
      <c r="K18" s="23"/>
      <c r="L18" s="23"/>
      <c r="M18" s="108">
        <v>175284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70</v>
      </c>
      <c r="B19" s="145" t="s">
        <v>70</v>
      </c>
      <c r="C19" s="145" t="s">
        <v>221</v>
      </c>
      <c r="D19" s="145" t="s">
        <v>222</v>
      </c>
      <c r="E19" s="145" t="s">
        <v>123</v>
      </c>
      <c r="F19" s="145" t="s">
        <v>124</v>
      </c>
      <c r="G19" s="145" t="s">
        <v>223</v>
      </c>
      <c r="H19" s="145" t="s">
        <v>224</v>
      </c>
      <c r="I19" s="77">
        <v>90000</v>
      </c>
      <c r="J19" s="77">
        <v>90000</v>
      </c>
      <c r="K19" s="23"/>
      <c r="L19" s="23"/>
      <c r="M19" s="108">
        <v>90000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70</v>
      </c>
      <c r="B20" s="145" t="s">
        <v>70</v>
      </c>
      <c r="C20" s="145" t="s">
        <v>225</v>
      </c>
      <c r="D20" s="145" t="s">
        <v>226</v>
      </c>
      <c r="E20" s="145" t="s">
        <v>101</v>
      </c>
      <c r="F20" s="145" t="s">
        <v>102</v>
      </c>
      <c r="G20" s="145" t="s">
        <v>227</v>
      </c>
      <c r="H20" s="145" t="s">
        <v>228</v>
      </c>
      <c r="I20" s="77">
        <v>13000</v>
      </c>
      <c r="J20" s="77">
        <v>13000</v>
      </c>
      <c r="K20" s="23"/>
      <c r="L20" s="23"/>
      <c r="M20" s="108">
        <v>13000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70</v>
      </c>
      <c r="B21" s="145" t="s">
        <v>70</v>
      </c>
      <c r="C21" s="145" t="s">
        <v>225</v>
      </c>
      <c r="D21" s="145" t="s">
        <v>226</v>
      </c>
      <c r="E21" s="145" t="s">
        <v>123</v>
      </c>
      <c r="F21" s="145" t="s">
        <v>124</v>
      </c>
      <c r="G21" s="145" t="s">
        <v>227</v>
      </c>
      <c r="H21" s="145" t="s">
        <v>228</v>
      </c>
      <c r="I21" s="77">
        <v>10000</v>
      </c>
      <c r="J21" s="77">
        <v>10000</v>
      </c>
      <c r="K21" s="23"/>
      <c r="L21" s="23"/>
      <c r="M21" s="108">
        <v>10000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70</v>
      </c>
      <c r="B22" s="145" t="s">
        <v>70</v>
      </c>
      <c r="C22" s="145" t="s">
        <v>225</v>
      </c>
      <c r="D22" s="145" t="s">
        <v>226</v>
      </c>
      <c r="E22" s="145" t="s">
        <v>123</v>
      </c>
      <c r="F22" s="145" t="s">
        <v>124</v>
      </c>
      <c r="G22" s="145" t="s">
        <v>229</v>
      </c>
      <c r="H22" s="145" t="s">
        <v>230</v>
      </c>
      <c r="I22" s="77">
        <v>3000</v>
      </c>
      <c r="J22" s="77">
        <v>3000</v>
      </c>
      <c r="K22" s="23"/>
      <c r="L22" s="23"/>
      <c r="M22" s="108">
        <v>3000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70</v>
      </c>
      <c r="B23" s="145" t="s">
        <v>70</v>
      </c>
      <c r="C23" s="145" t="s">
        <v>225</v>
      </c>
      <c r="D23" s="145" t="s">
        <v>226</v>
      </c>
      <c r="E23" s="145" t="s">
        <v>123</v>
      </c>
      <c r="F23" s="145" t="s">
        <v>124</v>
      </c>
      <c r="G23" s="145" t="s">
        <v>231</v>
      </c>
      <c r="H23" s="145" t="s">
        <v>232</v>
      </c>
      <c r="I23" s="77">
        <v>3000</v>
      </c>
      <c r="J23" s="77">
        <v>3000</v>
      </c>
      <c r="K23" s="23"/>
      <c r="L23" s="23"/>
      <c r="M23" s="108">
        <v>3000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70</v>
      </c>
      <c r="B24" s="145" t="s">
        <v>70</v>
      </c>
      <c r="C24" s="145" t="s">
        <v>225</v>
      </c>
      <c r="D24" s="145" t="s">
        <v>226</v>
      </c>
      <c r="E24" s="145" t="s">
        <v>123</v>
      </c>
      <c r="F24" s="145" t="s">
        <v>124</v>
      </c>
      <c r="G24" s="145" t="s">
        <v>233</v>
      </c>
      <c r="H24" s="145" t="s">
        <v>234</v>
      </c>
      <c r="I24" s="77">
        <v>3000</v>
      </c>
      <c r="J24" s="77">
        <v>3000</v>
      </c>
      <c r="K24" s="23"/>
      <c r="L24" s="23"/>
      <c r="M24" s="108">
        <v>3000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70</v>
      </c>
      <c r="B25" s="145" t="s">
        <v>70</v>
      </c>
      <c r="C25" s="145" t="s">
        <v>225</v>
      </c>
      <c r="D25" s="145" t="s">
        <v>226</v>
      </c>
      <c r="E25" s="145" t="s">
        <v>123</v>
      </c>
      <c r="F25" s="145" t="s">
        <v>124</v>
      </c>
      <c r="G25" s="145" t="s">
        <v>235</v>
      </c>
      <c r="H25" s="145" t="s">
        <v>236</v>
      </c>
      <c r="I25" s="77">
        <v>3000</v>
      </c>
      <c r="J25" s="77">
        <v>3000</v>
      </c>
      <c r="K25" s="23"/>
      <c r="L25" s="23"/>
      <c r="M25" s="108">
        <v>3000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70</v>
      </c>
      <c r="B26" s="145" t="s">
        <v>70</v>
      </c>
      <c r="C26" s="145" t="s">
        <v>225</v>
      </c>
      <c r="D26" s="145" t="s">
        <v>226</v>
      </c>
      <c r="E26" s="145" t="s">
        <v>123</v>
      </c>
      <c r="F26" s="145" t="s">
        <v>124</v>
      </c>
      <c r="G26" s="145" t="s">
        <v>237</v>
      </c>
      <c r="H26" s="145" t="s">
        <v>238</v>
      </c>
      <c r="I26" s="77">
        <v>11000</v>
      </c>
      <c r="J26" s="77">
        <v>11000</v>
      </c>
      <c r="K26" s="23"/>
      <c r="L26" s="23"/>
      <c r="M26" s="108">
        <v>11000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70</v>
      </c>
      <c r="B27" s="145" t="s">
        <v>70</v>
      </c>
      <c r="C27" s="145" t="s">
        <v>225</v>
      </c>
      <c r="D27" s="145" t="s">
        <v>226</v>
      </c>
      <c r="E27" s="145" t="s">
        <v>123</v>
      </c>
      <c r="F27" s="145" t="s">
        <v>124</v>
      </c>
      <c r="G27" s="145" t="s">
        <v>239</v>
      </c>
      <c r="H27" s="145" t="s">
        <v>240</v>
      </c>
      <c r="I27" s="77">
        <v>9000</v>
      </c>
      <c r="J27" s="77">
        <v>9000</v>
      </c>
      <c r="K27" s="23"/>
      <c r="L27" s="23"/>
      <c r="M27" s="108">
        <v>9000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70</v>
      </c>
      <c r="B28" s="145" t="s">
        <v>70</v>
      </c>
      <c r="C28" s="145" t="s">
        <v>225</v>
      </c>
      <c r="D28" s="145" t="s">
        <v>226</v>
      </c>
      <c r="E28" s="145" t="s">
        <v>123</v>
      </c>
      <c r="F28" s="145" t="s">
        <v>124</v>
      </c>
      <c r="G28" s="145" t="s">
        <v>241</v>
      </c>
      <c r="H28" s="145" t="s">
        <v>242</v>
      </c>
      <c r="I28" s="77">
        <v>5000</v>
      </c>
      <c r="J28" s="77">
        <v>5000</v>
      </c>
      <c r="K28" s="23"/>
      <c r="L28" s="23"/>
      <c r="M28" s="108">
        <v>5000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70</v>
      </c>
      <c r="B29" s="145" t="s">
        <v>70</v>
      </c>
      <c r="C29" s="145" t="s">
        <v>225</v>
      </c>
      <c r="D29" s="145" t="s">
        <v>226</v>
      </c>
      <c r="E29" s="145" t="s">
        <v>123</v>
      </c>
      <c r="F29" s="145" t="s">
        <v>124</v>
      </c>
      <c r="G29" s="145" t="s">
        <v>243</v>
      </c>
      <c r="H29" s="145" t="s">
        <v>244</v>
      </c>
      <c r="I29" s="77">
        <v>19786</v>
      </c>
      <c r="J29" s="77">
        <v>19786</v>
      </c>
      <c r="K29" s="23"/>
      <c r="L29" s="23"/>
      <c r="M29" s="108">
        <v>19786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70</v>
      </c>
      <c r="B30" s="145" t="s">
        <v>70</v>
      </c>
      <c r="C30" s="145" t="s">
        <v>225</v>
      </c>
      <c r="D30" s="145" t="s">
        <v>226</v>
      </c>
      <c r="E30" s="145" t="s">
        <v>123</v>
      </c>
      <c r="F30" s="145" t="s">
        <v>124</v>
      </c>
      <c r="G30" s="145" t="s">
        <v>243</v>
      </c>
      <c r="H30" s="145" t="s">
        <v>244</v>
      </c>
      <c r="I30" s="77">
        <v>3000</v>
      </c>
      <c r="J30" s="77">
        <v>3000</v>
      </c>
      <c r="K30" s="23"/>
      <c r="L30" s="23"/>
      <c r="M30" s="108">
        <v>3000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70</v>
      </c>
      <c r="B31" s="145" t="s">
        <v>70</v>
      </c>
      <c r="C31" s="145" t="s">
        <v>245</v>
      </c>
      <c r="D31" s="145" t="s">
        <v>246</v>
      </c>
      <c r="E31" s="145" t="s">
        <v>101</v>
      </c>
      <c r="F31" s="145" t="s">
        <v>102</v>
      </c>
      <c r="G31" s="145" t="s">
        <v>247</v>
      </c>
      <c r="H31" s="145" t="s">
        <v>248</v>
      </c>
      <c r="I31" s="77">
        <v>277911</v>
      </c>
      <c r="J31" s="77">
        <v>277911</v>
      </c>
      <c r="K31" s="23"/>
      <c r="L31" s="23"/>
      <c r="M31" s="108">
        <v>277911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70</v>
      </c>
      <c r="B32" s="145" t="s">
        <v>70</v>
      </c>
      <c r="C32" s="145" t="s">
        <v>249</v>
      </c>
      <c r="D32" s="145" t="s">
        <v>250</v>
      </c>
      <c r="E32" s="145" t="s">
        <v>123</v>
      </c>
      <c r="F32" s="145" t="s">
        <v>124</v>
      </c>
      <c r="G32" s="145" t="s">
        <v>207</v>
      </c>
      <c r="H32" s="145" t="s">
        <v>208</v>
      </c>
      <c r="I32" s="77">
        <v>164040</v>
      </c>
      <c r="J32" s="77">
        <v>164040</v>
      </c>
      <c r="K32" s="23"/>
      <c r="L32" s="23"/>
      <c r="M32" s="108">
        <v>164040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70</v>
      </c>
      <c r="B33" s="145" t="s">
        <v>70</v>
      </c>
      <c r="C33" s="145" t="s">
        <v>251</v>
      </c>
      <c r="D33" s="145" t="s">
        <v>252</v>
      </c>
      <c r="E33" s="145" t="s">
        <v>123</v>
      </c>
      <c r="F33" s="145" t="s">
        <v>124</v>
      </c>
      <c r="G33" s="145" t="s">
        <v>253</v>
      </c>
      <c r="H33" s="145" t="s">
        <v>252</v>
      </c>
      <c r="I33" s="77">
        <v>4230</v>
      </c>
      <c r="J33" s="77">
        <v>4230</v>
      </c>
      <c r="K33" s="23"/>
      <c r="L33" s="23"/>
      <c r="M33" s="108">
        <v>4230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70</v>
      </c>
      <c r="B34" s="145" t="s">
        <v>70</v>
      </c>
      <c r="C34" s="145" t="s">
        <v>251</v>
      </c>
      <c r="D34" s="145" t="s">
        <v>252</v>
      </c>
      <c r="E34" s="145" t="s">
        <v>123</v>
      </c>
      <c r="F34" s="145" t="s">
        <v>124</v>
      </c>
      <c r="G34" s="145" t="s">
        <v>253</v>
      </c>
      <c r="H34" s="145" t="s">
        <v>252</v>
      </c>
      <c r="I34" s="77">
        <v>24000</v>
      </c>
      <c r="J34" s="77">
        <v>24000</v>
      </c>
      <c r="K34" s="23"/>
      <c r="L34" s="23"/>
      <c r="M34" s="108">
        <v>24000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17.25" customHeight="1" spans="1:24">
      <c r="A35" s="32" t="s">
        <v>174</v>
      </c>
      <c r="B35" s="33"/>
      <c r="C35" s="146"/>
      <c r="D35" s="146"/>
      <c r="E35" s="146"/>
      <c r="F35" s="146"/>
      <c r="G35" s="146"/>
      <c r="H35" s="147"/>
      <c r="I35" s="77">
        <v>2443197.89</v>
      </c>
      <c r="J35" s="77">
        <v>2443197.89</v>
      </c>
      <c r="K35" s="77"/>
      <c r="L35" s="77"/>
      <c r="M35" s="108">
        <v>2443197.89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254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"单位名称："&amp;"嵩明县供销合作社联合社"</f>
        <v>单位名称：嵩明县供销合作社联合社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255</v>
      </c>
      <c r="B4" s="9" t="s">
        <v>185</v>
      </c>
      <c r="C4" s="8" t="s">
        <v>186</v>
      </c>
      <c r="D4" s="8" t="s">
        <v>256</v>
      </c>
      <c r="E4" s="9" t="s">
        <v>187</v>
      </c>
      <c r="F4" s="9" t="s">
        <v>188</v>
      </c>
      <c r="G4" s="9" t="s">
        <v>257</v>
      </c>
      <c r="H4" s="9" t="s">
        <v>258</v>
      </c>
      <c r="I4" s="27" t="s">
        <v>55</v>
      </c>
      <c r="J4" s="10" t="s">
        <v>259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260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261</v>
      </c>
      <c r="B9" s="68" t="s">
        <v>262</v>
      </c>
      <c r="C9" s="68" t="s">
        <v>263</v>
      </c>
      <c r="D9" s="68" t="s">
        <v>70</v>
      </c>
      <c r="E9" s="68" t="s">
        <v>107</v>
      </c>
      <c r="F9" s="68" t="s">
        <v>108</v>
      </c>
      <c r="G9" s="68" t="s">
        <v>247</v>
      </c>
      <c r="H9" s="68" t="s">
        <v>248</v>
      </c>
      <c r="I9" s="77">
        <v>47622</v>
      </c>
      <c r="J9" s="77">
        <v>47622</v>
      </c>
      <c r="K9" s="108">
        <v>47622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264</v>
      </c>
      <c r="B10" s="68" t="s">
        <v>265</v>
      </c>
      <c r="C10" s="68" t="s">
        <v>266</v>
      </c>
      <c r="D10" s="68" t="s">
        <v>70</v>
      </c>
      <c r="E10" s="68" t="s">
        <v>125</v>
      </c>
      <c r="F10" s="68" t="s">
        <v>126</v>
      </c>
      <c r="G10" s="68" t="s">
        <v>267</v>
      </c>
      <c r="H10" s="68" t="s">
        <v>268</v>
      </c>
      <c r="I10" s="77">
        <v>63000</v>
      </c>
      <c r="J10" s="77">
        <v>63000</v>
      </c>
      <c r="K10" s="108">
        <v>63000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269</v>
      </c>
      <c r="B11" s="68" t="s">
        <v>270</v>
      </c>
      <c r="C11" s="68" t="s">
        <v>271</v>
      </c>
      <c r="D11" s="68" t="s">
        <v>70</v>
      </c>
      <c r="E11" s="68" t="s">
        <v>129</v>
      </c>
      <c r="F11" s="68" t="s">
        <v>128</v>
      </c>
      <c r="G11" s="68" t="s">
        <v>267</v>
      </c>
      <c r="H11" s="68" t="s">
        <v>268</v>
      </c>
      <c r="I11" s="77">
        <v>70000</v>
      </c>
      <c r="J11" s="77">
        <v>70000</v>
      </c>
      <c r="K11" s="108">
        <v>70000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18.75" customHeight="1" spans="1:23">
      <c r="A12" s="32" t="s">
        <v>174</v>
      </c>
      <c r="B12" s="33"/>
      <c r="C12" s="33"/>
      <c r="D12" s="33"/>
      <c r="E12" s="33"/>
      <c r="F12" s="33"/>
      <c r="G12" s="33"/>
      <c r="H12" s="34"/>
      <c r="I12" s="77">
        <v>180622</v>
      </c>
      <c r="J12" s="77">
        <v>180622</v>
      </c>
      <c r="K12" s="108">
        <v>180622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272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"单位名称："&amp;"嵩明县供销合作社联合社"</f>
        <v>单位名称：嵩明县供销合作社联合社</v>
      </c>
    </row>
    <row r="4" ht="44.25" customHeight="1" spans="1:10">
      <c r="A4" s="66" t="s">
        <v>186</v>
      </c>
      <c r="B4" s="66" t="s">
        <v>273</v>
      </c>
      <c r="C4" s="66" t="s">
        <v>274</v>
      </c>
      <c r="D4" s="66" t="s">
        <v>275</v>
      </c>
      <c r="E4" s="66" t="s">
        <v>276</v>
      </c>
      <c r="F4" s="67" t="s">
        <v>277</v>
      </c>
      <c r="G4" s="66" t="s">
        <v>278</v>
      </c>
      <c r="H4" s="67" t="s">
        <v>279</v>
      </c>
      <c r="I4" s="67" t="s">
        <v>280</v>
      </c>
      <c r="J4" s="66" t="s">
        <v>281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271</v>
      </c>
      <c r="B7" s="20" t="s">
        <v>282</v>
      </c>
      <c r="C7" s="20" t="s">
        <v>283</v>
      </c>
      <c r="D7" s="20" t="s">
        <v>284</v>
      </c>
      <c r="E7" s="29" t="s">
        <v>285</v>
      </c>
      <c r="F7" s="20" t="s">
        <v>286</v>
      </c>
      <c r="G7" s="29" t="s">
        <v>287</v>
      </c>
      <c r="H7" s="20" t="s">
        <v>288</v>
      </c>
      <c r="I7" s="20" t="s">
        <v>289</v>
      </c>
      <c r="J7" s="29" t="s">
        <v>290</v>
      </c>
    </row>
    <row r="8" ht="42" customHeight="1" spans="1:10">
      <c r="A8" s="134" t="s">
        <v>271</v>
      </c>
      <c r="B8" s="20" t="s">
        <v>282</v>
      </c>
      <c r="C8" s="20" t="s">
        <v>283</v>
      </c>
      <c r="D8" s="20" t="s">
        <v>291</v>
      </c>
      <c r="E8" s="29" t="s">
        <v>292</v>
      </c>
      <c r="F8" s="20" t="s">
        <v>293</v>
      </c>
      <c r="G8" s="29" t="s">
        <v>294</v>
      </c>
      <c r="H8" s="20" t="s">
        <v>295</v>
      </c>
      <c r="I8" s="20" t="s">
        <v>296</v>
      </c>
      <c r="J8" s="29" t="s">
        <v>297</v>
      </c>
    </row>
    <row r="9" ht="42" customHeight="1" spans="1:10">
      <c r="A9" s="134" t="s">
        <v>271</v>
      </c>
      <c r="B9" s="20" t="s">
        <v>282</v>
      </c>
      <c r="C9" s="20" t="s">
        <v>283</v>
      </c>
      <c r="D9" s="20" t="s">
        <v>298</v>
      </c>
      <c r="E9" s="29" t="s">
        <v>299</v>
      </c>
      <c r="F9" s="20" t="s">
        <v>293</v>
      </c>
      <c r="G9" s="29" t="s">
        <v>300</v>
      </c>
      <c r="H9" s="20" t="s">
        <v>295</v>
      </c>
      <c r="I9" s="20" t="s">
        <v>296</v>
      </c>
      <c r="J9" s="29" t="s">
        <v>301</v>
      </c>
    </row>
    <row r="10" ht="42" customHeight="1" spans="1:10">
      <c r="A10" s="134" t="s">
        <v>271</v>
      </c>
      <c r="B10" s="20" t="s">
        <v>282</v>
      </c>
      <c r="C10" s="20" t="s">
        <v>302</v>
      </c>
      <c r="D10" s="20" t="s">
        <v>303</v>
      </c>
      <c r="E10" s="29" t="s">
        <v>304</v>
      </c>
      <c r="F10" s="20" t="s">
        <v>286</v>
      </c>
      <c r="G10" s="29" t="s">
        <v>305</v>
      </c>
      <c r="H10" s="20" t="s">
        <v>306</v>
      </c>
      <c r="I10" s="20" t="s">
        <v>289</v>
      </c>
      <c r="J10" s="29" t="s">
        <v>307</v>
      </c>
    </row>
    <row r="11" ht="42" customHeight="1" spans="1:10">
      <c r="A11" s="134" t="s">
        <v>271</v>
      </c>
      <c r="B11" s="20" t="s">
        <v>282</v>
      </c>
      <c r="C11" s="20" t="s">
        <v>302</v>
      </c>
      <c r="D11" s="20" t="s">
        <v>308</v>
      </c>
      <c r="E11" s="29" t="s">
        <v>309</v>
      </c>
      <c r="F11" s="20" t="s">
        <v>286</v>
      </c>
      <c r="G11" s="29" t="s">
        <v>294</v>
      </c>
      <c r="H11" s="20" t="s">
        <v>295</v>
      </c>
      <c r="I11" s="20" t="s">
        <v>296</v>
      </c>
      <c r="J11" s="29" t="s">
        <v>310</v>
      </c>
    </row>
    <row r="12" ht="42" customHeight="1" spans="1:10">
      <c r="A12" s="134" t="s">
        <v>271</v>
      </c>
      <c r="B12" s="20" t="s">
        <v>282</v>
      </c>
      <c r="C12" s="20" t="s">
        <v>311</v>
      </c>
      <c r="D12" s="20" t="s">
        <v>312</v>
      </c>
      <c r="E12" s="29" t="s">
        <v>313</v>
      </c>
      <c r="F12" s="20" t="s">
        <v>286</v>
      </c>
      <c r="G12" s="29" t="s">
        <v>314</v>
      </c>
      <c r="H12" s="20" t="s">
        <v>295</v>
      </c>
      <c r="I12" s="20" t="s">
        <v>296</v>
      </c>
      <c r="J12" s="29" t="s">
        <v>315</v>
      </c>
    </row>
    <row r="13" ht="42" customHeight="1" spans="1:10">
      <c r="A13" s="134" t="s">
        <v>263</v>
      </c>
      <c r="B13" s="20" t="s">
        <v>316</v>
      </c>
      <c r="C13" s="20" t="s">
        <v>283</v>
      </c>
      <c r="D13" s="20" t="s">
        <v>284</v>
      </c>
      <c r="E13" s="29" t="s">
        <v>285</v>
      </c>
      <c r="F13" s="20" t="s">
        <v>293</v>
      </c>
      <c r="G13" s="29" t="s">
        <v>317</v>
      </c>
      <c r="H13" s="20" t="s">
        <v>288</v>
      </c>
      <c r="I13" s="20" t="s">
        <v>289</v>
      </c>
      <c r="J13" s="29" t="s">
        <v>290</v>
      </c>
    </row>
    <row r="14" ht="42" customHeight="1" spans="1:10">
      <c r="A14" s="134" t="s">
        <v>263</v>
      </c>
      <c r="B14" s="20" t="s">
        <v>316</v>
      </c>
      <c r="C14" s="20" t="s">
        <v>283</v>
      </c>
      <c r="D14" s="20" t="s">
        <v>291</v>
      </c>
      <c r="E14" s="29" t="s">
        <v>292</v>
      </c>
      <c r="F14" s="20" t="s">
        <v>293</v>
      </c>
      <c r="G14" s="29" t="s">
        <v>318</v>
      </c>
      <c r="H14" s="20" t="s">
        <v>295</v>
      </c>
      <c r="I14" s="20" t="s">
        <v>289</v>
      </c>
      <c r="J14" s="29" t="s">
        <v>297</v>
      </c>
    </row>
    <row r="15" ht="42" customHeight="1" spans="1:10">
      <c r="A15" s="134" t="s">
        <v>263</v>
      </c>
      <c r="B15" s="20" t="s">
        <v>316</v>
      </c>
      <c r="C15" s="20" t="s">
        <v>283</v>
      </c>
      <c r="D15" s="20" t="s">
        <v>298</v>
      </c>
      <c r="E15" s="29" t="s">
        <v>299</v>
      </c>
      <c r="F15" s="20" t="s">
        <v>293</v>
      </c>
      <c r="G15" s="29" t="s">
        <v>318</v>
      </c>
      <c r="H15" s="20" t="s">
        <v>295</v>
      </c>
      <c r="I15" s="20" t="s">
        <v>289</v>
      </c>
      <c r="J15" s="29" t="s">
        <v>301</v>
      </c>
    </row>
    <row r="16" ht="42" customHeight="1" spans="1:10">
      <c r="A16" s="134" t="s">
        <v>263</v>
      </c>
      <c r="B16" s="20" t="s">
        <v>316</v>
      </c>
      <c r="C16" s="20" t="s">
        <v>302</v>
      </c>
      <c r="D16" s="20" t="s">
        <v>303</v>
      </c>
      <c r="E16" s="29" t="s">
        <v>319</v>
      </c>
      <c r="F16" s="20" t="s">
        <v>286</v>
      </c>
      <c r="G16" s="29" t="s">
        <v>320</v>
      </c>
      <c r="H16" s="20" t="s">
        <v>306</v>
      </c>
      <c r="I16" s="20" t="s">
        <v>289</v>
      </c>
      <c r="J16" s="29" t="s">
        <v>321</v>
      </c>
    </row>
    <row r="17" ht="42" customHeight="1" spans="1:10">
      <c r="A17" s="134" t="s">
        <v>263</v>
      </c>
      <c r="B17" s="20" t="s">
        <v>316</v>
      </c>
      <c r="C17" s="20" t="s">
        <v>302</v>
      </c>
      <c r="D17" s="20" t="s">
        <v>308</v>
      </c>
      <c r="E17" s="29" t="s">
        <v>309</v>
      </c>
      <c r="F17" s="20" t="s">
        <v>286</v>
      </c>
      <c r="G17" s="29" t="s">
        <v>318</v>
      </c>
      <c r="H17" s="20" t="s">
        <v>295</v>
      </c>
      <c r="I17" s="20" t="s">
        <v>296</v>
      </c>
      <c r="J17" s="29" t="s">
        <v>310</v>
      </c>
    </row>
    <row r="18" ht="42" customHeight="1" spans="1:10">
      <c r="A18" s="134" t="s">
        <v>263</v>
      </c>
      <c r="B18" s="20" t="s">
        <v>316</v>
      </c>
      <c r="C18" s="20" t="s">
        <v>311</v>
      </c>
      <c r="D18" s="20" t="s">
        <v>312</v>
      </c>
      <c r="E18" s="29" t="s">
        <v>313</v>
      </c>
      <c r="F18" s="20" t="s">
        <v>286</v>
      </c>
      <c r="G18" s="29" t="s">
        <v>318</v>
      </c>
      <c r="H18" s="20" t="s">
        <v>295</v>
      </c>
      <c r="I18" s="20" t="s">
        <v>289</v>
      </c>
      <c r="J18" s="29" t="s">
        <v>315</v>
      </c>
    </row>
    <row r="19" ht="42" customHeight="1" spans="1:10">
      <c r="A19" s="134" t="s">
        <v>266</v>
      </c>
      <c r="B19" s="20" t="s">
        <v>322</v>
      </c>
      <c r="C19" s="20" t="s">
        <v>283</v>
      </c>
      <c r="D19" s="20" t="s">
        <v>284</v>
      </c>
      <c r="E19" s="29" t="s">
        <v>323</v>
      </c>
      <c r="F19" s="20" t="s">
        <v>286</v>
      </c>
      <c r="G19" s="29" t="s">
        <v>83</v>
      </c>
      <c r="H19" s="20" t="s">
        <v>324</v>
      </c>
      <c r="I19" s="20" t="s">
        <v>289</v>
      </c>
      <c r="J19" s="29" t="s">
        <v>325</v>
      </c>
    </row>
    <row r="20" ht="42" customHeight="1" spans="1:10">
      <c r="A20" s="134" t="s">
        <v>266</v>
      </c>
      <c r="B20" s="20" t="s">
        <v>322</v>
      </c>
      <c r="C20" s="20" t="s">
        <v>283</v>
      </c>
      <c r="D20" s="20" t="s">
        <v>291</v>
      </c>
      <c r="E20" s="29" t="s">
        <v>326</v>
      </c>
      <c r="F20" s="20" t="s">
        <v>286</v>
      </c>
      <c r="G20" s="29" t="s">
        <v>327</v>
      </c>
      <c r="H20" s="20" t="s">
        <v>295</v>
      </c>
      <c r="I20" s="20" t="s">
        <v>289</v>
      </c>
      <c r="J20" s="29" t="s">
        <v>328</v>
      </c>
    </row>
    <row r="21" ht="42" customHeight="1" spans="1:10">
      <c r="A21" s="134" t="s">
        <v>266</v>
      </c>
      <c r="B21" s="20" t="s">
        <v>322</v>
      </c>
      <c r="C21" s="20" t="s">
        <v>302</v>
      </c>
      <c r="D21" s="20" t="s">
        <v>303</v>
      </c>
      <c r="E21" s="29" t="s">
        <v>319</v>
      </c>
      <c r="F21" s="20" t="s">
        <v>286</v>
      </c>
      <c r="G21" s="29" t="s">
        <v>329</v>
      </c>
      <c r="H21" s="20" t="s">
        <v>306</v>
      </c>
      <c r="I21" s="20" t="s">
        <v>289</v>
      </c>
      <c r="J21" s="29" t="s">
        <v>321</v>
      </c>
    </row>
    <row r="22" ht="42" customHeight="1" spans="1:10">
      <c r="A22" s="134" t="s">
        <v>266</v>
      </c>
      <c r="B22" s="20" t="s">
        <v>322</v>
      </c>
      <c r="C22" s="20" t="s">
        <v>311</v>
      </c>
      <c r="D22" s="20" t="s">
        <v>312</v>
      </c>
      <c r="E22" s="29" t="s">
        <v>330</v>
      </c>
      <c r="F22" s="20" t="s">
        <v>286</v>
      </c>
      <c r="G22" s="29" t="s">
        <v>327</v>
      </c>
      <c r="H22" s="20" t="s">
        <v>295</v>
      </c>
      <c r="I22" s="20" t="s">
        <v>296</v>
      </c>
      <c r="J22" s="29" t="s">
        <v>331</v>
      </c>
    </row>
  </sheetData>
  <mergeCells count="8">
    <mergeCell ref="A2:J2"/>
    <mergeCell ref="A3:H3"/>
    <mergeCell ref="A7:A12"/>
    <mergeCell ref="A13:A18"/>
    <mergeCell ref="A19:A22"/>
    <mergeCell ref="B7:B12"/>
    <mergeCell ref="B13:B18"/>
    <mergeCell ref="B19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2026-03-09T03:48:37Z</dcterms:created>
  <dcterms:modified xsi:type="dcterms:W3CDTF">2026-03-09T03:49:12Z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8A1A09DD7D9948C895BE624F87223F7E_13</vt:lpwstr>
  </property>
  <property fmtid="{D5CDD505-2E9C-101B-9397-08002B2CF9AE}" pid="3" name="KSOProductBuildVer">
    <vt:lpwstr>2052-12.8.2.18205</vt:lpwstr>
  </property>
</Properties>
</file>