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3"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单位整体支出绩效自评情况" sheetId="14" r:id="rId13"/>
    <sheet name="GK14部门整体支出绩效自评表" sheetId="15" r:id="rId14"/>
    <sheet name="GK15-1项目支出绩效自评表" sheetId="16" r:id="rId15"/>
    <sheet name="GK15-2项目支出绩效自评表 " sheetId="17" r:id="rId16"/>
    <sheet name="GK15-3项目支出绩效自评表 " sheetId="18" r:id="rId17"/>
    <sheet name="GK15-4项目支出绩效自评表 " sheetId="19" r:id="rId18"/>
    <sheet name="GK15-5项目支出绩效自评表" sheetId="20" r:id="rId19"/>
    <sheet name="GK15-6项目支出绩效自评表 " sheetId="21" r:id="rId20"/>
    <sheet name="GK15-7项目支出绩效自评表" sheetId="22" r:id="rId21"/>
    <sheet name="GK15-8项目支出绩效自评表 " sheetId="23" r:id="rId22"/>
    <sheet name="GK15-9项目支出绩效自评表" sheetId="24" r:id="rId23"/>
    <sheet name="GK15-10项目支出绩效自评表" sheetId="25" r:id="rId24"/>
    <sheet name="GK15-11项目支出绩效自评表 " sheetId="26" r:id="rId25"/>
    <sheet name="GK15-12项目支出绩效自评表  " sheetId="27" r:id="rId26"/>
    <sheet name="GK15-13项目支出绩效自评表  " sheetId="28" r:id="rId27"/>
    <sheet name="GK15-14项目支出绩效自评表" sheetId="29" r:id="rId28"/>
    <sheet name="GK15-15项目支出绩效自评表" sheetId="30" r:id="rId29"/>
    <sheet name="GK15-16项目支出绩效自评表 " sheetId="31" r:id="rId30"/>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<sst xmlns="http://schemas.openxmlformats.org/spreadsheetml/2006/main" count="2842" uniqueCount="835">
  <si>
    <t>收入支出决算表</t>
  </si>
  <si>
    <t>公开01表</t>
  </si>
  <si>
    <t>部门：嵩明县综合行政执法局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</si>
  <si>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</si>
  <si>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</si>
  <si>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</si>
  <si>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</si>
  <si>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</si>
  <si>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</si>
  <si>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</si>
  <si>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</si>
  <si>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</si>
  <si>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</si>
  <si>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</si>
  <si>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</si>
  <si>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</si>
  <si>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</si>
  <si>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</si>
  <si>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</si>
  <si>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</si>
  <si>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</si>
  <si>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</si>
  <si>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</si>
  <si>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</si>
  <si>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</si>
  <si>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</si>
  <si>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</si>
  <si>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</si>
  <si>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</si>
  <si>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</si>
  <si>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</si>
  <si>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</si>
  <si>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</si>
  <si>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</si>
  <si>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</si>
  <si>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</si>
  <si>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</si>
  <si>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</si>
  <si>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</si>
  <si>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</si>
  <si>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</si>
  <si>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</si>
  <si>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</si>
  <si>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</si>
  <si>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</si>
  <si>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</si>
  <si>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</si>
  <si>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</si>
  <si>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</si>
  <si>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</si>
  <si>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</si>
  <si>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</si>
  <si>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</si>
  <si>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</si>
  <si>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</si>
  <si>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</si>
  <si>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</si>
  <si>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</si>
  <si>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</si>
  <si>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</si>
  <si>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</si>
  <si>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</si>
  <si>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</si>
  <si>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</si>
  <si>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</si>
  <si>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</si>
  <si>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</si>
  <si>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</si>
  <si>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</si>
  <si>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</si>
  <si>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</si>
  <si>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</si>
  <si>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</si>
  <si>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</si>
  <si>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</si>
  <si>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</si>
  <si>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</si>
  <si>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</si>
  <si>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</si>
  <si>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</si>
  <si>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</si>
  <si>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</si>
  <si>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</si>
  <si>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</si>
  <si>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</si>
  <si>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</si>
  <si>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</si>
  <si>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</si>
  <si>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</si>
  <si>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</si>
  <si>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</si>
  <si>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</si>
  <si>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</si>
  <si>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</si>
  <si>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</si>
  <si>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</si>
  <si>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</si>
  <si>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</si>
  <si>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</si>
  <si>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</si>
  <si>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</si>
  <si>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</si>
  <si>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</si>
  <si>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</si>
  <si>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</si>
  <si>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</si>
  <si>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</si>
  <si>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</si>
  <si>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</si>
  <si>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</si>
  <si>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</si>
  <si>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</si>
  <si>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</si>
  <si>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</si>
  <si>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</si>
  <si>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</si>
  <si>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</si>
  <si>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</si>
  <si>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</si>
  <si>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</si>
  <si>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</si>
  <si>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</si>
  <si>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</si>
  <si>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</si>
  <si>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</si>
  <si>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</si>
  <si>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</si>
  <si>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</si>
  <si>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</si>
  <si>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</si>
  <si>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</si>
  <si>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</si>
  <si>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</si>
  <si>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</si>
  <si>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</si>
  <si>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2080801</t>
  </si>
  <si>
    <t>死亡抚恤</t>
  </si>
  <si>
    <t>2089999</t>
  </si>
  <si>
    <t>其他社会保障和就业支出</t>
  </si>
  <si>
    <t>2101101</t>
  </si>
  <si>
    <t>行政单位医疗</t>
  </si>
  <si>
    <t>2101102</t>
  </si>
  <si>
    <t>事业单位医疗</t>
  </si>
  <si>
    <t>2101199</t>
  </si>
  <si>
    <t>其他行政事业单位医疗支出</t>
  </si>
  <si>
    <t>2120104</t>
  </si>
  <si>
    <t>城管执法</t>
  </si>
  <si>
    <t>2120501</t>
  </si>
  <si>
    <t>城乡社区环境卫生</t>
  </si>
  <si>
    <t>2120803</t>
  </si>
  <si>
    <t>城市建设支出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</si>
  <si>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</si>
  <si>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</si>
  <si>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</si>
  <si>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</si>
  <si>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</si>
  <si>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</si>
  <si>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</si>
  <si>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</si>
  <si>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</si>
  <si>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</si>
  <si>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</si>
  <si>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</si>
  <si>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</si>
  <si>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</si>
  <si>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</si>
  <si>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</si>
  <si>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</si>
  <si>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</si>
  <si>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</si>
  <si>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</si>
  <si>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</si>
  <si>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</si>
  <si>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</si>
  <si>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</si>
  <si>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</si>
  <si>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</si>
  <si>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</si>
  <si>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</si>
  <si>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</si>
  <si>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</si>
  <si>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</si>
  <si>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</si>
  <si>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</si>
  <si>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</si>
  <si>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</si>
  <si>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</si>
  <si>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</si>
  <si>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</si>
  <si>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</si>
  <si>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</si>
  <si>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</si>
  <si>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</si>
  <si>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</si>
  <si>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</si>
  <si>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</si>
  <si>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</si>
  <si>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</si>
  <si>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</si>
  <si>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</si>
  <si>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</si>
  <si>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</si>
  <si>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</si>
  <si>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</si>
  <si>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</si>
  <si>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</si>
  <si>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</si>
  <si>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</si>
  <si>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</si>
  <si>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</si>
  <si>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</si>
  <si>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</si>
  <si>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</si>
  <si>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</si>
  <si>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</si>
  <si>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</si>
  <si>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</si>
  <si>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</si>
  <si>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</si>
  <si>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</si>
  <si>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</si>
  <si>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</si>
  <si>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</si>
  <si>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</si>
  <si>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</si>
  <si>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</si>
  <si>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</si>
  <si>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</si>
  <si>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</si>
  <si>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</si>
  <si>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</si>
  <si>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</si>
  <si>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</si>
  <si>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</si>
  <si>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</si>
  <si>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</si>
  <si>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</si>
  <si>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</si>
  <si>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</si>
  <si>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</si>
  <si>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</si>
  <si>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</si>
  <si>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</si>
  <si>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</si>
  <si>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</si>
  <si>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</si>
  <si>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</si>
  <si>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</si>
  <si>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</si>
  <si>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</si>
  <si>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</si>
  <si>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</si>
  <si>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</si>
  <si>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</si>
  <si>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</si>
  <si>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</si>
  <si>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</si>
  <si>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</si>
  <si>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</si>
  <si>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</si>
  <si>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</si>
  <si>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</si>
  <si>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</si>
  <si>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</si>
  <si>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</si>
  <si>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</si>
  <si>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</si>
  <si>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</si>
  <si>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</si>
  <si>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</si>
  <si>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</si>
  <si>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</si>
  <si>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</si>
  <si>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</si>
  <si>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</si>
  <si>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</si>
  <si>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</si>
  <si>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</si>
  <si>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</si>
  <si>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</si>
  <si>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</si>
  <si>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</si>
  <si>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</si>
  <si>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</si>
  <si>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</si>
  <si>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</si>
  <si>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</si>
  <si>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</si>
  <si>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</si>
  <si>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</si>
  <si>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</si>
  <si>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</si>
  <si>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</si>
  <si>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</si>
  <si>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</si>
  <si>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</si>
  <si>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</si>
  <si>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</si>
  <si>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</si>
  <si>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</si>
  <si>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</si>
  <si>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</si>
  <si>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</si>
  <si>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</si>
  <si>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</si>
  <si>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</si>
  <si>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</si>
  <si>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</si>
  <si>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</si>
  <si>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</si>
  <si>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</si>
  <si>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</si>
  <si>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</si>
  <si>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</si>
  <si>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</si>
  <si>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</si>
  <si>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</si>
  <si>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</si>
  <si>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</si>
  <si>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</si>
  <si>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</si>
  <si>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</si>
  <si>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</si>
  <si>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</si>
  <si>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</si>
  <si>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</si>
  <si>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</si>
  <si>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</si>
  <si>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</si>
  <si>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</si>
  <si>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</si>
  <si>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</si>
  <si>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</si>
  <si>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</si>
  <si>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</si>
  <si>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</si>
  <si>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</si>
  <si>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</si>
  <si>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</si>
  <si>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</si>
  <si>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</si>
  <si>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</si>
  <si>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</si>
  <si>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</si>
  <si>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</si>
  <si>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</si>
  <si>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</si>
  <si>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</si>
  <si>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</si>
  <si>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</si>
  <si>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</si>
  <si>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</si>
  <si>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</si>
  <si>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</si>
  <si>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</si>
  <si>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</si>
  <si>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</si>
  <si>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</si>
  <si>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</si>
  <si>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</si>
  <si>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</si>
  <si>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</si>
  <si>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</si>
  <si>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</si>
  <si>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</si>
  <si>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</si>
  <si>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</si>
  <si>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</si>
  <si>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</si>
  <si>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</si>
  <si>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</si>
  <si>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</si>
  <si>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</si>
  <si>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</si>
  <si>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</si>
  <si>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</si>
  <si>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</si>
  <si>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</si>
  <si>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</si>
  <si>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</si>
  <si>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</si>
  <si>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</si>
  <si>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</si>
  <si>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</si>
  <si>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</si>
  <si>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</si>
  <si>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</si>
  <si>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</si>
  <si>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</si>
  <si>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</si>
  <si>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</si>
  <si>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</si>
  <si>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</si>
  <si>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</si>
  <si>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</si>
  <si>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</si>
  <si>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</si>
  <si>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</si>
  <si>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</si>
  <si>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</si>
  <si>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</si>
  <si>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</si>
  <si>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</si>
  <si>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</si>
  <si>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</si>
  <si>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</si>
  <si>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</si>
  <si>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</si>
  <si>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</si>
  <si>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</si>
  <si>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</si>
  <si>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</si>
  <si>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</si>
  <si>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</si>
  <si>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</si>
  <si>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</si>
  <si>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</si>
  <si>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</si>
  <si>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</si>
  <si>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</si>
  <si>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</si>
  <si>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说明：2024年无国有资本经营预算财政拨款收入支出，此表为空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</si>
  <si>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</si>
  <si>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</si>
  <si>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</si>
  <si>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</si>
  <si>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</si>
  <si>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</si>
  <si>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</si>
  <si>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</si>
  <si>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</si>
  <si>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</si>
  <si>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</si>
  <si>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</si>
  <si>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</si>
  <si>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</si>
  <si>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</si>
  <si>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</si>
  <si>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</si>
  <si>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</si>
  <si>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</si>
  <si>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</si>
  <si>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</si>
  <si>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</si>
  <si>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</si>
  <si>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</si>
  <si>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</si>
  <si>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</si>
  <si>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</si>
  <si>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</si>
  <si>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</si>
  <si>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</si>
  <si>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</si>
  <si>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</si>
  <si>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</si>
  <si>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</si>
  <si>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</si>
  <si>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</si>
  <si>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</si>
  <si>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</si>
  <si>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</si>
  <si>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</si>
  <si>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</si>
  <si>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</si>
  <si>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</si>
  <si>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</si>
  <si>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</si>
  <si>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</si>
  <si>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</si>
  <si>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</si>
  <si>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</si>
  <si>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</si>
  <si>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</si>
  <si>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</si>
  <si>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</si>
  <si>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</si>
  <si>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</si>
  <si>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</si>
  <si>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5"/>
        <color rgb="FF000000"/>
        <rFont val="黑体"/>
        <charset val="134"/>
      </rPr>
      <t>附件</t>
    </r>
    <r>
      <rPr>
        <sz val="15"/>
        <color rgb="FF000000"/>
        <rFont val="Times New Roman"/>
        <charset val="134"/>
      </rPr>
      <t>13</t>
    </r>
  </si>
  <si>
    <t>2024年度单位整体支出绩效自评情况</t>
  </si>
  <si>
    <t>一、部门基本情况</t>
  </si>
  <si>
    <t>（一）部门概况</t>
  </si>
  <si>
    <t>（一）贯彻执行国家和省、市有关城市管理、城市园林绿化
和综合行政执法的法律、法规、规章及相关政策、标准；
（二）负责拟订嵩明县城市管理发展规划，经批准后组织实
施；负责制定嵩明县城市管理综合治理和专项整治方案及年度工作计划，并组织实施；
（三）依法行使市容市貌、环境卫生、市政管理、城市园林绿化等城市管理领域法律、法规和规章规定的行政处罚权及相关的行政检查、行政强制权；依法行使法律、法规、规章规定或省、市赋予的其他城市管理方面的行政处罚权及相关的行政检查、行政强制权；
（四）依法行使跨领域跨部门相对集中行政处罚权及相关的行政检查、行政强制权；
（五）配合相关部门做好综合行政执法方面的政策法规宣传；
（六）负责县城建成区市容市貌管理工作；负责制定城市容貌秩序管理标准和年度计划并督导落实；组织开展城市市容市貌综合治理；负责市容市貌管理工作的监督、检查、考核；负责户外广告以及门店牌匾设置的监督管理工作；指导建筑物、构筑物和市政设施外立面保洁管理工作；
（七）负责县城建成区城市基础设施建设建成移交后的日常养护、维修、管理；参与城市基础设施相关建设项目的规划定点、方案设计、竣工验收等工作；
（八）负责制定城市生活垃圾治理规划；负责对县城建成区环境卫生工作的监督、指导、考核；负责由政府指定的环卫实施项目的报批、建设、竣工验收等工作，参与新建、改扩建项目中市容环境卫生配套建设项目的审核和监督；
（九）负责对县城建成区环境卫生和公厕、垃圾处理场使用的监督管理；
（十）负责对县城规划区内渣土、建筑垃圾收集、运输、处置进行监督、管理；负责全县城市生活垃圾处置的监督、管理；负责城区市政道路、街道清扫保洁和垃圾收集、运输、处置；
（十一）负责城市绿化管理工作，组织编制辖区城镇园林绿化规划和实施方案并组织实施；负责城市绿化临时用地占用审批；负责辖区内工程建设项目附属绿化工程的审批和监督验收；负责辖区公园、广场及市政道路的绿化管理工作；指导镇（街道）、园区绿化工作；
（十二）参与全县涉及国有土地的建设工程竣工验收；
（十三）统一管理城市维护资金，负责编报和安排城市维护建设年度计划；会同县财政部门对城市维护有关行政事业收费执行情况进行监督检查；
（十四）负责城市道路、户外广告、园林绿化等城市管理有关的设置审批和管理；
（十五）承担职能范围内城市管理工作方面的行政诉讼应诉工作；承担城市管理方面的法规政策宣传教育工作；
（十六）负责所属执法队伍的统一指挥、组织协调和跨区域执法活动的组织实施，负责相关执法人员的培训管理监督；
（十七）统筹县级城市管理、文化市场、农业、生态环境保护、交通运输、市场监管、应急管理领域的执法协同，以及县级各领域与镇（街道）相关的执法协同；
（十八）承担镇（街道）之间执法工作的组织协调和跨区域执法活动的组织实施，指导各镇（街道）行政执法工作和执法队伍建设；
（十九）指导各镇（街道）、园区城市管理工作；
（二十）负责行政执法指挥调度中心平台建设、维护、管理工作，负责嵩明县数字化城市管理的统一监督指挥、统筹协调、监督检查、考核评价工作；负责“12319”呼叫业务的受理分解、下达派遣指令、责任认定、跟踪督办及相关工作；承担城市管理“110”社会联动和有关政务服务便民热线交办的工作；
（二十一）完成县委、县政府和上级机关交办的其他任务。</t>
  </si>
  <si>
    <t>（二）部门绩效目标的设立情况</t>
  </si>
  <si>
    <t>我单位在设置整体绩效目标时，组织相关人员对各项绩效目标进行了充分论证和审核，确保目标符合项目实际，并能全面反映项目的预期产出和效果，治保内容完整、指向明确、量化可行。</t>
  </si>
  <si>
    <t>（三）部门整体收支情况</t>
  </si>
  <si>
    <t>嵩明县综合行政执法局2024年度收入合计39597665.8元。其中：财政拨款收入34110819.06元，占总收入的86.14%；上级补助收入0.00元，占总收入的0.00%；事业收入0.00元（含教育收费0.00元），占总收入的0.00%；经营收入5236846.74元，占总收入的13.23%；附属单位上缴收入0.00元，占总收入的0.00%；其他收入250000元，占总收入的0.63%。2024年度支出合计39574243.2元。其中：基本支出11963740.66元，占总支出的30.23％；项目支出22373655.8元，占总支出的56.54％；上缴上级支出0.00元，占总支出的0.00％；经营支出5236846.74元，占总支出的13.23％；对附属单位补助支出0.00元，占总支出的0.00％。</t>
  </si>
  <si>
    <t>（四）部门预算管理制度建设情况</t>
  </si>
  <si>
    <t>为了进一步加强行政事业单位财务管理，健全财务制度，杜绝违纪违法行为，从源头上预防腐败，促进党风廉政建设和嵩明县经济有序健康发展，根据《中华人民共和国预算法》规定，我单位结合实际制定本预算管理制度。按规定纳入财政专户或财政预算内管理的预算外资金或罚没款，按规定实行收支两条线管理，并及时缴入国库或财政专户，不得滞留在单位坐支、挪用，同时按照规定编制年度部门预算，报同级财政部门按法定程序审核、报批。</t>
  </si>
  <si>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</si>
  <si>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t>2024年度财政拨款“三公”经费支出决算中，财政拨款“三公”经费支出年初预算为105600元，决算为92870.28元，完成年初预算的87.95%；支出决算较上年减少4661.84元，下降4.78%。其中：因公出国（境）费支出年初预算为0.00元，决算为0.00元；公务用车购置费支出年初预算为0.00元，决算为0.00元；公务用车运行维护费支出年初预算为100000元，决算为92870.28元，完成年初预算的92.87%；公务接待费支出年初预算为5600元，决算为0.00元，完成年初预算的0.00%。2024年度一般公共预算财政拨款“三公”经费支出决算数小于年初预算数的主要原因是2024年度财政资金紧张，我单位厉行节约，合理控制“三公”经费支出，剩余指标年末收回。</t>
  </si>
  <si>
    <r>
      <rPr>
        <sz val="12"/>
        <color rgb="FF000000"/>
        <rFont val="仿宋"/>
        <charset val="134"/>
      </rPr>
      <t>二、绩效自评</t>
    </r>
    <r>
      <rPr>
        <sz val="12"/>
        <color rgb="FF000000"/>
        <rFont val="仿宋"/>
        <charset val="134"/>
      </rPr>
      <t>组织</t>
    </r>
    <r>
      <rPr>
        <sz val="12"/>
        <color rgb="FF000000"/>
        <rFont val="仿宋"/>
        <charset val="134"/>
      </rPr>
      <t>情况</t>
    </r>
  </si>
  <si>
    <t>（一）前期准备</t>
  </si>
  <si>
    <t>认真组织对本部门2024年度1-12月的整体绩效运行监控工作开展自评，成立财政支出绩效运行监控工作领导小组，由主要领导任组长，财务分管领导任副组长，其余各科室负责人为成员，设立办公室为财务室。</t>
  </si>
  <si>
    <t>（二）组织实施</t>
  </si>
  <si>
    <t>对于此次绩效运行监控，要求各科室财政预算绩效评估工作的负责人做好沟通、协调、研究分析，对项目实施情况进行跟踪检查，落实好各项资金使用情况，发现问题及时督促整改，各部门和项目实施单位按时要求将项目绩效运行情况报送至财务室汇总。</t>
  </si>
  <si>
    <t>三、评价情况分析及综合评价结论</t>
  </si>
  <si>
    <t>嵩明县城市管理局（本级）预算支出绩效目标、职责目标明确，按时按量完成非税收入任务，财政项目资金安排到位，实施过程管理规范，充分、高效利用财政预算资金，在全年时间范围内达到了预期的总体产出和良好效益，嵩明县城市管理局部门整体支出绩效自评得分98分，评价等级为优。</t>
  </si>
  <si>
    <t>四、存在的问题和整改情况</t>
  </si>
  <si>
    <t>一是绩效评价指标还不够细化量化；二是支出资金安排的科学性、合理性尚有待进一步提高</t>
  </si>
  <si>
    <t>五、绩效自评结果应用情况</t>
  </si>
  <si>
    <t>在今后的工作中，加强与财政及相关上级部门沟通，加强相关工作人员绩效目标管理业务知识的学习培训，制定清晰的绩效指标，强化绩效管理考核，加强重点工作督查，确保各项绩效考核指标保质保量完成。</t>
  </si>
  <si>
    <t>六、主要经验及做法</t>
  </si>
  <si>
    <t>通过建立绩效评价指标体系从宏观层面对财政资金使用和工作开展进行总体评价，做到每一分钱的使用都有目的，每一项工作的开展都有方向，确保资金实用高效。</t>
  </si>
  <si>
    <t>七、其他需说明的情况</t>
  </si>
  <si>
    <t>（一）领导重视，全程督促。我单位主要领导亲自抓部门支出管理，把整体支出绩效自评作为一项重要工作常抓不懈。（二）健全制度，规范管理。制定和实施了预算管理、资金管理等管理制度，为部门支出管理发挥预期绩效提供了制度保障。（三）落实责任，做好督查。明确财政预算资金审批程序和拨付程序、加强财务管理，做到岗位责任制，保证了相关工作的规范有序进行。</t>
  </si>
  <si>
    <t>附件14</t>
  </si>
  <si>
    <t>2024年度部门整体支出绩效自评表</t>
  </si>
  <si>
    <t>基本信息</t>
  </si>
  <si>
    <t>部门名称</t>
  </si>
  <si>
    <t>嵩明县综合性行政执法局</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</si>
  <si>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</si>
  <si>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</si>
  <si>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</si>
  <si>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</si>
  <si>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</si>
  <si>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</si>
  <si>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</si>
  <si>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</si>
  <si>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</si>
  <si>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</si>
  <si>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财政资金紧张，项目支付进度缓慢，年末指标收回</t>
  </si>
  <si>
    <t>无</t>
  </si>
  <si>
    <t>本年度调增在职人员工作标准，同时招录人员。新调入参公人员，人员经费增加</t>
  </si>
  <si>
    <t>其中：当年财政拨款</t>
  </si>
  <si>
    <t>上年结转资金</t>
  </si>
  <si>
    <t>非财政拨款</t>
  </si>
  <si>
    <t>部门年度目标</t>
  </si>
  <si>
    <t xml:space="preserve">1.持续以高压态势，严厉打击占道经营、临危建筑等影响市容秩序的城市突出问题。一是严格执行《中华人民共和国土地管理法》、《中华人民共和国城乡规划法》工作要求，建立健全长效管理机制，落实巡查制度，加强执法力度，从源头上整治违法建设，私搭乱建违法建设行为。二是常态化抓好市容环境治理，实行城管执法全天巡查制度，重点整治摆摊设点、占道经营、店外经营突出的情况，巩固工作成果，严防死灰复燃。
2.系统开展执法人员执法培训，提高执法队员的综合素质。常态化开展执法培训，重点学习《云南省城市建设管理条例》、《昆明市城市管理综合行政执法条例》、《嵩明县城市市容和环境卫生管理办法》试行等法律法规，定期对执法培训情况进行考核，保障执法队员做到依法行政。
3.持续开展城市环境提升，顺利完成各类复审、创建工作。一是结合目前实际，科学分析，制定2024年财政预算，为实施城市管理工作提供资金保障。二是以各类创建、复审为契机，常态化开展网格化集中整治行动，认真研究创建复审指标，全面查缺补漏，确保完成各类复审、创建工作。
4.对照目标任务，紧盯重点项目实施。一是全面贯彻落实2024年县委全会、政府工作报告确定的重点工作及市城市管理局下达的有关工作任务目标，制定嵩明县城市管理局贯彻落实主要工作任务方案，履职尽责，确保全年目标圆满完成。二是紧盯重点项目实施及运维管理，确保未实施的项目顺利动工，实施中的项目安全、有效运行。
</t>
  </si>
  <si>
    <t>部门整体支出绩效指标</t>
  </si>
  <si>
    <t>绩效指标</t>
  </si>
  <si>
    <t>指标性质</t>
  </si>
  <si>
    <t>指标值</t>
  </si>
  <si>
    <t>度量单位</t>
  </si>
  <si>
    <t>实际完成值</t>
  </si>
  <si>
    <t>偏差原因分析及改进措施</t>
  </si>
  <si>
    <t>一级指标</t>
  </si>
  <si>
    <t>二级指标</t>
  </si>
  <si>
    <t>三级指标</t>
  </si>
  <si>
    <t>性质</t>
  </si>
  <si>
    <t>产出指标</t>
  </si>
  <si>
    <t>数量指标</t>
  </si>
  <si>
    <t>固定资产投资、地区生产总值增长率</t>
  </si>
  <si>
    <t>＝</t>
  </si>
  <si>
    <t>嵩明县人民政府办公室关于印发2024年政府工作报告重点工作任务分解的通知</t>
  </si>
  <si>
    <t>%</t>
  </si>
  <si>
    <t>按质完成各项指标</t>
  </si>
  <si>
    <t>质量指标</t>
  </si>
  <si>
    <t>2024年重点项目建设考核达标率</t>
  </si>
  <si>
    <t>≥</t>
  </si>
  <si>
    <t>完成年度重点项目指标建设</t>
  </si>
  <si>
    <t>及时指标</t>
  </si>
  <si>
    <t>2024年重点项目建设及时性指标</t>
  </si>
  <si>
    <t>2024年重点项目建设完成及时性，不存在未在规定时间内完成项目建设</t>
  </si>
  <si>
    <t>成本指标</t>
  </si>
  <si>
    <t>项目建设资金</t>
  </si>
  <si>
    <t>≤</t>
  </si>
  <si>
    <t>年度资金支付在预算范围内</t>
  </si>
  <si>
    <t>万元</t>
  </si>
  <si>
    <t>年度资金预算指标内支付</t>
  </si>
  <si>
    <t>效益指标</t>
  </si>
  <si>
    <t>经济效益指标</t>
  </si>
  <si>
    <t>完成2024年各项经济指标，推进城乡社区优化发展，确保城市环境更美丽。</t>
  </si>
  <si>
    <t>加快完成各项年初指标</t>
  </si>
  <si>
    <t>社会效益指标</t>
  </si>
  <si>
    <t>加快基础设施建设，维护社会稳定，改善县城产生活环境，增加人民群众收入，提高广大人民群众满意度，增强全镇人民幸福指数。</t>
  </si>
  <si>
    <t>城市综合管理工作改善城市面貌，提升人居环境</t>
  </si>
  <si>
    <t>可持续影响指标</t>
  </si>
  <si>
    <t>建立城市综合管理长效机制</t>
  </si>
  <si>
    <t>建立健全城市综合管理长效机制，持续经费保障</t>
  </si>
  <si>
    <t>满意度指标</t>
  </si>
  <si>
    <t>服务对象满意度指标等</t>
  </si>
  <si>
    <t>单位人员满意度</t>
  </si>
  <si>
    <t>单位内部人员满意度高</t>
  </si>
  <si>
    <t>群众满意度</t>
  </si>
  <si>
    <t>社会公众满意度高</t>
  </si>
  <si>
    <t>其他需说明的事项</t>
  </si>
  <si>
    <r>
      <rPr>
        <sz val="10"/>
        <color rgb="FF000000"/>
        <rFont val="宋体"/>
        <charset val="134"/>
        <scheme val="minor"/>
      </rPr>
      <t>备注：</t>
    </r>
    <r>
      <rPr>
        <sz val="10"/>
        <color rgb="FF000000"/>
        <rFont val="Times New Roman"/>
        <charset val="134"/>
      </rPr>
      <t>1.</t>
    </r>
    <r>
      <rPr>
        <sz val="10"/>
        <color rgb="FF000000"/>
        <rFont val="宋体"/>
        <charset val="134"/>
      </rPr>
      <t>资金来源包括年初预算和调整预算。“预算调整数”栏调增为“</t>
    </r>
    <r>
      <rPr>
        <sz val="10"/>
        <color rgb="FF000000"/>
        <rFont val="Times New Roman"/>
        <charset val="134"/>
      </rPr>
      <t>+</t>
    </r>
    <r>
      <rPr>
        <sz val="10"/>
        <color rgb="FF000000"/>
        <rFont val="宋体"/>
        <charset val="134"/>
      </rPr>
      <t>”，调减为“</t>
    </r>
    <r>
      <rPr>
        <sz val="10"/>
        <color rgb="FF000000"/>
        <rFont val="Times New Roman"/>
        <charset val="134"/>
      </rPr>
      <t>-</t>
    </r>
    <r>
      <rPr>
        <sz val="10"/>
        <color rgb="FF000000"/>
        <rFont val="宋体"/>
        <charset val="134"/>
      </rPr>
      <t>”；</t>
    </r>
    <r>
      <rPr>
        <sz val="10"/>
        <color rgb="FF000000"/>
        <rFont val="宋体"/>
        <charset val="134"/>
        <scheme val="minor"/>
      </rPr>
      <t xml:space="preserve">
2.一级指标包含产出指标、效益指标、满意度指标，二级指标和三级指标根据实际情况设置。
</t>
    </r>
  </si>
  <si>
    <t>附件15</t>
  </si>
  <si>
    <t>2024年度项目支出绩效自评表</t>
  </si>
  <si>
    <t>项目名称</t>
  </si>
  <si>
    <t>嵩明县城基础设施管养修复工程专项资金</t>
  </si>
  <si>
    <t>主管部门</t>
  </si>
  <si>
    <t>嵩明县综合行政执法局</t>
  </si>
  <si>
    <t>实施</t>
  </si>
  <si>
    <t>单位</t>
  </si>
  <si>
    <t>项目资金（元）</t>
  </si>
  <si>
    <t>年初</t>
  </si>
  <si>
    <t>全年</t>
  </si>
  <si>
    <t>分值</t>
  </si>
  <si>
    <t>执行率</t>
  </si>
  <si>
    <t>得分</t>
  </si>
  <si>
    <t>执行数</t>
  </si>
  <si>
    <t>其中：</t>
  </si>
  <si>
    <t>当年财政拨款</t>
  </si>
  <si>
    <r>
      <rPr>
        <sz val="10.5"/>
        <color rgb="FF000000"/>
        <rFont val="仿宋"/>
        <charset val="134"/>
      </rPr>
      <t xml:space="preserve"> </t>
    </r>
    <r>
      <rPr>
        <sz val="10.5"/>
        <color rgb="FF000000"/>
        <rFont val="仿宋"/>
        <charset val="134"/>
      </rPr>
      <t>非财政拨款</t>
    </r>
  </si>
  <si>
    <t>预期目标</t>
  </si>
  <si>
    <t>实际完成情况</t>
  </si>
  <si>
    <t>年度总体目标</t>
  </si>
  <si>
    <t>对辖区内路面、人行道、路沿石、挡车桩（石球）进行巡查、维护、管养</t>
  </si>
  <si>
    <t>年度指标值</t>
  </si>
  <si>
    <t>指标完成情况</t>
  </si>
  <si>
    <t>三级</t>
  </si>
  <si>
    <t>指标</t>
  </si>
  <si>
    <t>度量</t>
  </si>
  <si>
    <t>实际</t>
  </si>
  <si>
    <t>完成值</t>
  </si>
  <si>
    <t>市政基础设施管护面积</t>
  </si>
  <si>
    <t>合同约定管护内容</t>
  </si>
  <si>
    <t>平方公里</t>
  </si>
  <si>
    <t>按照合同约定要求，对嵩明县城区市政基础设施管护</t>
  </si>
  <si>
    <t>基础设施管护完好率指标</t>
  </si>
  <si>
    <t>县城区道路基础设施管护质量达标</t>
  </si>
  <si>
    <t>时效指标</t>
  </si>
  <si>
    <t>项目按期完成率</t>
  </si>
  <si>
    <t>县城区基础设施管护及时、在规定时限内完成整改</t>
  </si>
  <si>
    <t>提高使用寿命及延长修复周期</t>
  </si>
  <si>
    <t>基础设施修复质量达标，修复周期延长</t>
  </si>
  <si>
    <t>提高良好履职基础，提高服务社会发展能力</t>
  </si>
  <si>
    <t>生态效益指标</t>
  </si>
  <si>
    <t>优化环境，减少污染</t>
  </si>
  <si>
    <t>人居环境提升，为广大市民创造更好的人居环境</t>
  </si>
  <si>
    <t>建立基础设施管养长效机制</t>
  </si>
  <si>
    <t>建立健全基础设施管养长效机制，保障县城区基础设施正常运营</t>
  </si>
  <si>
    <t>服务对象</t>
  </si>
  <si>
    <t>社会公众满意度</t>
  </si>
  <si>
    <t>群众满意度高</t>
  </si>
  <si>
    <t>满意度指标等</t>
  </si>
  <si>
    <t>其他需要说明的事项</t>
  </si>
  <si>
    <t>总分</t>
  </si>
  <si>
    <t>优</t>
  </si>
  <si>
    <r>
      <rPr>
        <sz val="10"/>
        <color rgb="FF000000"/>
        <rFont val="宋体"/>
        <charset val="134"/>
        <scheme val="minor"/>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t>
    </r>
    <r>
      <rPr>
        <sz val="10"/>
        <color rgb="FF000000"/>
        <rFont val="宋体"/>
        <charset val="134"/>
        <scheme val="minor"/>
      </rPr>
      <t xml:space="preserve">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r>
  </si>
  <si>
    <t>嵩明县城区元旦、春节、国庆节等重大节日氛围营造专项资金</t>
  </si>
  <si>
    <t>在2024年春节、国庆节对县城区进行氛围营造</t>
  </si>
  <si>
    <t>氛围营造达标率</t>
  </si>
  <si>
    <t>节日氛围营造达标、破损率有效控制</t>
  </si>
  <si>
    <t>节日氛围营造及时性指标</t>
  </si>
  <si>
    <t>为喜迎一年一度的传统佳节，营造春节氛围，突出中国传统节日地喜气，按照时间悬挂灯笼</t>
  </si>
  <si>
    <t>节日氛围营造感</t>
  </si>
  <si>
    <t>改善城区环境卫生</t>
  </si>
  <si>
    <t>改善城区环境卫生，城乡环境卫生质量提高</t>
  </si>
  <si>
    <t>城管人员制服购置经费</t>
  </si>
  <si>
    <t>2023年度城管局及下属二级单位环卫站内勤人员46人，外勤51人，全部97人。根据城市管理执法制服购置价格规定，亚热带地区制服标准人均单价为男装4749元，女装4738元，新增在职人员7人按照标准全额购买，其他内外勤人员根据单位工作需要适当调整单件购买数量。</t>
  </si>
  <si>
    <t>新增全套购买人员</t>
  </si>
  <si>
    <t>人</t>
  </si>
  <si>
    <t>按人员数量配置制服</t>
  </si>
  <si>
    <t>内勤人员</t>
  </si>
  <si>
    <t>外勤人员</t>
  </si>
  <si>
    <t>部门运转</t>
  </si>
  <si>
    <t>正常运转</t>
  </si>
  <si>
    <t>保障部门正常运转</t>
  </si>
  <si>
    <t>城市数字网格化监督指挥平台及相关配套设备购置经费</t>
  </si>
  <si>
    <t>根据昆明市网格化综合监督指挥中心下发的《关于加快推进全市城市运行管理服务平台建设的通知》工作要求，为使嵩明县城市数字网格化监督指挥平台建成昆明市通用型智慧城管系统软硬件环境，现需要更换城市数字网格化监督指挥平台大屏及相关配套设备。</t>
  </si>
  <si>
    <t>数字大屏及相关设备购置质量</t>
  </si>
  <si>
    <t>达标，与合同约定一致，验收合格</t>
  </si>
  <si>
    <t>数字大屏及相关设备购置质量合格</t>
  </si>
  <si>
    <t>社会公众对部门履职是否满意</t>
  </si>
  <si>
    <t>行政执法专项经费</t>
  </si>
  <si>
    <t>按月支付合同制人员工资,购买合同制人员社保,增强综合执法力度.</t>
  </si>
  <si>
    <t>足额支付合同制人员工资、社保、加班工资等，保障劳务派遣人员经费，加强城市管理，提升执法形象。</t>
  </si>
  <si>
    <t>合同制人员数量</t>
  </si>
  <si>
    <t>各月付款名单</t>
  </si>
  <si>
    <t>各月按照实际付款名单支付</t>
  </si>
  <si>
    <t>市容环境卫生整治</t>
  </si>
  <si>
    <t>加大路边摊贩、渣土运输、违法建筑整治力度，不断提升人居环境</t>
  </si>
  <si>
    <t>执法人员出勤及时性指标</t>
  </si>
  <si>
    <t>城管执法出勤率达标，确保每天均有人值守</t>
  </si>
  <si>
    <t>改善城市面貌、提升人居环境</t>
  </si>
  <si>
    <t>城管执法作业改善城市面貌、提升人居环境</t>
  </si>
  <si>
    <t>=</t>
  </si>
  <si>
    <t>建立市容环境保护长效机制</t>
  </si>
  <si>
    <t>机制指标健全，持续经费保障行政执法工作的开展</t>
  </si>
  <si>
    <t>园博园及法界寺公园土地租用经费</t>
  </si>
  <si>
    <t>及时足额支付园博园及法界寺公园土地租金</t>
  </si>
  <si>
    <t>公园绿化建设合格率</t>
  </si>
  <si>
    <t>公园绿化建设是否达标。</t>
  </si>
  <si>
    <t>租地款拨付及时性指标</t>
  </si>
  <si>
    <t>及时拨款公园租地费</t>
  </si>
  <si>
    <t>改善城市面貌，提升绿化景观，提升人居环境改</t>
  </si>
  <si>
    <t>项目建设改善城市面貌，提升绿化景观，提升人居环境改</t>
  </si>
  <si>
    <t>县城路灯、红绿灯电费专项经费</t>
  </si>
  <si>
    <t>及时足额缴纳县城路灯、红绿灯电费</t>
  </si>
  <si>
    <t>嵩明县城区2024年度路灯、红绿灯电费，按照年度预算计划逐月实施，以每月缴纳电费金额为准</t>
  </si>
  <si>
    <t>各月电费缴纳</t>
  </si>
  <si>
    <t>电费确认单</t>
  </si>
  <si>
    <t>各月足额缴纳电费</t>
  </si>
  <si>
    <t>亮灯率指标</t>
  </si>
  <si>
    <t>县城路灯及红绿灯亮灯率达标</t>
  </si>
  <si>
    <t>道路亮度指标</t>
  </si>
  <si>
    <t>各道路路灯亮度达标</t>
  </si>
  <si>
    <t>电费缴纳及时性指标</t>
  </si>
  <si>
    <t>各月及时缴纳每月县城路灯及红绿灯用电费用</t>
  </si>
  <si>
    <t>路灯、红绿灯电费</t>
  </si>
  <si>
    <t>年初预算</t>
  </si>
  <si>
    <t>实际支付数在预算范围内</t>
  </si>
  <si>
    <t>提高道路照明</t>
  </si>
  <si>
    <t>县城区道路照明达标</t>
  </si>
  <si>
    <t>路灯、红绿灯照明改善城市面貌、提升人居环境</t>
  </si>
  <si>
    <t>县城区照明日常管理</t>
  </si>
  <si>
    <t>促进夜间城市经济发展</t>
  </si>
  <si>
    <t>嵩明县城区道路、公园、广场绿化管护专项经费</t>
  </si>
  <si>
    <t>嵩明县城道路、公园、广场绿化管护项目，于2021年11月签订合同进行管护，管护范围为建成区道路、公园、广场绿化等管养维护。以及对县城区古树名木保护专项资金。目前正常推进工作，按月开展考核</t>
  </si>
  <si>
    <t>对县城区道路、公园、广场绿化进行管护</t>
  </si>
  <si>
    <t>管护面积</t>
  </si>
  <si>
    <t>合同约定数</t>
  </si>
  <si>
    <t>平方米</t>
  </si>
  <si>
    <t>县城区绿化管护面积达标</t>
  </si>
  <si>
    <t>参照昆明市主城区二级管护标准</t>
  </si>
  <si>
    <t>加强对县城公园、广场、道路绿化管护</t>
  </si>
  <si>
    <t>对管护单位管护及时性指标</t>
  </si>
  <si>
    <t>按照合同招标约定，每月考核一次</t>
  </si>
  <si>
    <t>提升居民生活质量、提升城市品味</t>
  </si>
  <si>
    <t>环境优美、人居环境提升</t>
  </si>
  <si>
    <t>环境优美、舒适</t>
  </si>
  <si>
    <t>为广大市民创造更好的人居环境</t>
  </si>
  <si>
    <t>建立绿化管护长效机制</t>
  </si>
  <si>
    <t>建立健全绿化管护长效机制，持续经费保障绿化管护工作</t>
  </si>
  <si>
    <t>嵩明渝昆高铁征迁苗木移植项目专项资金</t>
  </si>
  <si>
    <t>渝昆高速征迁苗木进行移植移栽</t>
  </si>
  <si>
    <t>对渝昆高速征迁苗木进行移植移栽</t>
  </si>
  <si>
    <t>苗木移植达标率</t>
  </si>
  <si>
    <t>合同约定内容</t>
  </si>
  <si>
    <t>完成渝昆高速征迁苗木进行移植移栽</t>
  </si>
  <si>
    <t>苗木移植及时性</t>
  </si>
  <si>
    <t>及时完成苗木移植</t>
  </si>
  <si>
    <t>经济成本指标</t>
  </si>
  <si>
    <t>项目预算资金</t>
  </si>
  <si>
    <t>项目资金支付控制在预算范围内</t>
  </si>
  <si>
    <t>绿化景观提升改善城市面貌、人居环境</t>
  </si>
  <si>
    <t>城市绿地覆盖率指标</t>
  </si>
  <si>
    <t>嵩明县城绿化覆盖达标率</t>
  </si>
  <si>
    <t>嵩明县2024年绿美建设项目专项资金</t>
  </si>
  <si>
    <t>新建武侯祠、莲花池、老司法局旁等“口袋公园”10个，整治提升背街小巷3条</t>
  </si>
  <si>
    <t>口袋公园建设</t>
  </si>
  <si>
    <t>个</t>
  </si>
  <si>
    <t>完成新建武侯祠、莲花池、老司法局旁等“口袋公园”10个。</t>
  </si>
  <si>
    <t>整治背街小巷</t>
  </si>
  <si>
    <t>条</t>
  </si>
  <si>
    <t>完成整治提升背街小巷3条</t>
  </si>
  <si>
    <t>整治提升标准</t>
  </si>
  <si>
    <t>2024年新建武侯祠、莲花池、老司法局旁等“口袋公园”10个，整治提升背街小巷3条质量达标，通过验收</t>
  </si>
  <si>
    <t>2024年环卫工人生活补助资金</t>
  </si>
  <si>
    <t>嵩明县环卫服务中心</t>
  </si>
  <si>
    <t>及时足额发放2024年环卫工人补助经费</t>
  </si>
  <si>
    <t>环卫工人数</t>
  </si>
  <si>
    <t>2024年度环卫工人名单</t>
  </si>
  <si>
    <t>及时足额按环卫工人名单发放补助资金</t>
  </si>
  <si>
    <t>提升人居环境</t>
  </si>
  <si>
    <t>项目建设改善城市面貌、提升人居环境</t>
  </si>
  <si>
    <t>群众对项目建设满意度</t>
  </si>
  <si>
    <t>2024年世行贷款本息专项资金</t>
  </si>
  <si>
    <t>及时足额偿还2024年世行贷款本金及利息</t>
  </si>
  <si>
    <t>偿还2024年世行贷款还款金额</t>
  </si>
  <si>
    <t>世界银行贷款云南城市环境建设项目昆明市各子项目付款计算单</t>
  </si>
  <si>
    <t>元</t>
  </si>
  <si>
    <t>及时足额偿还世行贷款</t>
  </si>
  <si>
    <t>偿还贷款本息及时性指标</t>
  </si>
  <si>
    <t>文件规定还款时间</t>
  </si>
  <si>
    <t>天</t>
  </si>
  <si>
    <t>在文件规定期限内足额偿还世行贷款本金及利息</t>
  </si>
  <si>
    <t>部门正常运转</t>
  </si>
  <si>
    <t>县城免费公厕管护专项资金</t>
  </si>
  <si>
    <t>全面消除县城区免费公厕及洗手设施、达到“四净三无两通一明”“三有三无”、专人维护标准。</t>
  </si>
  <si>
    <t>对嵩明县城区23座免费公厕及37个洗手设施进行日常维护</t>
  </si>
  <si>
    <t>县城免费公厕数量</t>
  </si>
  <si>
    <t>座</t>
  </si>
  <si>
    <t>公厕运行管理数量达到合同约定数量</t>
  </si>
  <si>
    <t>洗手设施数量</t>
  </si>
  <si>
    <t>县城洗手设施维护数量是到合同约定数量</t>
  </si>
  <si>
    <t>免费公厕、洗手台管理质量达标</t>
  </si>
  <si>
    <t>确保嵩明县城区免费公厕日常干净整洁无异味，以及相关公厕、洗手设施设备运行正常。</t>
  </si>
  <si>
    <t>每日完成环境卫生清扫保洁、设施设备正常运行</t>
  </si>
  <si>
    <t>按照公厕管理要求，确保日常环境卫生干净整洁、保障设施设备正常运行</t>
  </si>
  <si>
    <t xml:space="preserve"> 效益指标</t>
  </si>
  <si>
    <t>免费公厕维护作业改善城市面貌、提升人居环境</t>
  </si>
  <si>
    <t>建立环境卫生长效管理机制</t>
  </si>
  <si>
    <t>建立健全环境卫生保护长效机制，持续经费保障县城免费公厕维护</t>
  </si>
  <si>
    <t>生活垃圾处置专项经费</t>
  </si>
  <si>
    <t>做好全县环境卫生整治，参与城区新建、改扩建项目中的市容环卫配套设施方案的审查肯监督管理，提升县城区人居环境。</t>
  </si>
  <si>
    <t>全县垃圾当天清运，当天处理，垃圾无处害化处理达95.6%，保障垃圾填埋场日常运营。</t>
  </si>
  <si>
    <t>全年生活垃圾收运量</t>
  </si>
  <si>
    <t>全县实际垃圾产生量</t>
  </si>
  <si>
    <t>吨</t>
  </si>
  <si>
    <t>全县共收集、处理生活垃圾9.2万吨，实现生活垃圾全收集、全处理，无害化处理率为100%。</t>
  </si>
  <si>
    <t>生活垃圾无害化处理率</t>
  </si>
  <si>
    <t>垃圾日产日清，及时处置</t>
  </si>
  <si>
    <t>垃圾处理及时性</t>
  </si>
  <si>
    <t>服务费拨付及时率</t>
  </si>
  <si>
    <t>年初预算365万元，实际支付2.66万元，完成率达0.73%。</t>
  </si>
  <si>
    <t>财政资金紧张，项目支付受阻，年末指标收回，2024年垃圾处置费大多数由收取的经营性收入项目支出。下一步我单位将继续严格执行项目绩效管理制度，优化项目预算，提高项目预算准确性。</t>
  </si>
  <si>
    <t>项目运行费</t>
  </si>
  <si>
    <t>2.66万元</t>
  </si>
  <si>
    <t>改善投资环境。</t>
  </si>
  <si>
    <t>树立嵩明县城的外部形象，增强县城在区域经济中的吸引力</t>
  </si>
  <si>
    <t>提升居民环卫意识</t>
  </si>
  <si>
    <t>环卫宣传，树立居民环卫意识</t>
  </si>
  <si>
    <t>实现生活垃圾处理的无害化、减量化和资源化。</t>
  </si>
  <si>
    <t>垃圾资源化处理的可持续发展</t>
  </si>
  <si>
    <t>实现生活垃圾处理的无害化、减量化和资源化，改善人居环境具有十分重要的意义</t>
  </si>
  <si>
    <t>服务对象满意度</t>
  </si>
  <si>
    <t>服务对象满意度高</t>
  </si>
  <si>
    <t>嵩明县城环卫服务市场化项目专项经费</t>
  </si>
  <si>
    <t>创建干净卫生整洁的卫生环境，保持公厕内无烟灰,无蜘蛛网,无污垢,无死角，无臭气，无蚊蝇，勤灭鼠。街区街道路面要求达到，五无六净，即无砖瓦，土，石，无垃圾，树叶。无纸屑果皮，无烟头，无死角堆积物。街道路面干净，边角沿净，花台围栏周围净，行道树脚周围净，落水口净。</t>
  </si>
  <si>
    <t>促进城市环境卫生管理持续健康发展，引导环卫作业逐步走向市场化运作，满足人民群众对环境质量的要求，进一步提高我县城市环境卫生管理水平。2023年环卫服务市场化项目对嵩明县城区162.77万㎡保洁、垃圾清运作业、2座垃圾中转站和23座公厕管理运营工作。</t>
  </si>
  <si>
    <t>生活垃圾收运量</t>
  </si>
  <si>
    <t>9.2万</t>
  </si>
  <si>
    <t>垃圾日产日清，及时处理</t>
  </si>
  <si>
    <t>街边清扫服务范围</t>
  </si>
  <si>
    <t>162.77万</t>
  </si>
  <si>
    <t>按照合同约定范围开展清扫保洁</t>
  </si>
  <si>
    <t>中转站运行管理数量</t>
  </si>
  <si>
    <t>按照合同约定数量管理</t>
  </si>
  <si>
    <t>监督考核频率</t>
  </si>
  <si>
    <t>工作日每天不少于1次</t>
  </si>
  <si>
    <t>日常考核巡查，发现问题及时督查整改</t>
  </si>
  <si>
    <t>机械化清扫保洁率</t>
  </si>
  <si>
    <t>75</t>
  </si>
  <si>
    <t>机械化进行清扫保洁</t>
  </si>
  <si>
    <t>考核结果达标率</t>
  </si>
  <si>
    <t>日常考核巡查，发现问题及时督查整改，环卫作业考核登记册记录</t>
  </si>
  <si>
    <t>清扫保洁及时性</t>
  </si>
  <si>
    <t>按合同约定，每月汇总考核结果，根据考核结果结算支付服务费</t>
  </si>
  <si>
    <t>提高城市管理水平</t>
  </si>
  <si>
    <t>让县城干净一点将大大提高人们对嵩明县的印象</t>
  </si>
  <si>
    <t>做好环卫宣传，树立居民环卫意识</t>
  </si>
  <si>
    <t>改善城市面貌，营造“清爽、整洁、优美”的城市人居环境</t>
  </si>
  <si>
    <t>建立环境卫生保护长效机制</t>
  </si>
  <si>
    <t>建立健全环境卫生保护长效机制，持续经费保障环卫工作开展</t>
  </si>
  <si>
    <t>垃圾填埋场运行专项经费</t>
  </si>
  <si>
    <t>项目资金</t>
  </si>
  <si>
    <t>老地山填埋场整改后需要进行维护，确保正常运营。七公里填埋场封场需要实时监测。</t>
  </si>
  <si>
    <t>垃圾填埋场日常运行经费</t>
  </si>
  <si>
    <t>按时支付垃圾填埋场日常工人工资、机械设备、车辆日常维护费、地下水检测费、应急费用、电费和水费等，保障垃圾填埋场正常运行。</t>
  </si>
  <si>
    <t>垃圾填埋场垃圾处理作业改善城市面貌、提升人居环境</t>
  </si>
  <si>
    <t>建立健全环卫保护长效机制，提升人居环境、改善环境卫生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</si>
</sst>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34"/>
      <scheme val="minor"/>
    </font>
    <font>
      <sz val="15"/>
      <color indexed="8"/>
      <name val="黑体"/>
      <charset val="134"/>
    </font>
    <font>
      <sz val="19"/>
      <color indexed="8"/>
      <name val="方正小标宋简体"/>
      <charset val="134"/>
    </font>
    <font>
      <sz val="10.5"/>
      <color rgb="FF000000"/>
      <name val="仿宋"/>
      <charset val="134"/>
    </font>
    <font>
      <sz val="10"/>
      <color rgb="FF000000"/>
      <name val="宋体"/>
      <charset val="134"/>
      <scheme val="minor"/>
    </font>
    <font>
      <sz val="9"/>
      <color rgb="FF000000"/>
      <name val="仿宋"/>
      <charset val="134"/>
    </font>
    <font>
      <sz val="11"/>
      <color indexed="8"/>
      <name val="宋体"/>
      <charset val="134"/>
    </font>
    <font>
      <sz val="9"/>
      <name val="宋体"/>
      <charset val="134"/>
    </font>
    <font>
      <sz val="10"/>
      <color indexed="8"/>
      <name val="宋体"/>
      <charset val="134"/>
      <scheme val="minor"/>
    </font>
    <font>
      <sz val="12"/>
      <color indexed="8"/>
      <name val="宋体"/>
      <charset val="134"/>
    </font>
    <font>
      <sz val="9"/>
      <color indexed="8"/>
      <name val="宋体"/>
      <charset val="134"/>
    </font>
    <font>
      <sz val="10.5"/>
      <name val="仿宋"/>
      <charset val="134"/>
    </font>
    <font>
      <sz val="11"/>
      <color theme="1"/>
      <name val="宋体"/>
      <charset val="134"/>
    </font>
    <font>
      <sz val="12"/>
      <name val="宋体"/>
      <charset val="134"/>
    </font>
    <font>
      <b/>
      <sz val="10.5"/>
      <color rgb="FF000000"/>
      <name val="仿宋"/>
      <charset val="134"/>
    </font>
    <font>
      <sz val="9"/>
      <color indexed="8"/>
      <name val="宋体"/>
      <charset val="134"/>
      <scheme val="minor"/>
    </font>
    <font>
      <sz val="10"/>
      <color rgb="FF000000"/>
      <name val="Times New Roman"/>
      <charset val="134"/>
    </font>
    <font>
      <sz val="6"/>
      <color rgb="FF000000"/>
      <name val="仿宋"/>
      <charset val="134"/>
    </font>
    <font>
      <sz val="12"/>
      <name val="仿宋"/>
      <charset val="134"/>
    </font>
    <font>
      <sz val="12"/>
      <color rgb="FFFF0000"/>
      <name val="仿宋"/>
      <charset val="134"/>
    </font>
    <font>
      <sz val="15"/>
      <color rgb="FF000000"/>
      <name val="黑体"/>
      <charset val="134"/>
    </font>
    <font>
      <sz val="12"/>
      <color rgb="FF000000"/>
      <name val="仿宋"/>
      <charset val="134"/>
    </font>
    <font>
      <sz val="8"/>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5.5"/>
      <color rgb="FF000000"/>
      <name val="仿宋"/>
      <charset val="134"/>
    </font>
    <font>
      <sz val="15"/>
      <color rgb="FF000000"/>
      <name val="Times New Roman"/>
      <charset val="134"/>
    </font>
    <font>
      <sz val="12"/>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right/>
      <top style="medium">
        <color rgb="FF000000"/>
      </top>
      <bottom style="medium">
        <color rgb="FF000000"/>
      </bottom>
      <diagonal/>
    </border>
    <border>
      <left/>
      <right/>
      <top/>
      <bottom style="medium">
        <color auto="1"/>
      </bottom>
      <diagonal/>
    </border>
    <border>
      <left/>
      <right/>
      <top style="medium">
        <color rgb="FF000000"/>
      </top>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diagonal/>
    </border>
    <border>
      <left style="thin">
        <color theme="1"/>
      </left>
      <right style="thin">
        <color theme="1"/>
      </right>
      <top style="thin">
        <color theme="1"/>
      </top>
      <bottom style="thin">
        <color theme="1"/>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5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4" applyNumberFormat="0" applyFill="0" applyAlignment="0" applyProtection="0">
      <alignment vertical="center"/>
    </xf>
    <xf numFmtId="0" fontId="39" fillId="0" borderId="54" applyNumberFormat="0" applyFill="0" applyAlignment="0" applyProtection="0">
      <alignment vertical="center"/>
    </xf>
    <xf numFmtId="0" fontId="40" fillId="0" borderId="55" applyNumberFormat="0" applyFill="0" applyAlignment="0" applyProtection="0">
      <alignment vertical="center"/>
    </xf>
    <xf numFmtId="0" fontId="40" fillId="0" borderId="0" applyNumberFormat="0" applyFill="0" applyBorder="0" applyAlignment="0" applyProtection="0">
      <alignment vertical="center"/>
    </xf>
    <xf numFmtId="0" fontId="41" fillId="6" borderId="56" applyNumberFormat="0" applyAlignment="0" applyProtection="0">
      <alignment vertical="center"/>
    </xf>
    <xf numFmtId="0" fontId="42" fillId="7" borderId="57" applyNumberFormat="0" applyAlignment="0" applyProtection="0">
      <alignment vertical="center"/>
    </xf>
    <xf numFmtId="0" fontId="43" fillId="7" borderId="56" applyNumberFormat="0" applyAlignment="0" applyProtection="0">
      <alignment vertical="center"/>
    </xf>
    <xf numFmtId="0" fontId="44" fillId="8" borderId="58" applyNumberFormat="0" applyAlignment="0" applyProtection="0">
      <alignment vertical="center"/>
    </xf>
    <xf numFmtId="0" fontId="45" fillId="0" borderId="59" applyNumberFormat="0" applyFill="0" applyAlignment="0" applyProtection="0">
      <alignment vertical="center"/>
    </xf>
    <xf numFmtId="0" fontId="46" fillId="0" borderId="60"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3" fillId="0" borderId="0"/>
    <xf numFmtId="0" fontId="23" fillId="0" borderId="0">
      <alignment vertical="center"/>
    </xf>
    <xf numFmtId="0" fontId="12" fillId="0" borderId="0">
      <alignment vertical="center"/>
    </xf>
    <xf numFmtId="0" fontId="6" fillId="0" borderId="0"/>
    <xf numFmtId="0" fontId="52" fillId="0" borderId="0">
      <alignment vertical="top"/>
      <protection locked="0"/>
    </xf>
  </cellStyleXfs>
  <cellXfs count="240">
    <xf numFmtId="0" fontId="0" fillId="0" borderId="0" xfId="0" applyFo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0" fontId="3" fillId="0" borderId="4" xfId="0" applyNumberFormat="1" applyFont="1" applyBorder="1" applyAlignment="1">
      <alignment horizontal="center" vertical="center" wrapText="1"/>
    </xf>
    <xf numFmtId="0" fontId="3" fillId="0" borderId="4" xfId="0" applyFont="1" applyBorder="1" applyAlignment="1">
      <alignment horizontal="right" vertical="center" wrapText="1"/>
    </xf>
    <xf numFmtId="0" fontId="3" fillId="0" borderId="4"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2" xfId="0" applyFont="1" applyFill="1" applyBorder="1" applyAlignment="1">
      <alignment horizontal="justify" vertical="center" wrapText="1"/>
    </xf>
    <xf numFmtId="0" fontId="3" fillId="0" borderId="4" xfId="0" applyFont="1" applyBorder="1" applyAlignment="1">
      <alignment horizontal="left" vertical="center" wrapText="1"/>
    </xf>
    <xf numFmtId="9" fontId="3" fillId="0" borderId="4"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2" borderId="15" xfId="0" applyFont="1" applyFill="1" applyBorder="1" applyAlignment="1">
      <alignment horizontal="center" vertical="center" wrapText="1"/>
    </xf>
    <xf numFmtId="49" fontId="6" fillId="0" borderId="18" xfId="50" applyNumberFormat="1" applyFont="1" applyFill="1" applyBorder="1" applyAlignment="1">
      <alignment horizontal="center" vertical="center" wrapText="1"/>
    </xf>
    <xf numFmtId="49" fontId="6" fillId="0" borderId="18" xfId="50" applyNumberFormat="1" applyFont="1" applyFill="1" applyBorder="1" applyAlignment="1">
      <alignment horizontal="left" vertical="center" wrapText="1"/>
    </xf>
    <xf numFmtId="49" fontId="7" fillId="0" borderId="18" xfId="53" applyNumberFormat="1" applyFont="1" applyBorder="1" applyAlignment="1">
      <alignment horizontal="center" vertical="center" wrapText="1"/>
      <protection locked="0"/>
    </xf>
    <xf numFmtId="0" fontId="8" fillId="0" borderId="18" xfId="52" applyFont="1" applyFill="1" applyBorder="1" applyAlignment="1">
      <alignment horizontal="center" vertical="center" wrapText="1"/>
    </xf>
    <xf numFmtId="49" fontId="9" fillId="0" borderId="18" xfId="50" applyNumberFormat="1" applyFont="1" applyFill="1" applyBorder="1" applyAlignment="1">
      <alignment horizontal="left" vertical="center"/>
    </xf>
    <xf numFmtId="0" fontId="8" fillId="3" borderId="18" xfId="52" applyFont="1" applyFill="1" applyBorder="1" applyAlignment="1">
      <alignment horizontal="center" vertical="center" wrapText="1"/>
    </xf>
    <xf numFmtId="0" fontId="7" fillId="0" borderId="18" xfId="53" applyNumberFormat="1" applyFont="1" applyBorder="1" applyAlignment="1">
      <alignment horizontal="center" vertical="center" wrapText="1"/>
      <protection locked="0"/>
    </xf>
    <xf numFmtId="0" fontId="8" fillId="0" borderId="18" xfId="52" applyFont="1" applyBorder="1" applyAlignment="1">
      <alignment horizontal="center" vertical="center" wrapText="1"/>
    </xf>
    <xf numFmtId="0" fontId="3" fillId="0" borderId="18"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0" borderId="19" xfId="0" applyFont="1" applyBorder="1" applyAlignment="1">
      <alignment horizontal="center" vertical="center" wrapText="1"/>
    </xf>
    <xf numFmtId="49" fontId="6" fillId="0" borderId="14" xfId="50" applyNumberFormat="1" applyFont="1" applyFill="1" applyBorder="1" applyAlignment="1">
      <alignment horizontal="left" vertical="center" wrapText="1"/>
    </xf>
    <xf numFmtId="49" fontId="7" fillId="0" borderId="14" xfId="53" applyNumberFormat="1" applyFont="1" applyBorder="1" applyAlignment="1">
      <alignment horizontal="center" vertical="center" wrapText="1"/>
      <protection locked="0"/>
    </xf>
    <xf numFmtId="0" fontId="8" fillId="0" borderId="14" xfId="52" applyFont="1" applyBorder="1" applyAlignment="1">
      <alignment horizontal="center" vertical="center" wrapText="1"/>
    </xf>
    <xf numFmtId="49" fontId="9" fillId="0" borderId="14" xfId="50" applyNumberFormat="1" applyFont="1" applyFill="1" applyBorder="1" applyAlignment="1">
      <alignment horizontal="left" vertical="center"/>
    </xf>
    <xf numFmtId="0" fontId="8" fillId="3" borderId="14" xfId="52"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0" xfId="0" applyFont="1" applyBorder="1" applyAlignment="1">
      <alignment horizontal="center" vertical="center" wrapText="1"/>
    </xf>
    <xf numFmtId="49" fontId="10" fillId="0" borderId="18" xfId="50" applyNumberFormat="1" applyFont="1" applyFill="1" applyBorder="1" applyAlignment="1">
      <alignment horizontal="left" vertical="center" wrapText="1"/>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NumberFormat="1" applyFont="1" applyFill="1" applyBorder="1" applyAlignment="1" applyProtection="1">
      <alignment horizontal="center" vertical="center" wrapText="1"/>
    </xf>
    <xf numFmtId="9" fontId="3" fillId="0" borderId="18" xfId="0" applyNumberFormat="1" applyFont="1" applyBorder="1" applyAlignment="1">
      <alignment horizontal="center" vertical="center" wrapText="1"/>
    </xf>
    <xf numFmtId="0" fontId="11" fillId="2" borderId="4"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Font="1" applyBorder="1" applyAlignment="1">
      <alignment horizontal="left" vertical="center" wrapText="1"/>
    </xf>
    <xf numFmtId="0" fontId="8" fillId="0" borderId="18" xfId="52" applyFont="1" applyBorder="1" applyAlignment="1">
      <alignment horizontal="left" vertical="center" wrapText="1"/>
    </xf>
    <xf numFmtId="0" fontId="8" fillId="0" borderId="14" xfId="52" applyFont="1" applyBorder="1" applyAlignment="1">
      <alignment horizontal="left" vertical="center" wrapText="1"/>
    </xf>
    <xf numFmtId="49" fontId="8" fillId="0" borderId="14" xfId="52" applyNumberFormat="1" applyFont="1" applyBorder="1" applyAlignment="1">
      <alignment horizontal="left" vertical="center" wrapText="1"/>
    </xf>
    <xf numFmtId="0" fontId="3" fillId="0" borderId="18" xfId="0" applyFont="1" applyBorder="1" applyAlignment="1">
      <alignment horizontal="center" wrapText="1"/>
    </xf>
    <xf numFmtId="9" fontId="3" fillId="2" borderId="4"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6" xfId="0" applyNumberFormat="1" applyFont="1" applyFill="1" applyBorder="1" applyAlignment="1" applyProtection="1">
      <alignment horizontal="center" vertical="center" wrapText="1"/>
    </xf>
    <xf numFmtId="9" fontId="3" fillId="0" borderId="16" xfId="0" applyNumberFormat="1" applyFont="1" applyBorder="1" applyAlignment="1">
      <alignment horizontal="center" vertical="center" wrapText="1"/>
    </xf>
    <xf numFmtId="0" fontId="0" fillId="0" borderId="0" xfId="0" applyFont="1" applyAlignment="1">
      <alignment horizontal="center" vertical="center"/>
    </xf>
    <xf numFmtId="0" fontId="1" fillId="0" borderId="0" xfId="0" applyFont="1" applyFill="1" applyAlignment="1">
      <alignment horizontal="justify"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3" fillId="0" borderId="4" xfId="0" applyFont="1" applyFill="1" applyBorder="1" applyAlignment="1">
      <alignment horizont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4"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18" xfId="0" applyFont="1" applyFill="1" applyBorder="1" applyAlignment="1">
      <alignment horizontal="center" vertical="center"/>
    </xf>
    <xf numFmtId="0" fontId="8" fillId="0" borderId="23" xfId="52" applyFont="1" applyFill="1" applyBorder="1" applyAlignment="1">
      <alignment horizontal="left" vertical="center" wrapText="1"/>
    </xf>
    <xf numFmtId="49" fontId="7" fillId="0" borderId="18" xfId="53" applyNumberFormat="1" applyFont="1" applyFill="1" applyBorder="1" applyAlignment="1" applyProtection="1">
      <alignment horizontal="center" vertical="center" wrapText="1"/>
      <protection locked="0"/>
    </xf>
    <xf numFmtId="0" fontId="3" fillId="0" borderId="21" xfId="0" applyFont="1" applyFill="1" applyBorder="1" applyAlignment="1">
      <alignment horizontal="left" vertical="center" wrapText="1"/>
    </xf>
    <xf numFmtId="0" fontId="0" fillId="0" borderId="18" xfId="0" applyFont="1" applyFill="1" applyBorder="1" applyAlignment="1">
      <alignment vertical="center"/>
    </xf>
    <xf numFmtId="0" fontId="3" fillId="0" borderId="17" xfId="0" applyFont="1" applyFill="1" applyBorder="1" applyAlignment="1">
      <alignment horizontal="center" vertical="center" wrapText="1"/>
    </xf>
    <xf numFmtId="0" fontId="8" fillId="0" borderId="1" xfId="52" applyFont="1" applyFill="1" applyBorder="1" applyAlignment="1">
      <alignment horizontal="left" vertical="center" wrapText="1"/>
    </xf>
    <xf numFmtId="49" fontId="7" fillId="0" borderId="1" xfId="53" applyNumberFormat="1" applyFont="1" applyFill="1" applyBorder="1" applyAlignment="1" applyProtection="1">
      <alignment horizontal="center" vertical="center" wrapText="1"/>
      <protection locked="0"/>
    </xf>
    <xf numFmtId="0" fontId="8" fillId="0" borderId="1" xfId="52" applyFont="1" applyFill="1" applyBorder="1" applyAlignment="1">
      <alignment horizontal="center" vertical="center" wrapText="1"/>
    </xf>
    <xf numFmtId="0" fontId="8" fillId="3" borderId="1" xfId="52" applyFont="1" applyFill="1" applyBorder="1" applyAlignment="1">
      <alignment horizontal="center" vertical="center" wrapText="1"/>
    </xf>
    <xf numFmtId="49" fontId="12" fillId="0" borderId="1" xfId="51" applyNumberFormat="1" applyBorder="1" applyAlignment="1">
      <alignment horizontal="left" vertical="center" wrapText="1"/>
    </xf>
    <xf numFmtId="49" fontId="13" fillId="0" borderId="1" xfId="51" applyNumberFormat="1" applyFont="1" applyBorder="1" applyAlignment="1">
      <alignment horizontal="center" vertical="center"/>
    </xf>
    <xf numFmtId="49" fontId="13" fillId="0" borderId="1" xfId="51" applyNumberFormat="1" applyFont="1" applyBorder="1" applyAlignment="1">
      <alignment horizontal="left" vertical="center"/>
    </xf>
    <xf numFmtId="0" fontId="0" fillId="0" borderId="13" xfId="0" applyFont="1" applyFill="1" applyBorder="1" applyAlignment="1">
      <alignment horizontal="center" vertical="center"/>
    </xf>
    <xf numFmtId="0" fontId="8" fillId="3" borderId="24" xfId="52" applyFont="1" applyFill="1" applyBorder="1" applyAlignment="1">
      <alignment horizontal="center" vertical="center" wrapText="1"/>
    </xf>
    <xf numFmtId="0" fontId="8" fillId="3" borderId="3" xfId="52" applyFont="1" applyFill="1" applyBorder="1" applyAlignment="1">
      <alignment horizontal="center" vertical="center" wrapText="1"/>
    </xf>
    <xf numFmtId="49" fontId="12" fillId="0" borderId="25" xfId="51" applyNumberFormat="1" applyBorder="1" applyAlignment="1">
      <alignment horizontal="left" vertical="center" wrapText="1"/>
    </xf>
    <xf numFmtId="49" fontId="13" fillId="0" borderId="25" xfId="51" applyNumberFormat="1" applyFont="1" applyBorder="1" applyAlignment="1">
      <alignment horizontal="center" vertical="center"/>
    </xf>
    <xf numFmtId="0" fontId="3" fillId="0" borderId="13" xfId="0" applyFont="1" applyFill="1" applyBorder="1" applyAlignment="1">
      <alignment horizontal="left" vertical="center" wrapText="1"/>
    </xf>
    <xf numFmtId="0" fontId="0" fillId="0" borderId="0" xfId="0" applyFont="1" applyAlignment="1">
      <alignment vertical="center" wrapText="1"/>
    </xf>
    <xf numFmtId="0" fontId="1" fillId="0" borderId="0" xfId="0" applyFont="1" applyAlignment="1">
      <alignment horizontal="left"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2" borderId="29"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2" borderId="28" xfId="0" applyFont="1" applyFill="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2" borderId="30"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14"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9" fontId="7" fillId="0" borderId="29" xfId="50" applyNumberFormat="1" applyFont="1" applyBorder="1" applyAlignment="1" applyProtection="1">
      <alignment horizontal="center" vertical="center" wrapText="1"/>
    </xf>
    <xf numFmtId="9" fontId="3" fillId="0" borderId="29"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9" xfId="0" applyFont="1" applyBorder="1" applyAlignment="1">
      <alignment horizontal="center" vertical="center"/>
    </xf>
    <xf numFmtId="0" fontId="0" fillId="0" borderId="29"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9" xfId="0" applyNumberFormat="1" applyFont="1" applyFill="1" applyBorder="1" applyAlignment="1" applyProtection="1">
      <alignment horizontal="center" vertical="center" wrapText="1"/>
    </xf>
    <xf numFmtId="0" fontId="4" fillId="0" borderId="0" xfId="0" applyFont="1" applyAlignment="1">
      <alignment horizontal="center" vertical="center"/>
    </xf>
    <xf numFmtId="0" fontId="16" fillId="0" borderId="0" xfId="0" applyFont="1" applyAlignment="1">
      <alignment horizontal="justify" vertical="center" indent="3"/>
    </xf>
    <xf numFmtId="0" fontId="2"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38" xfId="0" applyFont="1" applyBorder="1" applyAlignment="1">
      <alignment horizontal="center" vertical="center"/>
    </xf>
    <xf numFmtId="10" fontId="3" fillId="0" borderId="29" xfId="0" applyNumberFormat="1" applyFont="1" applyBorder="1" applyAlignment="1">
      <alignment horizontal="center" vertical="center"/>
    </xf>
    <xf numFmtId="0" fontId="17" fillId="0" borderId="29" xfId="0" applyFont="1" applyBorder="1" applyAlignment="1">
      <alignment horizontal="center" vertical="center" wrapText="1"/>
    </xf>
    <xf numFmtId="0" fontId="18" fillId="0" borderId="29" xfId="0" applyFont="1" applyBorder="1" applyAlignment="1">
      <alignment horizontal="center" vertical="center"/>
    </xf>
    <xf numFmtId="0" fontId="17" fillId="2" borderId="29" xfId="0" applyFont="1" applyFill="1" applyBorder="1" applyAlignment="1">
      <alignment horizontal="center" vertical="center" wrapText="1"/>
    </xf>
    <xf numFmtId="0" fontId="19" fillId="0" borderId="29" xfId="0" applyFont="1" applyBorder="1" applyAlignment="1">
      <alignment horizontal="center" vertical="center"/>
    </xf>
    <xf numFmtId="10" fontId="3" fillId="0" borderId="28" xfId="0" applyNumberFormat="1" applyFont="1" applyBorder="1" applyAlignment="1">
      <alignment horizontal="center" vertical="center"/>
    </xf>
    <xf numFmtId="10" fontId="3" fillId="0" borderId="30" xfId="0" applyNumberFormat="1" applyFont="1" applyBorder="1" applyAlignment="1">
      <alignment horizontal="center" vertical="center"/>
    </xf>
    <xf numFmtId="10" fontId="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14" fillId="0" borderId="2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0" fillId="0" borderId="0" xfId="0" applyFont="1" applyAlignment="1">
      <alignment horizontal="justify" vertical="center"/>
    </xf>
    <xf numFmtId="0" fontId="21" fillId="0" borderId="44" xfId="0" applyFont="1" applyBorder="1" applyAlignment="1">
      <alignment horizontal="justify" vertical="center" wrapText="1"/>
    </xf>
    <xf numFmtId="0" fontId="22" fillId="0" borderId="44" xfId="0" applyFont="1" applyBorder="1" applyAlignment="1">
      <alignment horizontal="left" vertical="center" wrapText="1"/>
    </xf>
    <xf numFmtId="0" fontId="13" fillId="0" borderId="0" xfId="0" applyFont="1" applyFill="1" applyAlignment="1"/>
    <xf numFmtId="0" fontId="13" fillId="0" borderId="0" xfId="0" applyFont="1" applyFill="1" applyAlignment="1">
      <alignment horizontal="center"/>
    </xf>
    <xf numFmtId="0" fontId="23" fillId="0" borderId="0" xfId="0" applyFont="1" applyFill="1" applyAlignment="1">
      <alignment horizontal="center" vertical="center"/>
    </xf>
    <xf numFmtId="0" fontId="13" fillId="0" borderId="0" xfId="49" applyAlignment="1">
      <alignment vertical="center"/>
    </xf>
    <xf numFmtId="0" fontId="13" fillId="0" borderId="0" xfId="49" applyAlignment="1">
      <alignment vertical="center" wrapText="1"/>
    </xf>
    <xf numFmtId="0" fontId="24" fillId="0" borderId="0" xfId="0" applyFont="1" applyFill="1" applyAlignment="1">
      <alignment horizontal="center"/>
    </xf>
    <xf numFmtId="0" fontId="25" fillId="0" borderId="0" xfId="0" applyFont="1" applyFill="1" applyAlignment="1"/>
    <xf numFmtId="0" fontId="26" fillId="0" borderId="0" xfId="0" applyFont="1" applyFill="1" applyAlignment="1"/>
    <xf numFmtId="0" fontId="26" fillId="0" borderId="0" xfId="0" applyFont="1" applyFill="1" applyAlignment="1">
      <alignment horizontal="center"/>
    </xf>
    <xf numFmtId="0" fontId="6" fillId="0" borderId="44"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0" borderId="44" xfId="0" applyFont="1" applyFill="1" applyBorder="1" applyAlignment="1">
      <alignment horizontal="center" vertical="center" wrapText="1"/>
    </xf>
    <xf numFmtId="4" fontId="6" fillId="0" borderId="45" xfId="0" applyNumberFormat="1" applyFont="1" applyFill="1" applyBorder="1" applyAlignment="1">
      <alignment horizontal="center" vertical="center" shrinkToFit="1"/>
    </xf>
    <xf numFmtId="4" fontId="6" fillId="0" borderId="46" xfId="0" applyNumberFormat="1" applyFont="1" applyFill="1" applyBorder="1" applyAlignment="1">
      <alignment horizontal="center" vertical="center" shrinkToFit="1"/>
    </xf>
    <xf numFmtId="0" fontId="6" fillId="0" borderId="47" xfId="0" applyFont="1" applyFill="1" applyBorder="1" applyAlignment="1">
      <alignment horizontal="center" vertical="center" shrinkToFit="1"/>
    </xf>
    <xf numFmtId="4" fontId="6" fillId="0" borderId="44" xfId="0" applyNumberFormat="1" applyFont="1" applyFill="1" applyBorder="1" applyAlignment="1">
      <alignment horizontal="center" vertical="center" shrinkToFit="1"/>
    </xf>
    <xf numFmtId="0" fontId="6" fillId="0" borderId="48" xfId="0" applyFont="1" applyFill="1" applyBorder="1" applyAlignment="1">
      <alignment horizontal="center" vertical="center" shrinkToFit="1"/>
    </xf>
    <xf numFmtId="49" fontId="6" fillId="0" borderId="44" xfId="0" applyNumberFormat="1" applyFont="1" applyFill="1" applyBorder="1" applyAlignment="1">
      <alignment horizontal="center" vertical="center" shrinkToFit="1"/>
    </xf>
    <xf numFmtId="176" fontId="6" fillId="0" borderId="44" xfId="0" applyNumberFormat="1" applyFont="1" applyFill="1" applyBorder="1" applyAlignment="1">
      <alignment horizontal="center" vertical="center" shrinkToFit="1"/>
    </xf>
    <xf numFmtId="0" fontId="27" fillId="0" borderId="0" xfId="0" applyFont="1" applyFill="1" applyAlignment="1">
      <alignment horizontal="left" vertical="top" wrapText="1"/>
    </xf>
    <xf numFmtId="0" fontId="24" fillId="0" borderId="0" xfId="0" applyFont="1" applyFill="1" applyAlignment="1">
      <alignment horizontal="center" wrapText="1"/>
    </xf>
    <xf numFmtId="0" fontId="13" fillId="0" borderId="0" xfId="0" applyFont="1" applyFill="1" applyAlignment="1">
      <alignment wrapText="1"/>
    </xf>
    <xf numFmtId="4" fontId="6" fillId="0" borderId="46" xfId="0" applyNumberFormat="1" applyFont="1" applyFill="1" applyBorder="1" applyAlignment="1">
      <alignment horizontal="center" vertical="center" wrapText="1" shrinkToFit="1"/>
    </xf>
    <xf numFmtId="4" fontId="6" fillId="0" borderId="49" xfId="0" applyNumberFormat="1" applyFont="1" applyFill="1" applyBorder="1" applyAlignment="1">
      <alignment horizontal="center" vertical="center" shrinkToFit="1"/>
    </xf>
    <xf numFmtId="0" fontId="6" fillId="0" borderId="44" xfId="0" applyFont="1" applyFill="1" applyBorder="1" applyAlignment="1">
      <alignment horizontal="center" vertical="center" wrapText="1" shrinkToFit="1"/>
    </xf>
    <xf numFmtId="4" fontId="6" fillId="0" borderId="23" xfId="0" applyNumberFormat="1" applyFont="1" applyFill="1" applyBorder="1" applyAlignment="1">
      <alignment horizontal="center" vertical="center" shrinkToFit="1"/>
    </xf>
    <xf numFmtId="4" fontId="6" fillId="0" borderId="50" xfId="0" applyNumberFormat="1" applyFont="1" applyFill="1" applyBorder="1" applyAlignment="1">
      <alignment horizontal="center" vertical="center" shrinkToFit="1"/>
    </xf>
    <xf numFmtId="4" fontId="6" fillId="0" borderId="44" xfId="0" applyNumberFormat="1" applyFont="1" applyFill="1" applyBorder="1" applyAlignment="1">
      <alignment horizontal="center" vertical="center" wrapText="1" shrinkToFit="1"/>
    </xf>
    <xf numFmtId="0" fontId="13" fillId="0" borderId="44" xfId="0" applyFont="1" applyFill="1" applyBorder="1" applyAlignment="1">
      <alignment horizontal="center" vertical="center"/>
    </xf>
    <xf numFmtId="0" fontId="23" fillId="0" borderId="44" xfId="0" applyFont="1" applyFill="1" applyBorder="1" applyAlignment="1">
      <alignment horizontal="center" vertical="center"/>
    </xf>
    <xf numFmtId="0" fontId="26" fillId="0" borderId="0" xfId="0" applyFont="1" applyFill="1" applyAlignment="1">
      <alignment horizontal="right"/>
    </xf>
    <xf numFmtId="0" fontId="6" fillId="0" borderId="49" xfId="0" applyFont="1" applyFill="1" applyBorder="1" applyAlignment="1">
      <alignment horizontal="center" vertical="center" shrinkToFit="1"/>
    </xf>
    <xf numFmtId="0" fontId="6" fillId="0" borderId="46" xfId="0" applyFont="1" applyFill="1" applyBorder="1" applyAlignment="1">
      <alignment horizontal="center" vertical="center" shrinkToFit="1"/>
    </xf>
    <xf numFmtId="0" fontId="6" fillId="0" borderId="51" xfId="0" applyFont="1" applyFill="1" applyBorder="1" applyAlignment="1">
      <alignment horizontal="center" vertical="center" shrinkToFit="1"/>
    </xf>
    <xf numFmtId="0" fontId="6" fillId="0" borderId="52" xfId="0" applyFont="1" applyFill="1" applyBorder="1" applyAlignment="1">
      <alignment horizontal="center" vertical="center" shrinkToFit="1"/>
    </xf>
    <xf numFmtId="49" fontId="6" fillId="0" borderId="23" xfId="0" applyNumberFormat="1" applyFont="1" applyFill="1" applyBorder="1" applyAlignment="1">
      <alignment horizontal="center" vertical="center" shrinkToFit="1"/>
    </xf>
    <xf numFmtId="0" fontId="28" fillId="0" borderId="0" xfId="0" applyFont="1" applyAlignment="1">
      <alignment horizontal="center" vertical="center"/>
    </xf>
    <xf numFmtId="0" fontId="27" fillId="0" borderId="0" xfId="0" applyFont="1" applyAlignment="1"/>
    <xf numFmtId="0" fontId="29" fillId="2" borderId="29" xfId="0" applyNumberFormat="1" applyFont="1" applyFill="1" applyBorder="1" applyAlignment="1">
      <alignment horizontal="center" vertical="center"/>
    </xf>
    <xf numFmtId="0" fontId="29" fillId="2" borderId="29" xfId="0" applyNumberFormat="1" applyFont="1" applyFill="1" applyBorder="1" applyAlignment="1">
      <alignment horizontal="left" vertical="center"/>
    </xf>
    <xf numFmtId="4" fontId="29" fillId="2" borderId="29" xfId="0" applyNumberFormat="1" applyFont="1" applyFill="1" applyBorder="1" applyAlignment="1">
      <alignment horizontal="right" vertical="center"/>
    </xf>
    <xf numFmtId="43" fontId="29" fillId="2" borderId="29" xfId="0" applyNumberFormat="1" applyFont="1" applyFill="1" applyBorder="1" applyAlignment="1">
      <alignment horizontal="right" vertical="center"/>
    </xf>
    <xf numFmtId="3" fontId="29" fillId="2" borderId="29" xfId="0" applyNumberFormat="1" applyFont="1" applyFill="1" applyBorder="1" applyAlignment="1">
      <alignment horizontal="right" vertical="center"/>
    </xf>
    <xf numFmtId="0" fontId="29" fillId="2" borderId="29" xfId="0" applyNumberFormat="1" applyFont="1" applyFill="1" applyBorder="1" applyAlignment="1">
      <alignment horizontal="left" vertical="center" wrapText="1"/>
    </xf>
    <xf numFmtId="0" fontId="7" fillId="0" borderId="0" xfId="0" applyFont="1" applyAlignment="1"/>
    <xf numFmtId="0" fontId="30" fillId="0" borderId="0" xfId="0" applyFont="1" applyAlignment="1">
      <alignment horizontal="center" vertical="center"/>
    </xf>
    <xf numFmtId="0" fontId="13" fillId="0" borderId="0" xfId="0" applyFont="1" applyAlignment="1"/>
    <xf numFmtId="0" fontId="29" fillId="4" borderId="29" xfId="0" applyNumberFormat="1" applyFont="1" applyFill="1" applyBorder="1" applyAlignment="1">
      <alignment horizontal="center" vertical="center" wrapText="1"/>
    </xf>
    <xf numFmtId="0" fontId="29" fillId="4" borderId="29" xfId="0" applyNumberFormat="1" applyFont="1" applyFill="1" applyBorder="1" applyAlignment="1">
      <alignment horizontal="center" vertical="center"/>
    </xf>
    <xf numFmtId="0" fontId="29" fillId="4" borderId="29" xfId="0" applyNumberFormat="1" applyFont="1" applyFill="1" applyBorder="1" applyAlignment="1">
      <alignment horizontal="left" vertical="center"/>
    </xf>
    <xf numFmtId="0" fontId="31" fillId="2" borderId="29" xfId="0" applyNumberFormat="1" applyFont="1" applyFill="1" applyBorder="1" applyAlignment="1">
      <alignment horizontal="right" vertical="center"/>
    </xf>
    <xf numFmtId="0" fontId="29" fillId="2" borderId="29" xfId="0" applyNumberFormat="1" applyFont="1" applyFill="1" applyBorder="1" applyAlignment="1">
      <alignment horizontal="right" vertical="center"/>
    </xf>
    <xf numFmtId="4" fontId="31" fillId="2" borderId="29" xfId="0" applyNumberFormat="1" applyFont="1" applyFill="1" applyBorder="1" applyAlignment="1">
      <alignment horizontal="right" vertical="center"/>
    </xf>
    <xf numFmtId="4" fontId="29" fillId="4" borderId="29" xfId="0" applyNumberFormat="1" applyFont="1" applyFill="1" applyBorder="1" applyAlignment="1">
      <alignment horizontal="center" vertical="center"/>
    </xf>
    <xf numFmtId="4" fontId="29" fillId="2" borderId="29" xfId="0" applyNumberFormat="1" applyFont="1" applyFill="1" applyBorder="1" applyAlignment="1">
      <alignment horizontal="left" vertical="center"/>
    </xf>
    <xf numFmtId="0" fontId="8" fillId="0" borderId="18" xfId="52"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3 2" xfId="51"/>
    <cellStyle name="常规 2" xfId="52"/>
    <cellStyle name="Normal"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6" sqref="C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30" t="s">
        <v>0</v>
      </c>
    </row>
    <row r="2" ht="14.25" spans="6:6">
      <c r="F2" s="231" t="s">
        <v>1</v>
      </c>
    </row>
    <row r="3" ht="14.25" spans="1:6">
      <c r="A3" s="231" t="s">
        <v>2</v>
      </c>
      <c r="F3" s="231" t="s">
        <v>3</v>
      </c>
    </row>
    <row r="4" ht="19.5" customHeight="1" spans="1:6">
      <c r="A4" s="233" t="s">
        <v>4</v>
      </c>
      <c r="B4" s="233"/>
      <c r="C4" s="233"/>
      <c r="D4" s="233" t="s">
        <v>5</v>
      </c>
      <c r="E4" s="233"/>
      <c r="F4" s="233"/>
    </row>
    <row r="5" ht="19.5" customHeight="1" spans="1:6">
      <c r="A5" s="233" t="s">
        <v>6</v>
      </c>
      <c r="B5" s="233" t="s">
        <v>7</v>
      </c>
      <c r="C5" s="233" t="s">
        <v>8</v>
      </c>
      <c r="D5" s="233" t="s">
        <v>9</v>
      </c>
      <c r="E5" s="233" t="s">
        <v>7</v>
      </c>
      <c r="F5" s="233" t="s">
        <v>8</v>
      </c>
    </row>
    <row r="6" ht="19.5" customHeight="1" spans="1:6">
      <c r="A6" s="233" t="s">
        <v>10</v>
      </c>
      <c r="B6" s="233"/>
      <c r="C6" s="233" t="s">
        <v>11</v>
      </c>
      <c r="D6" s="233" t="s">
        <v>10</v>
      </c>
      <c r="E6" s="233"/>
      <c r="F6" s="233" t="s">
        <v>12</v>
      </c>
    </row>
    <row r="7" ht="19.5" customHeight="1" spans="1:6">
      <c r="A7" s="234" t="s">
        <v>13</v>
      </c>
      <c r="B7" s="233" t="s">
        <v>11</v>
      </c>
      <c r="C7" s="225">
        <v>33360819.06</v>
      </c>
      <c r="D7" s="234" t="s">
        <v>14</v>
      </c>
      <c r="E7" s="233" t="s">
        <v>15</v>
      </c>
      <c r="F7" s="225">
        <v>0</v>
      </c>
    </row>
    <row r="8" ht="19.5" customHeight="1" spans="1:6">
      <c r="A8" s="234" t="s">
        <v>16</v>
      </c>
      <c r="B8" s="233" t="s">
        <v>12</v>
      </c>
      <c r="C8" s="225">
        <v>750000</v>
      </c>
      <c r="D8" s="234" t="s">
        <v>17</v>
      </c>
      <c r="E8" s="233" t="s">
        <v>18</v>
      </c>
      <c r="F8" s="225">
        <v>0</v>
      </c>
    </row>
    <row r="9" ht="19.5" customHeight="1" spans="1:6">
      <c r="A9" s="234" t="s">
        <v>19</v>
      </c>
      <c r="B9" s="233" t="s">
        <v>20</v>
      </c>
      <c r="C9" s="225">
        <v>0</v>
      </c>
      <c r="D9" s="234" t="s">
        <v>21</v>
      </c>
      <c r="E9" s="233" t="s">
        <v>22</v>
      </c>
      <c r="F9" s="225">
        <v>0</v>
      </c>
    </row>
    <row r="10" ht="19.5" customHeight="1" spans="1:6">
      <c r="A10" s="234" t="s">
        <v>23</v>
      </c>
      <c r="B10" s="233" t="s">
        <v>24</v>
      </c>
      <c r="C10" s="225">
        <v>0</v>
      </c>
      <c r="D10" s="234" t="s">
        <v>25</v>
      </c>
      <c r="E10" s="233" t="s">
        <v>26</v>
      </c>
      <c r="F10" s="225">
        <v>0</v>
      </c>
    </row>
    <row r="11" ht="19.5" customHeight="1" spans="1:6">
      <c r="A11" s="234" t="s">
        <v>27</v>
      </c>
      <c r="B11" s="233" t="s">
        <v>28</v>
      </c>
      <c r="C11" s="225">
        <v>0</v>
      </c>
      <c r="D11" s="234" t="s">
        <v>29</v>
      </c>
      <c r="E11" s="233" t="s">
        <v>30</v>
      </c>
      <c r="F11" s="225">
        <v>0</v>
      </c>
    </row>
    <row r="12" ht="19.5" customHeight="1" spans="1:6">
      <c r="A12" s="234" t="s">
        <v>31</v>
      </c>
      <c r="B12" s="233" t="s">
        <v>32</v>
      </c>
      <c r="C12" s="225">
        <v>5236846.74</v>
      </c>
      <c r="D12" s="234" t="s">
        <v>33</v>
      </c>
      <c r="E12" s="233" t="s">
        <v>34</v>
      </c>
      <c r="F12" s="225">
        <v>0</v>
      </c>
    </row>
    <row r="13" ht="19.5" customHeight="1" spans="1:6">
      <c r="A13" s="234" t="s">
        <v>35</v>
      </c>
      <c r="B13" s="233" t="s">
        <v>36</v>
      </c>
      <c r="C13" s="225">
        <v>0</v>
      </c>
      <c r="D13" s="234" t="s">
        <v>37</v>
      </c>
      <c r="E13" s="233" t="s">
        <v>38</v>
      </c>
      <c r="F13" s="225">
        <v>0</v>
      </c>
    </row>
    <row r="14" ht="19.5" customHeight="1" spans="1:6">
      <c r="A14" s="234" t="s">
        <v>39</v>
      </c>
      <c r="B14" s="233" t="s">
        <v>40</v>
      </c>
      <c r="C14" s="225">
        <v>250000</v>
      </c>
      <c r="D14" s="234" t="s">
        <v>41</v>
      </c>
      <c r="E14" s="233" t="s">
        <v>42</v>
      </c>
      <c r="F14" s="225">
        <v>1905983.18</v>
      </c>
    </row>
    <row r="15" ht="19.5" customHeight="1" spans="1:6">
      <c r="A15" s="234"/>
      <c r="B15" s="233" t="s">
        <v>43</v>
      </c>
      <c r="C15" s="236"/>
      <c r="D15" s="234" t="s">
        <v>44</v>
      </c>
      <c r="E15" s="233" t="s">
        <v>45</v>
      </c>
      <c r="F15" s="225">
        <v>938170.46</v>
      </c>
    </row>
    <row r="16" ht="19.5" customHeight="1" spans="1:6">
      <c r="A16" s="234"/>
      <c r="B16" s="233" t="s">
        <v>46</v>
      </c>
      <c r="C16" s="236"/>
      <c r="D16" s="234" t="s">
        <v>47</v>
      </c>
      <c r="E16" s="233" t="s">
        <v>48</v>
      </c>
      <c r="F16" s="225">
        <v>0</v>
      </c>
    </row>
    <row r="17" ht="19.5" customHeight="1" spans="1:6">
      <c r="A17" s="234"/>
      <c r="B17" s="233" t="s">
        <v>49</v>
      </c>
      <c r="C17" s="236"/>
      <c r="D17" s="234" t="s">
        <v>50</v>
      </c>
      <c r="E17" s="233" t="s">
        <v>51</v>
      </c>
      <c r="F17" s="225">
        <v>35741472.56</v>
      </c>
    </row>
    <row r="18" ht="19.5" customHeight="1" spans="1:6">
      <c r="A18" s="234"/>
      <c r="B18" s="233" t="s">
        <v>52</v>
      </c>
      <c r="C18" s="236"/>
      <c r="D18" s="234" t="s">
        <v>53</v>
      </c>
      <c r="E18" s="233" t="s">
        <v>54</v>
      </c>
      <c r="F18" s="225">
        <v>0</v>
      </c>
    </row>
    <row r="19" ht="19.5" customHeight="1" spans="1:6">
      <c r="A19" s="234"/>
      <c r="B19" s="233" t="s">
        <v>55</v>
      </c>
      <c r="C19" s="236"/>
      <c r="D19" s="234" t="s">
        <v>56</v>
      </c>
      <c r="E19" s="233" t="s">
        <v>57</v>
      </c>
      <c r="F19" s="225">
        <v>0</v>
      </c>
    </row>
    <row r="20" ht="19.5" customHeight="1" spans="1:6">
      <c r="A20" s="234"/>
      <c r="B20" s="233" t="s">
        <v>58</v>
      </c>
      <c r="C20" s="236"/>
      <c r="D20" s="234" t="s">
        <v>59</v>
      </c>
      <c r="E20" s="233" t="s">
        <v>60</v>
      </c>
      <c r="F20" s="225">
        <v>0</v>
      </c>
    </row>
    <row r="21" ht="19.5" customHeight="1" spans="1:6">
      <c r="A21" s="234"/>
      <c r="B21" s="233" t="s">
        <v>61</v>
      </c>
      <c r="C21" s="236"/>
      <c r="D21" s="234" t="s">
        <v>62</v>
      </c>
      <c r="E21" s="233" t="s">
        <v>63</v>
      </c>
      <c r="F21" s="225">
        <v>0</v>
      </c>
    </row>
    <row r="22" ht="19.5" customHeight="1" spans="1:6">
      <c r="A22" s="234"/>
      <c r="B22" s="233" t="s">
        <v>64</v>
      </c>
      <c r="C22" s="236"/>
      <c r="D22" s="234" t="s">
        <v>65</v>
      </c>
      <c r="E22" s="233" t="s">
        <v>66</v>
      </c>
      <c r="F22" s="225">
        <v>0</v>
      </c>
    </row>
    <row r="23" ht="19.5" customHeight="1" spans="1:6">
      <c r="A23" s="234"/>
      <c r="B23" s="233" t="s">
        <v>67</v>
      </c>
      <c r="C23" s="236"/>
      <c r="D23" s="234" t="s">
        <v>68</v>
      </c>
      <c r="E23" s="233" t="s">
        <v>69</v>
      </c>
      <c r="F23" s="225">
        <v>0</v>
      </c>
    </row>
    <row r="24" ht="19.5" customHeight="1" spans="1:6">
      <c r="A24" s="234"/>
      <c r="B24" s="233" t="s">
        <v>70</v>
      </c>
      <c r="C24" s="236"/>
      <c r="D24" s="234" t="s">
        <v>71</v>
      </c>
      <c r="E24" s="233" t="s">
        <v>72</v>
      </c>
      <c r="F24" s="225">
        <v>0</v>
      </c>
    </row>
    <row r="25" ht="19.5" customHeight="1" spans="1:6">
      <c r="A25" s="234"/>
      <c r="B25" s="233" t="s">
        <v>73</v>
      </c>
      <c r="C25" s="236"/>
      <c r="D25" s="234" t="s">
        <v>74</v>
      </c>
      <c r="E25" s="233" t="s">
        <v>75</v>
      </c>
      <c r="F25" s="225">
        <v>988617</v>
      </c>
    </row>
    <row r="26" ht="19.5" customHeight="1" spans="1:6">
      <c r="A26" s="234"/>
      <c r="B26" s="233" t="s">
        <v>76</v>
      </c>
      <c r="C26" s="236"/>
      <c r="D26" s="234" t="s">
        <v>77</v>
      </c>
      <c r="E26" s="233" t="s">
        <v>78</v>
      </c>
      <c r="F26" s="225">
        <v>0</v>
      </c>
    </row>
    <row r="27" ht="19.5" customHeight="1" spans="1:6">
      <c r="A27" s="234"/>
      <c r="B27" s="233" t="s">
        <v>79</v>
      </c>
      <c r="C27" s="236"/>
      <c r="D27" s="234" t="s">
        <v>80</v>
      </c>
      <c r="E27" s="233" t="s">
        <v>81</v>
      </c>
      <c r="F27" s="225">
        <v>0</v>
      </c>
    </row>
    <row r="28" ht="19.5" customHeight="1" spans="1:6">
      <c r="A28" s="234"/>
      <c r="B28" s="233" t="s">
        <v>82</v>
      </c>
      <c r="C28" s="236"/>
      <c r="D28" s="234" t="s">
        <v>83</v>
      </c>
      <c r="E28" s="233" t="s">
        <v>84</v>
      </c>
      <c r="F28" s="225">
        <v>0</v>
      </c>
    </row>
    <row r="29" ht="19.5" customHeight="1" spans="1:6">
      <c r="A29" s="234"/>
      <c r="B29" s="233" t="s">
        <v>85</v>
      </c>
      <c r="C29" s="236"/>
      <c r="D29" s="234" t="s">
        <v>86</v>
      </c>
      <c r="E29" s="233" t="s">
        <v>87</v>
      </c>
      <c r="F29" s="225">
        <v>0</v>
      </c>
    </row>
    <row r="30" ht="19.5" customHeight="1" spans="1:6">
      <c r="A30" s="233"/>
      <c r="B30" s="233" t="s">
        <v>88</v>
      </c>
      <c r="C30" s="236"/>
      <c r="D30" s="234" t="s">
        <v>89</v>
      </c>
      <c r="E30" s="233" t="s">
        <v>90</v>
      </c>
      <c r="F30" s="225">
        <v>0</v>
      </c>
    </row>
    <row r="31" ht="19.5" customHeight="1" spans="1:6">
      <c r="A31" s="233"/>
      <c r="B31" s="233" t="s">
        <v>91</v>
      </c>
      <c r="C31" s="236"/>
      <c r="D31" s="234" t="s">
        <v>92</v>
      </c>
      <c r="E31" s="233" t="s">
        <v>93</v>
      </c>
      <c r="F31" s="225">
        <v>0</v>
      </c>
    </row>
    <row r="32" ht="19.5" customHeight="1" spans="1:6">
      <c r="A32" s="233"/>
      <c r="B32" s="233" t="s">
        <v>94</v>
      </c>
      <c r="C32" s="236"/>
      <c r="D32" s="234" t="s">
        <v>95</v>
      </c>
      <c r="E32" s="233" t="s">
        <v>96</v>
      </c>
      <c r="F32" s="225">
        <v>0</v>
      </c>
    </row>
    <row r="33" ht="19.5" customHeight="1" spans="1:6">
      <c r="A33" s="233" t="s">
        <v>97</v>
      </c>
      <c r="B33" s="233" t="s">
        <v>98</v>
      </c>
      <c r="C33" s="225">
        <v>39597665.8</v>
      </c>
      <c r="D33" s="233" t="s">
        <v>99</v>
      </c>
      <c r="E33" s="233" t="s">
        <v>100</v>
      </c>
      <c r="F33" s="225">
        <v>39574243.2</v>
      </c>
    </row>
    <row r="34" ht="19.5" customHeight="1" spans="1:6">
      <c r="A34" s="233" t="s">
        <v>101</v>
      </c>
      <c r="B34" s="233" t="s">
        <v>102</v>
      </c>
      <c r="C34" s="225">
        <v>0</v>
      </c>
      <c r="D34" s="234" t="s">
        <v>103</v>
      </c>
      <c r="E34" s="233" t="s">
        <v>104</v>
      </c>
      <c r="F34" s="225">
        <v>0</v>
      </c>
    </row>
    <row r="35" ht="19.5" customHeight="1" spans="1:6">
      <c r="A35" s="233" t="s">
        <v>105</v>
      </c>
      <c r="B35" s="233" t="s">
        <v>106</v>
      </c>
      <c r="C35" s="225">
        <v>0</v>
      </c>
      <c r="D35" s="234" t="s">
        <v>107</v>
      </c>
      <c r="E35" s="233" t="s">
        <v>108</v>
      </c>
      <c r="F35" s="225">
        <v>23422.6</v>
      </c>
    </row>
    <row r="36" ht="19.5" customHeight="1" spans="1:6">
      <c r="A36" s="233" t="s">
        <v>109</v>
      </c>
      <c r="B36" s="233" t="s">
        <v>110</v>
      </c>
      <c r="C36" s="225">
        <v>39597665.8</v>
      </c>
      <c r="D36" s="233" t="s">
        <v>109</v>
      </c>
      <c r="E36" s="233" t="s">
        <v>111</v>
      </c>
      <c r="F36" s="225">
        <v>39597665.8</v>
      </c>
    </row>
    <row r="37" ht="19.5" customHeight="1" spans="1:6">
      <c r="A37" s="224" t="s">
        <v>112</v>
      </c>
      <c r="B37" s="224"/>
      <c r="C37" s="224"/>
      <c r="D37" s="224"/>
      <c r="E37" s="224"/>
      <c r="F37" s="2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7" sqref="D7:D12"/>
    </sheetView>
  </sheetViews>
  <sheetFormatPr defaultColWidth="9" defaultRowHeight="13.5" outlineLevelCol="4"/>
  <cols>
    <col min="1" max="1" width="35.875" customWidth="1"/>
    <col min="2" max="2" width="6" customWidth="1"/>
    <col min="3" max="5" width="25" customWidth="1"/>
  </cols>
  <sheetData>
    <row r="1" ht="25.5" spans="3:3">
      <c r="C1" s="221" t="s">
        <v>422</v>
      </c>
    </row>
    <row r="2" spans="5:5">
      <c r="E2" s="222" t="s">
        <v>423</v>
      </c>
    </row>
    <row r="3" spans="1:5">
      <c r="A3" s="222" t="s">
        <v>2</v>
      </c>
      <c r="E3" s="222" t="s">
        <v>3</v>
      </c>
    </row>
    <row r="4" ht="15" customHeight="1" spans="1:5">
      <c r="A4" s="223" t="s">
        <v>424</v>
      </c>
      <c r="B4" s="223" t="s">
        <v>7</v>
      </c>
      <c r="C4" s="223" t="s">
        <v>425</v>
      </c>
      <c r="D4" s="223" t="s">
        <v>426</v>
      </c>
      <c r="E4" s="223" t="s">
        <v>427</v>
      </c>
    </row>
    <row r="5" ht="15" customHeight="1" spans="1:5">
      <c r="A5" s="223" t="s">
        <v>428</v>
      </c>
      <c r="B5" s="223"/>
      <c r="C5" s="223" t="s">
        <v>11</v>
      </c>
      <c r="D5" s="223" t="s">
        <v>12</v>
      </c>
      <c r="E5" s="223" t="s">
        <v>20</v>
      </c>
    </row>
    <row r="6" ht="15" customHeight="1" spans="1:5">
      <c r="A6" s="224" t="s">
        <v>429</v>
      </c>
      <c r="B6" s="223" t="s">
        <v>11</v>
      </c>
      <c r="C6" s="223" t="s">
        <v>430</v>
      </c>
      <c r="D6" s="223" t="s">
        <v>430</v>
      </c>
      <c r="E6" s="223" t="s">
        <v>430</v>
      </c>
    </row>
    <row r="7" ht="15" customHeight="1" spans="1:5">
      <c r="A7" s="224" t="s">
        <v>431</v>
      </c>
      <c r="B7" s="223" t="s">
        <v>12</v>
      </c>
      <c r="C7" s="225">
        <v>105600</v>
      </c>
      <c r="D7" s="225">
        <v>92870.28</v>
      </c>
      <c r="E7" s="225">
        <v>92870.28</v>
      </c>
    </row>
    <row r="8" ht="15" customHeight="1" spans="1:5">
      <c r="A8" s="224" t="s">
        <v>432</v>
      </c>
      <c r="B8" s="223" t="s">
        <v>20</v>
      </c>
      <c r="C8" s="225">
        <v>0</v>
      </c>
      <c r="D8" s="225">
        <v>0</v>
      </c>
      <c r="E8" s="225">
        <v>0</v>
      </c>
    </row>
    <row r="9" ht="15" customHeight="1" spans="1:5">
      <c r="A9" s="224" t="s">
        <v>433</v>
      </c>
      <c r="B9" s="223" t="s">
        <v>24</v>
      </c>
      <c r="C9" s="225">
        <v>100000</v>
      </c>
      <c r="D9" s="225">
        <v>92870.28</v>
      </c>
      <c r="E9" s="225">
        <v>92870.28</v>
      </c>
    </row>
    <row r="10" ht="15" customHeight="1" spans="1:5">
      <c r="A10" s="224" t="s">
        <v>434</v>
      </c>
      <c r="B10" s="223" t="s">
        <v>28</v>
      </c>
      <c r="C10" s="225">
        <v>0</v>
      </c>
      <c r="D10" s="225">
        <v>0</v>
      </c>
      <c r="E10" s="225">
        <v>0</v>
      </c>
    </row>
    <row r="11" ht="15" customHeight="1" spans="1:5">
      <c r="A11" s="224" t="s">
        <v>435</v>
      </c>
      <c r="B11" s="223" t="s">
        <v>32</v>
      </c>
      <c r="C11" s="225">
        <v>100000</v>
      </c>
      <c r="D11" s="225">
        <v>92870.28</v>
      </c>
      <c r="E11" s="225">
        <v>92870.28</v>
      </c>
    </row>
    <row r="12" ht="15" customHeight="1" spans="1:5">
      <c r="A12" s="224" t="s">
        <v>436</v>
      </c>
      <c r="B12" s="223" t="s">
        <v>36</v>
      </c>
      <c r="C12" s="225">
        <v>5600</v>
      </c>
      <c r="D12" s="225">
        <v>0</v>
      </c>
      <c r="E12" s="225">
        <v>0</v>
      </c>
    </row>
    <row r="13" ht="15" customHeight="1" spans="1:5">
      <c r="A13" s="224" t="s">
        <v>437</v>
      </c>
      <c r="B13" s="223" t="s">
        <v>40</v>
      </c>
      <c r="C13" s="223" t="s">
        <v>430</v>
      </c>
      <c r="D13" s="223" t="s">
        <v>430</v>
      </c>
      <c r="E13" s="225">
        <v>0</v>
      </c>
    </row>
    <row r="14" ht="15" customHeight="1" spans="1:5">
      <c r="A14" s="224" t="s">
        <v>438</v>
      </c>
      <c r="B14" s="223" t="s">
        <v>43</v>
      </c>
      <c r="C14" s="223" t="s">
        <v>430</v>
      </c>
      <c r="D14" s="223" t="s">
        <v>430</v>
      </c>
      <c r="E14" s="225">
        <v>0</v>
      </c>
    </row>
    <row r="15" ht="15" customHeight="1" spans="1:5">
      <c r="A15" s="224" t="s">
        <v>439</v>
      </c>
      <c r="B15" s="223" t="s">
        <v>46</v>
      </c>
      <c r="C15" s="223" t="s">
        <v>430</v>
      </c>
      <c r="D15" s="223" t="s">
        <v>430</v>
      </c>
      <c r="E15" s="225">
        <v>0</v>
      </c>
    </row>
    <row r="16" ht="15" customHeight="1" spans="1:5">
      <c r="A16" s="224" t="s">
        <v>440</v>
      </c>
      <c r="B16" s="223" t="s">
        <v>49</v>
      </c>
      <c r="C16" s="223" t="s">
        <v>430</v>
      </c>
      <c r="D16" s="223" t="s">
        <v>430</v>
      </c>
      <c r="E16" s="223" t="s">
        <v>430</v>
      </c>
    </row>
    <row r="17" ht="15" customHeight="1" spans="1:5">
      <c r="A17" s="224" t="s">
        <v>441</v>
      </c>
      <c r="B17" s="223" t="s">
        <v>52</v>
      </c>
      <c r="C17" s="223" t="s">
        <v>430</v>
      </c>
      <c r="D17" s="223" t="s">
        <v>430</v>
      </c>
      <c r="E17" s="227">
        <v>0</v>
      </c>
    </row>
    <row r="18" ht="15" customHeight="1" spans="1:5">
      <c r="A18" s="224" t="s">
        <v>442</v>
      </c>
      <c r="B18" s="223" t="s">
        <v>55</v>
      </c>
      <c r="C18" s="223" t="s">
        <v>430</v>
      </c>
      <c r="D18" s="223" t="s">
        <v>430</v>
      </c>
      <c r="E18" s="227">
        <v>0</v>
      </c>
    </row>
    <row r="19" ht="15" customHeight="1" spans="1:5">
      <c r="A19" s="224" t="s">
        <v>443</v>
      </c>
      <c r="B19" s="223" t="s">
        <v>58</v>
      </c>
      <c r="C19" s="223" t="s">
        <v>430</v>
      </c>
      <c r="D19" s="223" t="s">
        <v>430</v>
      </c>
      <c r="E19" s="227">
        <v>0</v>
      </c>
    </row>
    <row r="20" ht="15" customHeight="1" spans="1:5">
      <c r="A20" s="224" t="s">
        <v>444</v>
      </c>
      <c r="B20" s="223" t="s">
        <v>61</v>
      </c>
      <c r="C20" s="223" t="s">
        <v>430</v>
      </c>
      <c r="D20" s="223" t="s">
        <v>430</v>
      </c>
      <c r="E20" s="227">
        <v>4</v>
      </c>
    </row>
    <row r="21" ht="15" customHeight="1" spans="1:5">
      <c r="A21" s="224" t="s">
        <v>445</v>
      </c>
      <c r="B21" s="223" t="s">
        <v>64</v>
      </c>
      <c r="C21" s="223" t="s">
        <v>430</v>
      </c>
      <c r="D21" s="223" t="s">
        <v>430</v>
      </c>
      <c r="E21" s="227">
        <v>0</v>
      </c>
    </row>
    <row r="22" ht="15" customHeight="1" spans="1:5">
      <c r="A22" s="224" t="s">
        <v>446</v>
      </c>
      <c r="B22" s="223" t="s">
        <v>67</v>
      </c>
      <c r="C22" s="223" t="s">
        <v>430</v>
      </c>
      <c r="D22" s="223" t="s">
        <v>430</v>
      </c>
      <c r="E22" s="227">
        <v>0</v>
      </c>
    </row>
    <row r="23" ht="15" customHeight="1" spans="1:5">
      <c r="A23" s="224" t="s">
        <v>447</v>
      </c>
      <c r="B23" s="223" t="s">
        <v>70</v>
      </c>
      <c r="C23" s="223" t="s">
        <v>430</v>
      </c>
      <c r="D23" s="223" t="s">
        <v>430</v>
      </c>
      <c r="E23" s="227">
        <v>0</v>
      </c>
    </row>
    <row r="24" ht="15" customHeight="1" spans="1:5">
      <c r="A24" s="224" t="s">
        <v>448</v>
      </c>
      <c r="B24" s="223" t="s">
        <v>73</v>
      </c>
      <c r="C24" s="223" t="s">
        <v>430</v>
      </c>
      <c r="D24" s="223" t="s">
        <v>430</v>
      </c>
      <c r="E24" s="227">
        <v>0</v>
      </c>
    </row>
    <row r="25" ht="15" customHeight="1" spans="1:5">
      <c r="A25" s="224" t="s">
        <v>449</v>
      </c>
      <c r="B25" s="223" t="s">
        <v>76</v>
      </c>
      <c r="C25" s="223" t="s">
        <v>430</v>
      </c>
      <c r="D25" s="223" t="s">
        <v>430</v>
      </c>
      <c r="E25" s="227">
        <v>0</v>
      </c>
    </row>
    <row r="26" ht="15" customHeight="1" spans="1:5">
      <c r="A26" s="224" t="s">
        <v>450</v>
      </c>
      <c r="B26" s="223" t="s">
        <v>79</v>
      </c>
      <c r="C26" s="223" t="s">
        <v>430</v>
      </c>
      <c r="D26" s="223" t="s">
        <v>430</v>
      </c>
      <c r="E26" s="227">
        <v>0</v>
      </c>
    </row>
    <row r="27" ht="15" customHeight="1" spans="1:5">
      <c r="A27" s="224" t="s">
        <v>451</v>
      </c>
      <c r="B27" s="223" t="s">
        <v>82</v>
      </c>
      <c r="C27" s="223" t="s">
        <v>430</v>
      </c>
      <c r="D27" s="223" t="s">
        <v>430</v>
      </c>
      <c r="E27" s="225">
        <v>515217.02</v>
      </c>
    </row>
    <row r="28" ht="15" customHeight="1" spans="1:5">
      <c r="A28" s="224" t="s">
        <v>452</v>
      </c>
      <c r="B28" s="223" t="s">
        <v>85</v>
      </c>
      <c r="C28" s="223" t="s">
        <v>430</v>
      </c>
      <c r="D28" s="223" t="s">
        <v>430</v>
      </c>
      <c r="E28" s="225">
        <v>515217.02</v>
      </c>
    </row>
    <row r="29" ht="15" customHeight="1" spans="1:5">
      <c r="A29" s="224" t="s">
        <v>453</v>
      </c>
      <c r="B29" s="223" t="s">
        <v>88</v>
      </c>
      <c r="C29" s="223" t="s">
        <v>430</v>
      </c>
      <c r="D29" s="223" t="s">
        <v>430</v>
      </c>
      <c r="E29" s="225">
        <v>0</v>
      </c>
    </row>
    <row r="30" ht="41.25" customHeight="1" spans="1:5">
      <c r="A30" s="228" t="s">
        <v>454</v>
      </c>
      <c r="B30" s="228"/>
      <c r="C30" s="228"/>
      <c r="D30" s="228"/>
      <c r="E30" s="228"/>
    </row>
    <row r="31" ht="15" customHeight="1" spans="1:5">
      <c r="A31" s="224" t="s">
        <v>455</v>
      </c>
      <c r="B31" s="224"/>
      <c r="C31" s="224"/>
      <c r="D31" s="224"/>
      <c r="E31" s="224"/>
    </row>
    <row r="33" spans="3:3">
      <c r="C33" s="229"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9" sqref="E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21" t="s">
        <v>457</v>
      </c>
    </row>
    <row r="2" spans="5:5">
      <c r="E2" s="222" t="s">
        <v>458</v>
      </c>
    </row>
    <row r="3" spans="1:5">
      <c r="A3" s="222" t="s">
        <v>2</v>
      </c>
      <c r="E3" s="222" t="s">
        <v>3</v>
      </c>
    </row>
    <row r="4" ht="15" customHeight="1" spans="1:5">
      <c r="A4" s="223" t="s">
        <v>424</v>
      </c>
      <c r="B4" s="223" t="s">
        <v>7</v>
      </c>
      <c r="C4" s="223" t="s">
        <v>425</v>
      </c>
      <c r="D4" s="223" t="s">
        <v>426</v>
      </c>
      <c r="E4" s="223" t="s">
        <v>427</v>
      </c>
    </row>
    <row r="5" ht="15" customHeight="1" spans="1:5">
      <c r="A5" s="223" t="s">
        <v>428</v>
      </c>
      <c r="B5" s="223"/>
      <c r="C5" s="223" t="s">
        <v>11</v>
      </c>
      <c r="D5" s="223" t="s">
        <v>12</v>
      </c>
      <c r="E5" s="223" t="s">
        <v>20</v>
      </c>
    </row>
    <row r="6" ht="15" customHeight="1" spans="1:5">
      <c r="A6" s="224" t="s">
        <v>459</v>
      </c>
      <c r="B6" s="223" t="s">
        <v>11</v>
      </c>
      <c r="C6" s="223" t="s">
        <v>430</v>
      </c>
      <c r="D6" s="223" t="s">
        <v>430</v>
      </c>
      <c r="E6" s="223" t="s">
        <v>430</v>
      </c>
    </row>
    <row r="7" ht="15" customHeight="1" spans="1:5">
      <c r="A7" s="224" t="s">
        <v>431</v>
      </c>
      <c r="B7" s="223" t="s">
        <v>12</v>
      </c>
      <c r="C7" s="225">
        <v>105600</v>
      </c>
      <c r="D7" s="226">
        <v>92870.28</v>
      </c>
      <c r="E7" s="226">
        <v>92870.28</v>
      </c>
    </row>
    <row r="8" ht="15" customHeight="1" spans="1:5">
      <c r="A8" s="224" t="s">
        <v>432</v>
      </c>
      <c r="B8" s="223" t="s">
        <v>20</v>
      </c>
      <c r="C8" s="225">
        <v>0</v>
      </c>
      <c r="D8" s="226">
        <v>0</v>
      </c>
      <c r="E8" s="226">
        <v>0</v>
      </c>
    </row>
    <row r="9" ht="15" customHeight="1" spans="1:5">
      <c r="A9" s="224" t="s">
        <v>433</v>
      </c>
      <c r="B9" s="223" t="s">
        <v>24</v>
      </c>
      <c r="C9" s="225">
        <v>100000</v>
      </c>
      <c r="D9" s="226">
        <v>92870.28</v>
      </c>
      <c r="E9" s="226">
        <v>92870.28</v>
      </c>
    </row>
    <row r="10" ht="15" customHeight="1" spans="1:5">
      <c r="A10" s="224" t="s">
        <v>434</v>
      </c>
      <c r="B10" s="223" t="s">
        <v>28</v>
      </c>
      <c r="C10" s="225">
        <v>0</v>
      </c>
      <c r="D10" s="226">
        <v>0</v>
      </c>
      <c r="E10" s="226">
        <v>0</v>
      </c>
    </row>
    <row r="11" ht="15" customHeight="1" spans="1:5">
      <c r="A11" s="224" t="s">
        <v>435</v>
      </c>
      <c r="B11" s="223" t="s">
        <v>32</v>
      </c>
      <c r="C11" s="225">
        <v>100000</v>
      </c>
      <c r="D11" s="226">
        <v>92870.28</v>
      </c>
      <c r="E11" s="226">
        <v>92870.28</v>
      </c>
    </row>
    <row r="12" ht="15" customHeight="1" spans="1:5">
      <c r="A12" s="224" t="s">
        <v>436</v>
      </c>
      <c r="B12" s="223" t="s">
        <v>36</v>
      </c>
      <c r="C12" s="225">
        <v>5600</v>
      </c>
      <c r="D12" s="225">
        <v>0</v>
      </c>
      <c r="E12" s="225">
        <v>0</v>
      </c>
    </row>
    <row r="13" ht="15" customHeight="1" spans="1:5">
      <c r="A13" s="224" t="s">
        <v>437</v>
      </c>
      <c r="B13" s="223" t="s">
        <v>40</v>
      </c>
      <c r="C13" s="223" t="s">
        <v>430</v>
      </c>
      <c r="D13" s="223" t="s">
        <v>430</v>
      </c>
      <c r="E13" s="225">
        <v>0</v>
      </c>
    </row>
    <row r="14" ht="15" customHeight="1" spans="1:5">
      <c r="A14" s="224" t="s">
        <v>438</v>
      </c>
      <c r="B14" s="223" t="s">
        <v>43</v>
      </c>
      <c r="C14" s="223" t="s">
        <v>430</v>
      </c>
      <c r="D14" s="223" t="s">
        <v>430</v>
      </c>
      <c r="E14" s="225">
        <v>0</v>
      </c>
    </row>
    <row r="15" ht="15" customHeight="1" spans="1:5">
      <c r="A15" s="224" t="s">
        <v>439</v>
      </c>
      <c r="B15" s="223" t="s">
        <v>46</v>
      </c>
      <c r="C15" s="223" t="s">
        <v>430</v>
      </c>
      <c r="D15" s="223" t="s">
        <v>430</v>
      </c>
      <c r="E15" s="225">
        <v>0</v>
      </c>
    </row>
    <row r="16" ht="15" customHeight="1" spans="1:5">
      <c r="A16" s="224" t="s">
        <v>440</v>
      </c>
      <c r="B16" s="223" t="s">
        <v>49</v>
      </c>
      <c r="C16" s="223" t="s">
        <v>430</v>
      </c>
      <c r="D16" s="223" t="s">
        <v>430</v>
      </c>
      <c r="E16" s="223" t="s">
        <v>430</v>
      </c>
    </row>
    <row r="17" ht="15" customHeight="1" spans="1:5">
      <c r="A17" s="224" t="s">
        <v>441</v>
      </c>
      <c r="B17" s="223" t="s">
        <v>52</v>
      </c>
      <c r="C17" s="223" t="s">
        <v>430</v>
      </c>
      <c r="D17" s="223" t="s">
        <v>430</v>
      </c>
      <c r="E17" s="227">
        <v>0</v>
      </c>
    </row>
    <row r="18" ht="15" customHeight="1" spans="1:5">
      <c r="A18" s="224" t="s">
        <v>442</v>
      </c>
      <c r="B18" s="223" t="s">
        <v>55</v>
      </c>
      <c r="C18" s="223" t="s">
        <v>430</v>
      </c>
      <c r="D18" s="223" t="s">
        <v>430</v>
      </c>
      <c r="E18" s="227">
        <v>0</v>
      </c>
    </row>
    <row r="19" ht="15" customHeight="1" spans="1:5">
      <c r="A19" s="224" t="s">
        <v>443</v>
      </c>
      <c r="B19" s="223" t="s">
        <v>58</v>
      </c>
      <c r="C19" s="223" t="s">
        <v>430</v>
      </c>
      <c r="D19" s="223" t="s">
        <v>430</v>
      </c>
      <c r="E19" s="227">
        <v>0</v>
      </c>
    </row>
    <row r="20" ht="15" customHeight="1" spans="1:5">
      <c r="A20" s="224" t="s">
        <v>444</v>
      </c>
      <c r="B20" s="223" t="s">
        <v>61</v>
      </c>
      <c r="C20" s="223" t="s">
        <v>430</v>
      </c>
      <c r="D20" s="223" t="s">
        <v>430</v>
      </c>
      <c r="E20" s="227">
        <v>4</v>
      </c>
    </row>
    <row r="21" ht="15" customHeight="1" spans="1:5">
      <c r="A21" s="224" t="s">
        <v>445</v>
      </c>
      <c r="B21" s="223" t="s">
        <v>64</v>
      </c>
      <c r="C21" s="223" t="s">
        <v>430</v>
      </c>
      <c r="D21" s="223" t="s">
        <v>430</v>
      </c>
      <c r="E21" s="227">
        <v>0</v>
      </c>
    </row>
    <row r="22" ht="15" customHeight="1" spans="1:5">
      <c r="A22" s="224" t="s">
        <v>446</v>
      </c>
      <c r="B22" s="223" t="s">
        <v>67</v>
      </c>
      <c r="C22" s="223" t="s">
        <v>430</v>
      </c>
      <c r="D22" s="223" t="s">
        <v>430</v>
      </c>
      <c r="E22" s="227">
        <v>0</v>
      </c>
    </row>
    <row r="23" ht="15" customHeight="1" spans="1:5">
      <c r="A23" s="224" t="s">
        <v>447</v>
      </c>
      <c r="B23" s="223" t="s">
        <v>70</v>
      </c>
      <c r="C23" s="223" t="s">
        <v>430</v>
      </c>
      <c r="D23" s="223" t="s">
        <v>430</v>
      </c>
      <c r="E23" s="227">
        <v>0</v>
      </c>
    </row>
    <row r="24" ht="15" customHeight="1" spans="1:5">
      <c r="A24" s="224" t="s">
        <v>448</v>
      </c>
      <c r="B24" s="223" t="s">
        <v>73</v>
      </c>
      <c r="C24" s="223" t="s">
        <v>430</v>
      </c>
      <c r="D24" s="223" t="s">
        <v>430</v>
      </c>
      <c r="E24" s="227">
        <v>0</v>
      </c>
    </row>
    <row r="25" ht="15" customHeight="1" spans="1:5">
      <c r="A25" s="224" t="s">
        <v>449</v>
      </c>
      <c r="B25" s="223" t="s">
        <v>76</v>
      </c>
      <c r="C25" s="223" t="s">
        <v>430</v>
      </c>
      <c r="D25" s="223" t="s">
        <v>430</v>
      </c>
      <c r="E25" s="227">
        <v>0</v>
      </c>
    </row>
    <row r="26" ht="15" customHeight="1" spans="1:5">
      <c r="A26" s="224" t="s">
        <v>450</v>
      </c>
      <c r="B26" s="223" t="s">
        <v>79</v>
      </c>
      <c r="C26" s="223" t="s">
        <v>430</v>
      </c>
      <c r="D26" s="223" t="s">
        <v>430</v>
      </c>
      <c r="E26" s="227">
        <v>0</v>
      </c>
    </row>
    <row r="27" ht="41.25" customHeight="1" spans="1:5">
      <c r="A27" s="228" t="s">
        <v>460</v>
      </c>
      <c r="B27" s="228"/>
      <c r="C27" s="228"/>
      <c r="D27" s="228"/>
      <c r="E27" s="228"/>
    </row>
    <row r="29" spans="3:3">
      <c r="C29" s="229"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D1" workbookViewId="0">
      <selection activeCell="L11" sqref="L11"/>
    </sheetView>
  </sheetViews>
  <sheetFormatPr defaultColWidth="9" defaultRowHeight="14.25"/>
  <cols>
    <col min="1" max="1" width="6.26666666666667" style="188" customWidth="1"/>
    <col min="2" max="2" width="5.09166666666667" style="188" customWidth="1"/>
    <col min="3" max="3" width="13.875" style="188" customWidth="1"/>
    <col min="4" max="4" width="13.375" style="188" customWidth="1"/>
    <col min="5" max="5" width="12.5" style="188" customWidth="1"/>
    <col min="6" max="6" width="11.75" style="188" customWidth="1"/>
    <col min="7" max="7" width="11.375" style="188" customWidth="1"/>
    <col min="8" max="11" width="6.725" style="188" customWidth="1"/>
    <col min="12" max="12" width="8.45" style="188" customWidth="1"/>
    <col min="13" max="13" width="7.90833333333333" style="188" customWidth="1"/>
    <col min="14" max="14" width="13.875" style="189" customWidth="1"/>
    <col min="15" max="15" width="14.375" style="188" customWidth="1"/>
    <col min="16" max="16" width="9.09166666666667" style="188" customWidth="1"/>
    <col min="17" max="17" width="15.5" style="188" customWidth="1"/>
    <col min="18" max="18" width="7.36666666666667" style="188" customWidth="1"/>
    <col min="19" max="19" width="12.625" style="188" customWidth="1"/>
    <col min="20" max="20" width="13.875" style="188" customWidth="1"/>
    <col min="21" max="22" width="13.5" style="188" customWidth="1"/>
    <col min="23" max="16384" width="9" style="188"/>
  </cols>
  <sheetData>
    <row r="1" s="185" customFormat="1" ht="36" customHeight="1" spans="1:21">
      <c r="A1" s="190" t="s">
        <v>461</v>
      </c>
      <c r="B1" s="190"/>
      <c r="C1" s="190"/>
      <c r="D1" s="190"/>
      <c r="E1" s="190"/>
      <c r="F1" s="190"/>
      <c r="G1" s="190"/>
      <c r="H1" s="190"/>
      <c r="I1" s="190"/>
      <c r="J1" s="190"/>
      <c r="K1" s="190"/>
      <c r="L1" s="190"/>
      <c r="M1" s="190"/>
      <c r="N1" s="205"/>
      <c r="O1" s="190"/>
      <c r="P1" s="190"/>
      <c r="Q1" s="190"/>
      <c r="R1" s="190"/>
      <c r="S1" s="190"/>
      <c r="T1" s="190"/>
      <c r="U1" s="190"/>
    </row>
    <row r="2" s="185" customFormat="1" ht="18" customHeight="1" spans="1:21">
      <c r="A2" s="191"/>
      <c r="B2" s="191"/>
      <c r="C2" s="191"/>
      <c r="D2" s="191"/>
      <c r="E2" s="191"/>
      <c r="F2" s="191"/>
      <c r="G2" s="191"/>
      <c r="H2" s="191"/>
      <c r="I2" s="191"/>
      <c r="J2" s="191"/>
      <c r="K2" s="191"/>
      <c r="L2" s="191"/>
      <c r="M2" s="191"/>
      <c r="N2" s="206"/>
      <c r="U2" s="215" t="s">
        <v>462</v>
      </c>
    </row>
    <row r="3" s="185" customFormat="1" ht="18" customHeight="1" spans="1:21">
      <c r="A3" s="192" t="s">
        <v>2</v>
      </c>
      <c r="B3" s="191"/>
      <c r="C3" s="191"/>
      <c r="D3" s="191"/>
      <c r="E3" s="193"/>
      <c r="F3" s="193"/>
      <c r="G3" s="191"/>
      <c r="H3" s="191"/>
      <c r="I3" s="191"/>
      <c r="J3" s="191"/>
      <c r="K3" s="191"/>
      <c r="L3" s="191"/>
      <c r="M3" s="191"/>
      <c r="N3" s="206"/>
      <c r="U3" s="215" t="s">
        <v>3</v>
      </c>
    </row>
    <row r="4" s="185" customFormat="1" ht="24" customHeight="1" spans="1:21">
      <c r="A4" s="194" t="s">
        <v>6</v>
      </c>
      <c r="B4" s="194" t="s">
        <v>7</v>
      </c>
      <c r="C4" s="195" t="s">
        <v>463</v>
      </c>
      <c r="D4" s="196" t="s">
        <v>464</v>
      </c>
      <c r="E4" s="194" t="s">
        <v>465</v>
      </c>
      <c r="F4" s="197" t="s">
        <v>466</v>
      </c>
      <c r="G4" s="198"/>
      <c r="H4" s="198"/>
      <c r="I4" s="198"/>
      <c r="J4" s="198"/>
      <c r="K4" s="198"/>
      <c r="L4" s="198"/>
      <c r="M4" s="198"/>
      <c r="N4" s="207"/>
      <c r="O4" s="208"/>
      <c r="P4" s="209" t="s">
        <v>467</v>
      </c>
      <c r="Q4" s="194" t="s">
        <v>468</v>
      </c>
      <c r="R4" s="195" t="s">
        <v>469</v>
      </c>
      <c r="S4" s="216"/>
      <c r="T4" s="217" t="s">
        <v>470</v>
      </c>
      <c r="U4" s="216"/>
    </row>
    <row r="5" s="185" customFormat="1" ht="36" customHeight="1" spans="1:21">
      <c r="A5" s="194"/>
      <c r="B5" s="194"/>
      <c r="C5" s="199"/>
      <c r="D5" s="196"/>
      <c r="E5" s="194"/>
      <c r="F5" s="200" t="s">
        <v>123</v>
      </c>
      <c r="G5" s="200"/>
      <c r="H5" s="200" t="s">
        <v>471</v>
      </c>
      <c r="I5" s="200"/>
      <c r="J5" s="210" t="s">
        <v>472</v>
      </c>
      <c r="K5" s="211"/>
      <c r="L5" s="212" t="s">
        <v>473</v>
      </c>
      <c r="M5" s="212"/>
      <c r="N5" s="213" t="s">
        <v>474</v>
      </c>
      <c r="O5" s="213"/>
      <c r="P5" s="209"/>
      <c r="Q5" s="194"/>
      <c r="R5" s="201"/>
      <c r="S5" s="218"/>
      <c r="T5" s="219"/>
      <c r="U5" s="218"/>
    </row>
    <row r="6" s="185" customFormat="1" ht="24" customHeight="1" spans="1:21">
      <c r="A6" s="194"/>
      <c r="B6" s="194"/>
      <c r="C6" s="201"/>
      <c r="D6" s="196"/>
      <c r="E6" s="194"/>
      <c r="F6" s="200" t="s">
        <v>475</v>
      </c>
      <c r="G6" s="202" t="s">
        <v>476</v>
      </c>
      <c r="H6" s="200" t="s">
        <v>475</v>
      </c>
      <c r="I6" s="202" t="s">
        <v>476</v>
      </c>
      <c r="J6" s="200" t="s">
        <v>475</v>
      </c>
      <c r="K6" s="202" t="s">
        <v>476</v>
      </c>
      <c r="L6" s="200" t="s">
        <v>475</v>
      </c>
      <c r="M6" s="202" t="s">
        <v>476</v>
      </c>
      <c r="N6" s="200" t="s">
        <v>475</v>
      </c>
      <c r="O6" s="202" t="s">
        <v>476</v>
      </c>
      <c r="P6" s="209"/>
      <c r="Q6" s="194"/>
      <c r="R6" s="200" t="s">
        <v>475</v>
      </c>
      <c r="S6" s="220" t="s">
        <v>476</v>
      </c>
      <c r="T6" s="200" t="s">
        <v>475</v>
      </c>
      <c r="U6" s="202" t="s">
        <v>476</v>
      </c>
    </row>
    <row r="7" s="186" customFormat="1" ht="24" customHeight="1" spans="1:21">
      <c r="A7" s="194" t="s">
        <v>10</v>
      </c>
      <c r="B7" s="194"/>
      <c r="C7" s="194">
        <v>1</v>
      </c>
      <c r="D7" s="202" t="s">
        <v>12</v>
      </c>
      <c r="E7" s="194">
        <v>3</v>
      </c>
      <c r="F7" s="194">
        <v>4</v>
      </c>
      <c r="G7" s="202" t="s">
        <v>28</v>
      </c>
      <c r="H7" s="194">
        <v>6</v>
      </c>
      <c r="I7" s="194">
        <v>7</v>
      </c>
      <c r="J7" s="202" t="s">
        <v>40</v>
      </c>
      <c r="K7" s="194">
        <v>9</v>
      </c>
      <c r="L7" s="194">
        <v>10</v>
      </c>
      <c r="M7" s="202" t="s">
        <v>49</v>
      </c>
      <c r="N7" s="194">
        <v>12</v>
      </c>
      <c r="O7" s="194">
        <v>13</v>
      </c>
      <c r="P7" s="202" t="s">
        <v>58</v>
      </c>
      <c r="Q7" s="194">
        <v>15</v>
      </c>
      <c r="R7" s="194">
        <v>16</v>
      </c>
      <c r="S7" s="202" t="s">
        <v>67</v>
      </c>
      <c r="T7" s="194">
        <v>18</v>
      </c>
      <c r="U7" s="194">
        <v>19</v>
      </c>
    </row>
    <row r="8" s="187" customFormat="1" ht="24" customHeight="1" spans="1:21">
      <c r="A8" s="194" t="s">
        <v>128</v>
      </c>
      <c r="B8" s="194">
        <v>1</v>
      </c>
      <c r="C8" s="203">
        <v>100777145.34</v>
      </c>
      <c r="D8" s="203">
        <v>105460398.44</v>
      </c>
      <c r="E8" s="203">
        <v>25636507.18</v>
      </c>
      <c r="F8" s="200">
        <v>6611295.6</v>
      </c>
      <c r="G8" s="200">
        <v>1955646.02</v>
      </c>
      <c r="H8" s="200"/>
      <c r="I8" s="200"/>
      <c r="J8" s="200">
        <v>4</v>
      </c>
      <c r="K8" s="200">
        <v>4</v>
      </c>
      <c r="L8" s="200"/>
      <c r="M8" s="200"/>
      <c r="N8" s="212">
        <v>6611291.6</v>
      </c>
      <c r="O8" s="214">
        <v>1955642.02</v>
      </c>
      <c r="P8" s="214"/>
      <c r="Q8" s="214">
        <v>11425471.57</v>
      </c>
      <c r="R8" s="214">
        <v>44080</v>
      </c>
      <c r="S8" s="214">
        <v>16476.48</v>
      </c>
      <c r="T8" s="214">
        <v>61743044.09</v>
      </c>
      <c r="U8" s="214">
        <v>61743044.09</v>
      </c>
    </row>
    <row r="9" s="185" customFormat="1" ht="49" customHeight="1" spans="1:21">
      <c r="A9" s="204" t="s">
        <v>477</v>
      </c>
      <c r="B9" s="204"/>
      <c r="C9" s="204"/>
      <c r="D9" s="204"/>
      <c r="E9" s="204"/>
      <c r="F9" s="204"/>
      <c r="G9" s="204"/>
      <c r="H9" s="204"/>
      <c r="I9" s="204"/>
      <c r="J9" s="204"/>
      <c r="K9" s="204"/>
      <c r="L9" s="204"/>
      <c r="M9" s="204"/>
      <c r="N9" s="204"/>
      <c r="O9" s="204"/>
      <c r="P9" s="204"/>
      <c r="Q9" s="204"/>
      <c r="R9" s="204"/>
      <c r="S9" s="204"/>
      <c r="T9" s="204"/>
      <c r="U9" s="20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 sqref="C4"/>
    </sheetView>
  </sheetViews>
  <sheetFormatPr defaultColWidth="9" defaultRowHeight="13.5" outlineLevelCol="2"/>
  <cols>
    <col min="1" max="1" width="29" customWidth="1"/>
    <col min="2" max="2" width="28.125" customWidth="1"/>
    <col min="3" max="3" width="86.375" customWidth="1"/>
  </cols>
  <sheetData>
    <row r="1" ht="19.5" spans="1:1">
      <c r="A1" s="182" t="s">
        <v>478</v>
      </c>
    </row>
    <row r="2" ht="24.75" spans="1:3">
      <c r="A2" s="2" t="s">
        <v>479</v>
      </c>
      <c r="B2" s="2"/>
      <c r="C2" s="2"/>
    </row>
    <row r="3" ht="390" customHeight="1" spans="1:3">
      <c r="A3" s="183" t="s">
        <v>480</v>
      </c>
      <c r="B3" s="183" t="s">
        <v>481</v>
      </c>
      <c r="C3" s="184" t="s">
        <v>482</v>
      </c>
    </row>
    <row r="4" ht="28.5" spans="1:3">
      <c r="A4" s="183"/>
      <c r="B4" s="183" t="s">
        <v>483</v>
      </c>
      <c r="C4" s="184" t="s">
        <v>484</v>
      </c>
    </row>
    <row r="5" ht="72" customHeight="1" spans="1:3">
      <c r="A5" s="183"/>
      <c r="B5" s="183" t="s">
        <v>485</v>
      </c>
      <c r="C5" s="184" t="s">
        <v>486</v>
      </c>
    </row>
    <row r="6" ht="61" customHeight="1" spans="1:3">
      <c r="A6" s="183"/>
      <c r="B6" s="183" t="s">
        <v>487</v>
      </c>
      <c r="C6" s="184" t="s">
        <v>488</v>
      </c>
    </row>
    <row r="7" ht="52.5" spans="1:3">
      <c r="A7" s="183"/>
      <c r="B7" s="183" t="s">
        <v>489</v>
      </c>
      <c r="C7" s="184" t="s">
        <v>490</v>
      </c>
    </row>
    <row r="8" ht="39" customHeight="1" spans="1:3">
      <c r="A8" s="183" t="s">
        <v>491</v>
      </c>
      <c r="B8" s="183" t="s">
        <v>492</v>
      </c>
      <c r="C8" s="184" t="s">
        <v>493</v>
      </c>
    </row>
    <row r="9" ht="44" customHeight="1" spans="1:3">
      <c r="A9" s="183"/>
      <c r="B9" s="183" t="s">
        <v>494</v>
      </c>
      <c r="C9" s="184" t="s">
        <v>495</v>
      </c>
    </row>
    <row r="10" ht="57" customHeight="1" spans="1:3">
      <c r="A10" s="183" t="s">
        <v>496</v>
      </c>
      <c r="B10" s="183"/>
      <c r="C10" s="184" t="s">
        <v>497</v>
      </c>
    </row>
    <row r="11" ht="29.25" customHeight="1" spans="1:3">
      <c r="A11" s="183" t="s">
        <v>498</v>
      </c>
      <c r="B11" s="183"/>
      <c r="C11" s="184" t="s">
        <v>499</v>
      </c>
    </row>
    <row r="12" ht="29.25" customHeight="1" spans="1:3">
      <c r="A12" s="183" t="s">
        <v>500</v>
      </c>
      <c r="B12" s="183"/>
      <c r="C12" s="184" t="s">
        <v>501</v>
      </c>
    </row>
    <row r="13" ht="29.25" customHeight="1" spans="1:3">
      <c r="A13" s="183" t="s">
        <v>502</v>
      </c>
      <c r="B13" s="183"/>
      <c r="C13" s="184" t="s">
        <v>503</v>
      </c>
    </row>
    <row r="14" ht="55" customHeight="1" spans="1:3">
      <c r="A14" s="183" t="s">
        <v>504</v>
      </c>
      <c r="B14" s="183"/>
      <c r="C14" s="184" t="s">
        <v>505</v>
      </c>
    </row>
  </sheetData>
  <mergeCells count="8">
    <mergeCell ref="A2:C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topLeftCell="F1" workbookViewId="0">
      <selection activeCell="N10" sqref="N10"/>
    </sheetView>
  </sheetViews>
  <sheetFormatPr defaultColWidth="9" defaultRowHeight="13.5"/>
  <cols>
    <col min="4" max="4" width="26.875" style="72" customWidth="1"/>
    <col min="5" max="5" width="13.25" style="72" customWidth="1"/>
    <col min="6" max="6" width="26.125" customWidth="1"/>
    <col min="7" max="7" width="17.25" customWidth="1"/>
    <col min="8" max="8" width="20.625" customWidth="1"/>
    <col min="10" max="10" width="20.625" style="125" customWidth="1"/>
    <col min="11" max="11" width="22.25" customWidth="1"/>
  </cols>
  <sheetData>
    <row r="1" ht="19.5" spans="1:1">
      <c r="A1" s="126" t="s">
        <v>506</v>
      </c>
    </row>
    <row r="2" ht="24.75" spans="1:11">
      <c r="A2" s="2" t="s">
        <v>507</v>
      </c>
      <c r="B2" s="2"/>
      <c r="C2" s="2"/>
      <c r="D2" s="2"/>
      <c r="E2" s="2"/>
      <c r="F2" s="2"/>
      <c r="G2" s="2"/>
      <c r="H2" s="2"/>
      <c r="I2" s="2"/>
      <c r="J2" s="163"/>
      <c r="K2" s="2"/>
    </row>
    <row r="3" ht="15" customHeight="1" spans="1:11">
      <c r="A3" s="127" t="s">
        <v>508</v>
      </c>
      <c r="B3" s="128"/>
      <c r="C3" s="128"/>
      <c r="D3" s="128"/>
      <c r="E3" s="128"/>
      <c r="F3" s="128"/>
      <c r="G3" s="128"/>
      <c r="H3" s="128"/>
      <c r="I3" s="128"/>
      <c r="J3" s="164"/>
      <c r="K3" s="165"/>
    </row>
    <row r="4" ht="15" customHeight="1" spans="1:11">
      <c r="A4" s="129" t="s">
        <v>509</v>
      </c>
      <c r="B4" s="130" t="s">
        <v>510</v>
      </c>
      <c r="C4" s="130"/>
      <c r="D4" s="130"/>
      <c r="E4" s="130"/>
      <c r="F4" s="130"/>
      <c r="G4" s="130"/>
      <c r="H4" s="130"/>
      <c r="I4" s="130"/>
      <c r="J4" s="130"/>
      <c r="K4" s="130"/>
    </row>
    <row r="5" spans="1:11">
      <c r="A5" s="131"/>
      <c r="B5" s="130"/>
      <c r="C5" s="130"/>
      <c r="D5" s="130"/>
      <c r="E5" s="130"/>
      <c r="F5" s="130"/>
      <c r="G5" s="130"/>
      <c r="H5" s="130"/>
      <c r="I5" s="130"/>
      <c r="J5" s="130"/>
      <c r="K5" s="130"/>
    </row>
    <row r="6" ht="18" customHeight="1" spans="1:11">
      <c r="A6" s="132" t="s">
        <v>511</v>
      </c>
      <c r="B6" s="133" t="s">
        <v>512</v>
      </c>
      <c r="C6" s="133"/>
      <c r="D6" s="133"/>
      <c r="E6" s="132" t="s">
        <v>513</v>
      </c>
      <c r="F6" s="132" t="s">
        <v>514</v>
      </c>
      <c r="G6" s="132" t="s">
        <v>515</v>
      </c>
      <c r="H6" s="130" t="s">
        <v>516</v>
      </c>
      <c r="I6" s="130" t="s">
        <v>517</v>
      </c>
      <c r="J6" s="132" t="s">
        <v>518</v>
      </c>
      <c r="K6" s="133" t="s">
        <v>519</v>
      </c>
    </row>
    <row r="7" spans="1:11">
      <c r="A7" s="134"/>
      <c r="B7" s="133"/>
      <c r="C7" s="133"/>
      <c r="D7" s="133"/>
      <c r="E7" s="135"/>
      <c r="F7" s="135"/>
      <c r="G7" s="135"/>
      <c r="H7" s="130"/>
      <c r="I7" s="130"/>
      <c r="J7" s="135"/>
      <c r="K7" s="133"/>
    </row>
    <row r="8" ht="32" customHeight="1" spans="1:11">
      <c r="A8" s="134"/>
      <c r="B8" s="133" t="s">
        <v>520</v>
      </c>
      <c r="C8" s="133"/>
      <c r="D8" s="133"/>
      <c r="E8" s="130">
        <v>81851897.2</v>
      </c>
      <c r="F8" s="133">
        <v>49327328.07</v>
      </c>
      <c r="G8" s="130">
        <v>49327328.07</v>
      </c>
      <c r="H8" s="130">
        <v>39574243.2</v>
      </c>
      <c r="I8" s="166">
        <f t="shared" ref="I8:I11" si="0">H8/E8</f>
        <v>0.483485961275923</v>
      </c>
      <c r="J8" s="167" t="s">
        <v>521</v>
      </c>
      <c r="K8" s="168" t="s">
        <v>522</v>
      </c>
    </row>
    <row r="9" ht="32" customHeight="1" spans="1:11">
      <c r="A9" s="134"/>
      <c r="B9" s="130" t="s">
        <v>156</v>
      </c>
      <c r="C9" s="133" t="s">
        <v>520</v>
      </c>
      <c r="D9" s="133"/>
      <c r="E9" s="133">
        <v>10504397.2</v>
      </c>
      <c r="F9" s="133">
        <v>11999102.93</v>
      </c>
      <c r="G9" s="133">
        <v>11999102.93</v>
      </c>
      <c r="H9" s="136">
        <v>11963740.66</v>
      </c>
      <c r="I9" s="166">
        <f t="shared" si="0"/>
        <v>1.13892691148427</v>
      </c>
      <c r="J9" s="169" t="s">
        <v>523</v>
      </c>
      <c r="K9" s="170"/>
    </row>
    <row r="10" ht="32" customHeight="1" spans="1:11">
      <c r="A10" s="134"/>
      <c r="B10" s="130" t="s">
        <v>157</v>
      </c>
      <c r="C10" s="133" t="s">
        <v>520</v>
      </c>
      <c r="D10" s="133"/>
      <c r="E10" s="133">
        <v>71347500</v>
      </c>
      <c r="F10" s="133">
        <v>37328225.14</v>
      </c>
      <c r="G10" s="133">
        <v>37328225.14</v>
      </c>
      <c r="H10" s="136">
        <v>22373655.8</v>
      </c>
      <c r="I10" s="166">
        <f t="shared" si="0"/>
        <v>0.313587102561407</v>
      </c>
      <c r="J10" s="169" t="s">
        <v>521</v>
      </c>
      <c r="K10" s="170"/>
    </row>
    <row r="11" ht="32" customHeight="1" spans="1:11">
      <c r="A11" s="134"/>
      <c r="B11" s="130"/>
      <c r="C11" s="137" t="s">
        <v>524</v>
      </c>
      <c r="D11" s="138"/>
      <c r="E11" s="129">
        <v>63097500</v>
      </c>
      <c r="F11" s="129">
        <v>29078225.14</v>
      </c>
      <c r="G11" s="129">
        <v>29078225.14</v>
      </c>
      <c r="H11" s="139">
        <v>16910231.66</v>
      </c>
      <c r="I11" s="171">
        <f t="shared" si="0"/>
        <v>0.268001611157336</v>
      </c>
      <c r="J11" s="169" t="s">
        <v>521</v>
      </c>
      <c r="K11" s="170"/>
    </row>
    <row r="12" ht="15" customHeight="1" spans="1:11">
      <c r="A12" s="134"/>
      <c r="B12" s="130"/>
      <c r="C12" s="140" t="s">
        <v>524</v>
      </c>
      <c r="D12" s="141"/>
      <c r="E12" s="131"/>
      <c r="F12" s="131"/>
      <c r="G12" s="131"/>
      <c r="H12" s="142"/>
      <c r="I12" s="172"/>
      <c r="J12" s="169"/>
      <c r="K12" s="170"/>
    </row>
    <row r="13" ht="15" customHeight="1" spans="1:11">
      <c r="A13" s="134"/>
      <c r="B13" s="130"/>
      <c r="C13" s="137" t="s">
        <v>525</v>
      </c>
      <c r="D13" s="138"/>
      <c r="E13" s="133"/>
      <c r="F13" s="133"/>
      <c r="G13" s="133"/>
      <c r="H13" s="136"/>
      <c r="I13" s="173"/>
      <c r="J13" s="174"/>
      <c r="K13" s="170"/>
    </row>
    <row r="14" ht="15" customHeight="1" spans="1:11">
      <c r="A14" s="134"/>
      <c r="B14" s="130"/>
      <c r="C14" s="140"/>
      <c r="D14" s="141"/>
      <c r="E14" s="133"/>
      <c r="F14" s="133"/>
      <c r="G14" s="133"/>
      <c r="H14" s="136"/>
      <c r="I14" s="173"/>
      <c r="J14" s="174"/>
      <c r="K14" s="170"/>
    </row>
    <row r="15" ht="15" customHeight="1" spans="1:11">
      <c r="A15" s="134"/>
      <c r="B15" s="130"/>
      <c r="C15" s="137" t="s">
        <v>526</v>
      </c>
      <c r="D15" s="138"/>
      <c r="E15" s="133">
        <v>8250000</v>
      </c>
      <c r="F15" s="133">
        <v>8250000</v>
      </c>
      <c r="G15" s="133">
        <v>8250000</v>
      </c>
      <c r="H15" s="136">
        <v>5463424.14</v>
      </c>
      <c r="I15" s="173">
        <f>H15/E15</f>
        <v>0.662233229090909</v>
      </c>
      <c r="J15" s="174"/>
      <c r="K15" s="170"/>
    </row>
    <row r="16" ht="15" customHeight="1" spans="1:11">
      <c r="A16" s="135"/>
      <c r="B16" s="130"/>
      <c r="C16" s="140" t="s">
        <v>526</v>
      </c>
      <c r="D16" s="141"/>
      <c r="E16" s="133"/>
      <c r="F16" s="133"/>
      <c r="G16" s="133"/>
      <c r="H16" s="136"/>
      <c r="I16" s="173"/>
      <c r="J16" s="174"/>
      <c r="K16" s="170"/>
    </row>
    <row r="17" ht="15" customHeight="1" spans="1:11">
      <c r="A17" s="132" t="s">
        <v>527</v>
      </c>
      <c r="B17" s="143" t="s">
        <v>528</v>
      </c>
      <c r="C17" s="143"/>
      <c r="D17" s="144"/>
      <c r="E17" s="143"/>
      <c r="F17" s="143"/>
      <c r="G17" s="143"/>
      <c r="H17" s="143"/>
      <c r="I17" s="143"/>
      <c r="J17" s="143"/>
      <c r="K17" s="143"/>
    </row>
    <row r="18" spans="1:11">
      <c r="A18" s="134"/>
      <c r="B18" s="143"/>
      <c r="C18" s="143"/>
      <c r="D18" s="144"/>
      <c r="E18" s="143"/>
      <c r="F18" s="143"/>
      <c r="G18" s="143"/>
      <c r="H18" s="143"/>
      <c r="I18" s="143"/>
      <c r="J18" s="143"/>
      <c r="K18" s="143"/>
    </row>
    <row r="19" ht="107" customHeight="1" spans="1:11">
      <c r="A19" s="135"/>
      <c r="B19" s="143"/>
      <c r="C19" s="143"/>
      <c r="D19" s="144"/>
      <c r="E19" s="143"/>
      <c r="F19" s="143"/>
      <c r="G19" s="143"/>
      <c r="H19" s="143"/>
      <c r="I19" s="143"/>
      <c r="J19" s="143"/>
      <c r="K19" s="143"/>
    </row>
    <row r="20" ht="15" customHeight="1" spans="1:11">
      <c r="A20" s="145" t="s">
        <v>529</v>
      </c>
      <c r="B20" s="145"/>
      <c r="C20" s="145"/>
      <c r="D20" s="145"/>
      <c r="E20" s="145"/>
      <c r="F20" s="145"/>
      <c r="G20" s="145"/>
      <c r="H20" s="145"/>
      <c r="I20" s="145"/>
      <c r="J20" s="175"/>
      <c r="K20" s="145"/>
    </row>
    <row r="21" ht="15" customHeight="1" spans="1:11">
      <c r="A21" s="133" t="s">
        <v>530</v>
      </c>
      <c r="B21" s="133"/>
      <c r="C21" s="133"/>
      <c r="D21" s="133"/>
      <c r="E21" s="130" t="s">
        <v>531</v>
      </c>
      <c r="F21" s="130" t="s">
        <v>532</v>
      </c>
      <c r="G21" s="132" t="s">
        <v>533</v>
      </c>
      <c r="H21" s="132" t="s">
        <v>534</v>
      </c>
      <c r="I21" s="156" t="s">
        <v>535</v>
      </c>
      <c r="J21" s="176"/>
      <c r="K21" s="157"/>
    </row>
    <row r="22" ht="15" customHeight="1" spans="1:11">
      <c r="A22" s="129" t="s">
        <v>536</v>
      </c>
      <c r="B22" s="133" t="s">
        <v>537</v>
      </c>
      <c r="C22" s="133"/>
      <c r="D22" s="133" t="s">
        <v>538</v>
      </c>
      <c r="E22" s="130" t="s">
        <v>539</v>
      </c>
      <c r="F22" s="130"/>
      <c r="G22" s="134"/>
      <c r="H22" s="134"/>
      <c r="I22" s="177"/>
      <c r="J22" s="178"/>
      <c r="K22" s="179"/>
    </row>
    <row r="23" ht="15" customHeight="1" spans="1:11">
      <c r="A23" s="131"/>
      <c r="B23" s="133"/>
      <c r="C23" s="133"/>
      <c r="D23" s="133"/>
      <c r="E23" s="130"/>
      <c r="F23" s="130"/>
      <c r="G23" s="135"/>
      <c r="H23" s="135"/>
      <c r="I23" s="158"/>
      <c r="J23" s="180"/>
      <c r="K23" s="159"/>
    </row>
    <row r="24" ht="40" customHeight="1" spans="1:11">
      <c r="A24" s="146" t="s">
        <v>540</v>
      </c>
      <c r="B24" s="147" t="s">
        <v>541</v>
      </c>
      <c r="C24" s="148"/>
      <c r="D24" s="149" t="s">
        <v>542</v>
      </c>
      <c r="E24" s="130" t="s">
        <v>543</v>
      </c>
      <c r="F24" s="130" t="s">
        <v>544</v>
      </c>
      <c r="G24" s="135" t="s">
        <v>545</v>
      </c>
      <c r="H24" s="135" t="s">
        <v>546</v>
      </c>
      <c r="I24" s="158"/>
      <c r="J24" s="180"/>
      <c r="K24" s="159"/>
    </row>
    <row r="25" ht="15" customHeight="1" spans="1:11">
      <c r="A25" s="146"/>
      <c r="B25" s="133" t="s">
        <v>547</v>
      </c>
      <c r="C25" s="133"/>
      <c r="D25" s="133" t="s">
        <v>548</v>
      </c>
      <c r="E25" s="130" t="s">
        <v>549</v>
      </c>
      <c r="F25" s="130">
        <v>98</v>
      </c>
      <c r="G25" s="130" t="s">
        <v>545</v>
      </c>
      <c r="H25" s="150" t="s">
        <v>550</v>
      </c>
      <c r="I25" s="130"/>
      <c r="J25" s="130"/>
      <c r="K25" s="130"/>
    </row>
    <row r="26" ht="49" customHeight="1" spans="1:11">
      <c r="A26" s="146"/>
      <c r="B26" s="151" t="s">
        <v>551</v>
      </c>
      <c r="C26" s="152"/>
      <c r="D26" s="130" t="s">
        <v>552</v>
      </c>
      <c r="E26" s="130" t="s">
        <v>549</v>
      </c>
      <c r="F26" s="130">
        <v>98</v>
      </c>
      <c r="G26" s="130" t="s">
        <v>545</v>
      </c>
      <c r="H26" s="150" t="s">
        <v>553</v>
      </c>
      <c r="I26" s="151"/>
      <c r="J26" s="181"/>
      <c r="K26" s="152"/>
    </row>
    <row r="27" ht="49" customHeight="1" spans="1:11">
      <c r="A27" s="146"/>
      <c r="B27" s="151" t="s">
        <v>554</v>
      </c>
      <c r="C27" s="152"/>
      <c r="D27" s="130" t="s">
        <v>555</v>
      </c>
      <c r="E27" s="130" t="s">
        <v>556</v>
      </c>
      <c r="F27" s="130" t="s">
        <v>557</v>
      </c>
      <c r="G27" s="130" t="s">
        <v>558</v>
      </c>
      <c r="H27" s="150" t="s">
        <v>559</v>
      </c>
      <c r="I27" s="151"/>
      <c r="J27" s="181"/>
      <c r="K27" s="152"/>
    </row>
    <row r="28" ht="49" customHeight="1" spans="1:11">
      <c r="A28" s="129" t="s">
        <v>560</v>
      </c>
      <c r="B28" s="130" t="s">
        <v>561</v>
      </c>
      <c r="C28" s="130"/>
      <c r="D28" s="130" t="s">
        <v>562</v>
      </c>
      <c r="E28" s="130" t="s">
        <v>549</v>
      </c>
      <c r="F28" s="130">
        <v>98</v>
      </c>
      <c r="G28" s="130" t="s">
        <v>545</v>
      </c>
      <c r="H28" s="150" t="s">
        <v>563</v>
      </c>
      <c r="I28" s="130"/>
      <c r="J28" s="130"/>
      <c r="K28" s="130"/>
    </row>
    <row r="29" ht="54" customHeight="1" spans="1:11">
      <c r="A29" s="146"/>
      <c r="B29" s="130" t="s">
        <v>564</v>
      </c>
      <c r="C29" s="130"/>
      <c r="D29" s="153" t="s">
        <v>565</v>
      </c>
      <c r="E29" s="130" t="s">
        <v>549</v>
      </c>
      <c r="F29" s="130">
        <v>98</v>
      </c>
      <c r="G29" s="130" t="s">
        <v>545</v>
      </c>
      <c r="H29" s="150" t="s">
        <v>566</v>
      </c>
      <c r="I29" s="130"/>
      <c r="J29" s="130"/>
      <c r="K29" s="130"/>
    </row>
    <row r="30" ht="71" customHeight="1" spans="1:11">
      <c r="A30" s="131"/>
      <c r="B30" s="130" t="s">
        <v>567</v>
      </c>
      <c r="C30" s="130"/>
      <c r="D30" s="154" t="s">
        <v>568</v>
      </c>
      <c r="E30" s="155" t="s">
        <v>549</v>
      </c>
      <c r="F30" s="130">
        <v>98</v>
      </c>
      <c r="G30" s="130" t="s">
        <v>545</v>
      </c>
      <c r="H30" s="150" t="s">
        <v>569</v>
      </c>
      <c r="I30" s="130"/>
      <c r="J30" s="130"/>
      <c r="K30" s="130"/>
    </row>
    <row r="31" ht="71" customHeight="1" spans="1:11">
      <c r="A31" s="134" t="s">
        <v>570</v>
      </c>
      <c r="B31" s="156" t="s">
        <v>571</v>
      </c>
      <c r="C31" s="157"/>
      <c r="D31" s="154" t="s">
        <v>572</v>
      </c>
      <c r="E31" s="155" t="s">
        <v>549</v>
      </c>
      <c r="F31" s="130">
        <v>98</v>
      </c>
      <c r="G31" s="130" t="s">
        <v>545</v>
      </c>
      <c r="H31" s="150" t="s">
        <v>573</v>
      </c>
      <c r="I31" s="151"/>
      <c r="J31" s="181"/>
      <c r="K31" s="152"/>
    </row>
    <row r="32" ht="15" customHeight="1" spans="1:11">
      <c r="A32" s="134"/>
      <c r="B32" s="158"/>
      <c r="C32" s="159"/>
      <c r="D32" s="154" t="s">
        <v>574</v>
      </c>
      <c r="E32" s="155" t="s">
        <v>549</v>
      </c>
      <c r="F32" s="160">
        <v>98</v>
      </c>
      <c r="G32" s="130" t="s">
        <v>545</v>
      </c>
      <c r="H32" s="150" t="s">
        <v>575</v>
      </c>
      <c r="I32" s="130"/>
      <c r="J32" s="130"/>
      <c r="K32" s="130"/>
    </row>
    <row r="33" ht="15" customHeight="1" spans="1:11">
      <c r="A33" s="132" t="s">
        <v>576</v>
      </c>
      <c r="B33" s="130" t="s">
        <v>522</v>
      </c>
      <c r="C33" s="130"/>
      <c r="D33" s="130"/>
      <c r="E33" s="130"/>
      <c r="F33" s="130"/>
      <c r="G33" s="130"/>
      <c r="H33" s="130"/>
      <c r="I33" s="130"/>
      <c r="J33" s="130"/>
      <c r="K33" s="130"/>
    </row>
    <row r="34" spans="1:11">
      <c r="A34" s="134"/>
      <c r="B34" s="130"/>
      <c r="C34" s="130"/>
      <c r="D34" s="130"/>
      <c r="E34" s="130"/>
      <c r="F34" s="130"/>
      <c r="G34" s="130"/>
      <c r="H34" s="130"/>
      <c r="I34" s="130"/>
      <c r="J34" s="130"/>
      <c r="K34" s="130"/>
    </row>
    <row r="35" spans="1:11">
      <c r="A35" s="135"/>
      <c r="B35" s="130"/>
      <c r="C35" s="130"/>
      <c r="D35" s="130"/>
      <c r="E35" s="130"/>
      <c r="F35" s="130"/>
      <c r="G35" s="130"/>
      <c r="H35" s="130"/>
      <c r="I35" s="130"/>
      <c r="J35" s="130"/>
      <c r="K35" s="130"/>
    </row>
    <row r="36" ht="36" customHeight="1" spans="1:11">
      <c r="A36" s="30" t="s">
        <v>577</v>
      </c>
      <c r="B36" s="31"/>
      <c r="C36" s="31"/>
      <c r="D36" s="161"/>
      <c r="E36" s="161"/>
      <c r="F36" s="31"/>
      <c r="G36" s="31"/>
      <c r="H36" s="31"/>
      <c r="I36" s="31"/>
      <c r="J36" s="30"/>
      <c r="K36" s="31"/>
    </row>
    <row r="37" spans="1:1">
      <c r="A37" s="162"/>
    </row>
  </sheetData>
  <mergeCells count="74">
    <mergeCell ref="A2:K2"/>
    <mergeCell ref="A3:K3"/>
    <mergeCell ref="B8:D8"/>
    <mergeCell ref="C9:D9"/>
    <mergeCell ref="C10:D10"/>
    <mergeCell ref="A20:K20"/>
    <mergeCell ref="A21:D21"/>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I31:K31"/>
    <mergeCell ref="I32:K32"/>
    <mergeCell ref="A36:K36"/>
    <mergeCell ref="A4:A5"/>
    <mergeCell ref="A6:A16"/>
    <mergeCell ref="A17:A19"/>
    <mergeCell ref="A22:A23"/>
    <mergeCell ref="A24:A27"/>
    <mergeCell ref="A28:A30"/>
    <mergeCell ref="A31:A32"/>
    <mergeCell ref="A33:A35"/>
    <mergeCell ref="B10:B16"/>
    <mergeCell ref="D22:D23"/>
    <mergeCell ref="E6:E7"/>
    <mergeCell ref="E11:E12"/>
    <mergeCell ref="E13:E14"/>
    <mergeCell ref="E15:E16"/>
    <mergeCell ref="E21:E23"/>
    <mergeCell ref="F6:F7"/>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6:I7"/>
    <mergeCell ref="I11:I12"/>
    <mergeCell ref="I13:I14"/>
    <mergeCell ref="I15:I16"/>
    <mergeCell ref="J6:J7"/>
    <mergeCell ref="J11:J12"/>
    <mergeCell ref="J13:J14"/>
    <mergeCell ref="J15:J16"/>
    <mergeCell ref="K6:K7"/>
    <mergeCell ref="K8:K16"/>
    <mergeCell ref="B4:K5"/>
    <mergeCell ref="B6:D7"/>
    <mergeCell ref="C11:D12"/>
    <mergeCell ref="C13:D14"/>
    <mergeCell ref="C15:D16"/>
    <mergeCell ref="B17:K19"/>
    <mergeCell ref="I21:K23"/>
    <mergeCell ref="B22:C23"/>
    <mergeCell ref="B31:C32"/>
    <mergeCell ref="B33:K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0" workbookViewId="0">
      <selection activeCell="J28" sqref="J28"/>
    </sheetView>
  </sheetViews>
  <sheetFormatPr defaultColWidth="9" defaultRowHeight="13.5"/>
  <cols>
    <col min="4" max="4" width="9" style="72"/>
    <col min="5" max="5" width="9.25"/>
    <col min="7" max="7" width="13.75" customWidth="1"/>
  </cols>
  <sheetData>
    <row r="1" ht="19.5" spans="1:10">
      <c r="A1" s="73" t="s">
        <v>578</v>
      </c>
      <c r="B1" s="74"/>
      <c r="C1" s="74"/>
      <c r="D1" s="75"/>
      <c r="E1" s="74"/>
      <c r="F1" s="74"/>
      <c r="G1" s="74"/>
      <c r="H1" s="74"/>
      <c r="I1" s="74"/>
      <c r="J1" s="74"/>
    </row>
    <row r="2" ht="25.5" spans="1:10">
      <c r="A2" s="76" t="s">
        <v>579</v>
      </c>
      <c r="B2" s="76"/>
      <c r="C2" s="76"/>
      <c r="D2" s="76"/>
      <c r="E2" s="76"/>
      <c r="F2" s="76"/>
      <c r="G2" s="76"/>
      <c r="H2" s="76"/>
      <c r="I2" s="76"/>
      <c r="J2" s="76"/>
    </row>
    <row r="3" ht="14.25" spans="1:10">
      <c r="A3" s="77" t="s">
        <v>580</v>
      </c>
      <c r="B3" s="78" t="s">
        <v>581</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1500000</v>
      </c>
      <c r="D8" s="81">
        <v>1500000</v>
      </c>
      <c r="E8" s="86">
        <v>415053.41</v>
      </c>
      <c r="F8" s="81">
        <v>10</v>
      </c>
      <c r="G8" s="81"/>
      <c r="H8" s="84">
        <v>0.2667</v>
      </c>
      <c r="I8" s="81">
        <v>2.67</v>
      </c>
      <c r="J8" s="81"/>
    </row>
    <row r="9" ht="14.25" spans="1:10">
      <c r="A9" s="79"/>
      <c r="B9" s="85" t="s">
        <v>593</v>
      </c>
      <c r="C9" s="83">
        <v>1500000</v>
      </c>
      <c r="D9" s="83">
        <v>1500000</v>
      </c>
      <c r="E9" s="83">
        <v>415053.41</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35" customHeight="1" spans="1:10">
      <c r="A14" s="12" t="s">
        <v>598</v>
      </c>
      <c r="B14" s="14" t="s">
        <v>599</v>
      </c>
      <c r="C14" s="14"/>
      <c r="D14" s="14"/>
      <c r="E14" s="14"/>
      <c r="F14" s="14"/>
      <c r="G14" s="15" t="s">
        <v>599</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51.75" spans="1:10">
      <c r="A18" s="79" t="s">
        <v>540</v>
      </c>
      <c r="B18" s="83" t="s">
        <v>541</v>
      </c>
      <c r="C18" s="80" t="s">
        <v>607</v>
      </c>
      <c r="D18" s="100" t="s">
        <v>543</v>
      </c>
      <c r="E18" s="81" t="s">
        <v>608</v>
      </c>
      <c r="F18" s="16" t="s">
        <v>609</v>
      </c>
      <c r="G18" s="16" t="s">
        <v>610</v>
      </c>
      <c r="H18" s="16">
        <v>10</v>
      </c>
      <c r="I18" s="16">
        <v>10</v>
      </c>
      <c r="J18" s="16"/>
    </row>
    <row r="19" ht="39" spans="1:10">
      <c r="A19" s="79"/>
      <c r="B19" s="82" t="s">
        <v>547</v>
      </c>
      <c r="C19" s="80" t="s">
        <v>611</v>
      </c>
      <c r="D19" s="88" t="s">
        <v>549</v>
      </c>
      <c r="E19" s="81">
        <v>98</v>
      </c>
      <c r="F19" s="16" t="s">
        <v>545</v>
      </c>
      <c r="G19" s="16" t="s">
        <v>612</v>
      </c>
      <c r="H19" s="16">
        <v>10</v>
      </c>
      <c r="I19" s="16">
        <v>10</v>
      </c>
      <c r="J19" s="16"/>
    </row>
    <row r="20" ht="51.75" spans="1:10">
      <c r="A20" s="79"/>
      <c r="B20" s="78" t="s">
        <v>613</v>
      </c>
      <c r="C20" s="80" t="s">
        <v>614</v>
      </c>
      <c r="D20" s="88" t="s">
        <v>549</v>
      </c>
      <c r="E20" s="81">
        <v>98</v>
      </c>
      <c r="F20" s="16" t="s">
        <v>545</v>
      </c>
      <c r="G20" s="16" t="s">
        <v>615</v>
      </c>
      <c r="H20" s="16">
        <v>10</v>
      </c>
      <c r="I20" s="16">
        <v>10</v>
      </c>
      <c r="J20" s="16"/>
    </row>
    <row r="21" ht="51.75" spans="1:10">
      <c r="A21" s="79" t="s">
        <v>560</v>
      </c>
      <c r="B21" s="81" t="s">
        <v>561</v>
      </c>
      <c r="C21" s="80" t="s">
        <v>616</v>
      </c>
      <c r="D21" s="88" t="s">
        <v>549</v>
      </c>
      <c r="E21" s="81">
        <v>98</v>
      </c>
      <c r="F21" s="16" t="s">
        <v>545</v>
      </c>
      <c r="G21" s="16" t="s">
        <v>617</v>
      </c>
      <c r="H21" s="16">
        <v>10</v>
      </c>
      <c r="I21" s="16">
        <v>10</v>
      </c>
      <c r="J21" s="16"/>
    </row>
    <row r="22" ht="64.5" spans="1:10">
      <c r="A22" s="79"/>
      <c r="B22" s="81" t="s">
        <v>564</v>
      </c>
      <c r="C22" s="80" t="s">
        <v>618</v>
      </c>
      <c r="D22" s="89" t="s">
        <v>549</v>
      </c>
      <c r="E22" s="81">
        <v>98</v>
      </c>
      <c r="F22" s="16" t="s">
        <v>545</v>
      </c>
      <c r="G22" s="16" t="s">
        <v>618</v>
      </c>
      <c r="H22" s="16">
        <v>10</v>
      </c>
      <c r="I22" s="16">
        <v>10</v>
      </c>
      <c r="J22" s="16"/>
    </row>
    <row r="23" ht="39" spans="1:10">
      <c r="A23" s="79"/>
      <c r="B23" s="81" t="s">
        <v>619</v>
      </c>
      <c r="C23" s="80" t="s">
        <v>620</v>
      </c>
      <c r="D23" s="89" t="s">
        <v>549</v>
      </c>
      <c r="E23" s="81">
        <v>98</v>
      </c>
      <c r="F23" s="16" t="s">
        <v>545</v>
      </c>
      <c r="G23" s="16" t="s">
        <v>621</v>
      </c>
      <c r="H23" s="16">
        <v>10</v>
      </c>
      <c r="I23" s="16">
        <v>10</v>
      </c>
      <c r="J23" s="16"/>
    </row>
    <row r="24" ht="64.5" spans="1:10">
      <c r="A24" s="79"/>
      <c r="B24" s="100" t="s">
        <v>567</v>
      </c>
      <c r="C24" s="124" t="s">
        <v>622</v>
      </c>
      <c r="D24" s="89" t="s">
        <v>549</v>
      </c>
      <c r="E24" s="100">
        <v>98</v>
      </c>
      <c r="F24" s="23" t="s">
        <v>545</v>
      </c>
      <c r="G24" s="23" t="s">
        <v>623</v>
      </c>
      <c r="H24" s="23">
        <v>10</v>
      </c>
      <c r="I24" s="23">
        <v>10</v>
      </c>
      <c r="J24" s="23"/>
    </row>
    <row r="25" ht="14.25" spans="1:10">
      <c r="A25" s="90" t="s">
        <v>570</v>
      </c>
      <c r="B25" s="91" t="s">
        <v>624</v>
      </c>
      <c r="C25" s="92" t="s">
        <v>625</v>
      </c>
      <c r="D25" s="89" t="s">
        <v>549</v>
      </c>
      <c r="E25" s="93">
        <v>98</v>
      </c>
      <c r="F25" s="93" t="s">
        <v>545</v>
      </c>
      <c r="G25" s="93" t="s">
        <v>626</v>
      </c>
      <c r="H25" s="93">
        <v>20</v>
      </c>
      <c r="I25" s="93">
        <v>20</v>
      </c>
      <c r="J25" s="93"/>
    </row>
    <row r="26" ht="26.25" spans="1:10">
      <c r="A26" s="90"/>
      <c r="B26" s="93" t="s">
        <v>627</v>
      </c>
      <c r="C26" s="92"/>
      <c r="D26" s="89"/>
      <c r="E26" s="93"/>
      <c r="F26" s="93"/>
      <c r="G26" s="93"/>
      <c r="H26" s="93"/>
      <c r="I26" s="93"/>
      <c r="J26" s="93"/>
    </row>
    <row r="27" ht="14.25" spans="1:10">
      <c r="A27" s="79" t="s">
        <v>628</v>
      </c>
      <c r="B27" s="79"/>
      <c r="C27" s="94" t="s">
        <v>522</v>
      </c>
      <c r="D27" s="95"/>
      <c r="E27" s="94"/>
      <c r="F27" s="94"/>
      <c r="G27" s="94"/>
      <c r="H27" s="94"/>
      <c r="I27" s="94"/>
      <c r="J27" s="94"/>
    </row>
    <row r="28" ht="14.25" spans="1:10">
      <c r="A28" s="79" t="s">
        <v>629</v>
      </c>
      <c r="B28" s="81">
        <v>100</v>
      </c>
      <c r="C28" s="81"/>
      <c r="D28" s="81"/>
      <c r="E28" s="81"/>
      <c r="F28" s="81"/>
      <c r="G28" s="81"/>
      <c r="H28" s="81"/>
      <c r="I28" s="78">
        <v>92.67</v>
      </c>
      <c r="J28" s="32" t="s">
        <v>630</v>
      </c>
    </row>
    <row r="29" spans="1:10">
      <c r="A29" s="96" t="s">
        <v>631</v>
      </c>
      <c r="B29" s="97"/>
      <c r="C29" s="97"/>
      <c r="D29" s="98"/>
      <c r="E29" s="97"/>
      <c r="F29" s="97"/>
      <c r="G29" s="97"/>
      <c r="H29" s="97"/>
      <c r="I29" s="97"/>
      <c r="J29" s="9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4:A5"/>
    <mergeCell ref="A6:A12"/>
    <mergeCell ref="A16:A17"/>
    <mergeCell ref="A18:A20"/>
    <mergeCell ref="A21: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6" workbookViewId="0">
      <selection activeCell="J25" sqref="J25"/>
    </sheetView>
  </sheetViews>
  <sheetFormatPr defaultColWidth="9" defaultRowHeight="13.5"/>
  <cols>
    <col min="4" max="4" width="9" style="72"/>
    <col min="5" max="5" width="9.25"/>
    <col min="7" max="7" width="13.75" customWidth="1"/>
  </cols>
  <sheetData>
    <row r="1" ht="19.5" spans="1:10">
      <c r="A1" s="73" t="s">
        <v>578</v>
      </c>
      <c r="B1" s="74"/>
      <c r="C1" s="74"/>
      <c r="D1" s="75"/>
      <c r="E1" s="74"/>
      <c r="F1" s="74"/>
      <c r="G1" s="74"/>
      <c r="H1" s="74"/>
      <c r="I1" s="74"/>
      <c r="J1" s="74"/>
    </row>
    <row r="2" ht="25.5" spans="1:10">
      <c r="A2" s="76" t="s">
        <v>579</v>
      </c>
      <c r="B2" s="76"/>
      <c r="C2" s="76"/>
      <c r="D2" s="76"/>
      <c r="E2" s="76"/>
      <c r="F2" s="76"/>
      <c r="G2" s="76"/>
      <c r="H2" s="76"/>
      <c r="I2" s="76"/>
      <c r="J2" s="76"/>
    </row>
    <row r="3" ht="14.25" spans="1:10">
      <c r="A3" s="77" t="s">
        <v>580</v>
      </c>
      <c r="B3" s="78" t="s">
        <v>632</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260000</v>
      </c>
      <c r="D8" s="81">
        <v>260000</v>
      </c>
      <c r="E8" s="81">
        <v>252995</v>
      </c>
      <c r="F8" s="81">
        <v>10</v>
      </c>
      <c r="G8" s="81"/>
      <c r="H8" s="84">
        <v>0.9731</v>
      </c>
      <c r="I8" s="81">
        <v>9.73</v>
      </c>
      <c r="J8" s="81"/>
    </row>
    <row r="9" ht="14.25" spans="1:10">
      <c r="A9" s="79"/>
      <c r="B9" s="85" t="s">
        <v>593</v>
      </c>
      <c r="C9" s="83">
        <v>260000</v>
      </c>
      <c r="D9" s="83">
        <v>260000</v>
      </c>
      <c r="E9" s="83">
        <v>252995</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633</v>
      </c>
      <c r="C14" s="14"/>
      <c r="D14" s="14"/>
      <c r="E14" s="14"/>
      <c r="F14" s="14"/>
      <c r="G14" s="15" t="s">
        <v>633</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39" spans="1:10">
      <c r="A18" s="79" t="s">
        <v>540</v>
      </c>
      <c r="B18" s="82" t="s">
        <v>547</v>
      </c>
      <c r="C18" s="80" t="s">
        <v>634</v>
      </c>
      <c r="D18" s="88" t="s">
        <v>549</v>
      </c>
      <c r="E18" s="81">
        <v>98</v>
      </c>
      <c r="F18" s="16" t="s">
        <v>545</v>
      </c>
      <c r="G18" s="16" t="s">
        <v>635</v>
      </c>
      <c r="H18" s="16">
        <v>20</v>
      </c>
      <c r="I18" s="16">
        <v>20</v>
      </c>
      <c r="J18" s="16"/>
    </row>
    <row r="19" ht="77.25" spans="1:10">
      <c r="A19" s="79"/>
      <c r="B19" s="78" t="s">
        <v>613</v>
      </c>
      <c r="C19" s="80" t="s">
        <v>636</v>
      </c>
      <c r="D19" s="88" t="s">
        <v>549</v>
      </c>
      <c r="E19" s="81">
        <v>98</v>
      </c>
      <c r="F19" s="16" t="s">
        <v>545</v>
      </c>
      <c r="G19" s="16" t="s">
        <v>637</v>
      </c>
      <c r="H19" s="16">
        <v>20</v>
      </c>
      <c r="I19" s="16">
        <v>20</v>
      </c>
      <c r="J19" s="16"/>
    </row>
    <row r="20" ht="39" spans="1:10">
      <c r="A20" s="79" t="s">
        <v>560</v>
      </c>
      <c r="B20" s="81" t="s">
        <v>564</v>
      </c>
      <c r="C20" s="80" t="s">
        <v>636</v>
      </c>
      <c r="D20" s="89" t="s">
        <v>549</v>
      </c>
      <c r="E20" s="81">
        <v>98</v>
      </c>
      <c r="F20" s="16" t="s">
        <v>545</v>
      </c>
      <c r="G20" s="16" t="s">
        <v>638</v>
      </c>
      <c r="H20" s="16">
        <v>20</v>
      </c>
      <c r="I20" s="16">
        <v>20</v>
      </c>
      <c r="J20" s="16"/>
    </row>
    <row r="21" ht="39" spans="1:10">
      <c r="A21" s="79"/>
      <c r="B21" s="81" t="s">
        <v>619</v>
      </c>
      <c r="C21" s="80" t="s">
        <v>639</v>
      </c>
      <c r="D21" s="89" t="s">
        <v>549</v>
      </c>
      <c r="E21" s="81">
        <v>98</v>
      </c>
      <c r="F21" s="16" t="s">
        <v>545</v>
      </c>
      <c r="G21" s="16" t="s">
        <v>640</v>
      </c>
      <c r="H21" s="16">
        <v>10</v>
      </c>
      <c r="I21" s="16">
        <v>10</v>
      </c>
      <c r="J21" s="16"/>
    </row>
    <row r="22" ht="14.25" spans="1:10">
      <c r="A22" s="90" t="s">
        <v>570</v>
      </c>
      <c r="B22" s="91" t="s">
        <v>624</v>
      </c>
      <c r="C22" s="92" t="s">
        <v>625</v>
      </c>
      <c r="D22" s="89" t="s">
        <v>549</v>
      </c>
      <c r="E22" s="93">
        <v>98</v>
      </c>
      <c r="F22" s="93" t="s">
        <v>545</v>
      </c>
      <c r="G22" s="93" t="s">
        <v>626</v>
      </c>
      <c r="H22" s="93">
        <v>20</v>
      </c>
      <c r="I22" s="93">
        <v>20</v>
      </c>
      <c r="J22" s="93"/>
    </row>
    <row r="23" ht="26.25" spans="1:10">
      <c r="A23" s="90"/>
      <c r="B23" s="93" t="s">
        <v>627</v>
      </c>
      <c r="C23" s="92"/>
      <c r="D23" s="89"/>
      <c r="E23" s="93"/>
      <c r="F23" s="93"/>
      <c r="G23" s="93"/>
      <c r="H23" s="93"/>
      <c r="I23" s="93"/>
      <c r="J23" s="93"/>
    </row>
    <row r="24" ht="14.25" spans="1:10">
      <c r="A24" s="79" t="s">
        <v>628</v>
      </c>
      <c r="B24" s="79"/>
      <c r="C24" s="94" t="s">
        <v>522</v>
      </c>
      <c r="D24" s="95"/>
      <c r="E24" s="94"/>
      <c r="F24" s="94"/>
      <c r="G24" s="94"/>
      <c r="H24" s="94"/>
      <c r="I24" s="94"/>
      <c r="J24" s="94"/>
    </row>
    <row r="25" ht="14.25" spans="1:10">
      <c r="A25" s="79" t="s">
        <v>629</v>
      </c>
      <c r="B25" s="81">
        <v>100</v>
      </c>
      <c r="C25" s="81"/>
      <c r="D25" s="81"/>
      <c r="E25" s="81"/>
      <c r="F25" s="81"/>
      <c r="G25" s="81"/>
      <c r="H25" s="81"/>
      <c r="I25" s="78">
        <v>99.73</v>
      </c>
      <c r="J25" s="32" t="s">
        <v>630</v>
      </c>
    </row>
    <row r="26" spans="1:10">
      <c r="A26" s="96" t="s">
        <v>631</v>
      </c>
      <c r="B26" s="97"/>
      <c r="C26" s="97"/>
      <c r="D26" s="98"/>
      <c r="E26" s="97"/>
      <c r="F26" s="97"/>
      <c r="G26" s="97"/>
      <c r="H26" s="97"/>
      <c r="I26" s="97"/>
      <c r="J26" s="9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4:A5"/>
    <mergeCell ref="A6:A12"/>
    <mergeCell ref="A16:A17"/>
    <mergeCell ref="A18:A19"/>
    <mergeCell ref="A20:A21"/>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4" workbookViewId="0">
      <selection activeCell="J25" sqref="J25"/>
    </sheetView>
  </sheetViews>
  <sheetFormatPr defaultColWidth="9" defaultRowHeight="13.5"/>
  <cols>
    <col min="4" max="4" width="9" style="72"/>
    <col min="5" max="5" width="9.25" style="72"/>
    <col min="6" max="6" width="9" style="72"/>
    <col min="7" max="7" width="13.75" style="72" customWidth="1"/>
  </cols>
  <sheetData>
    <row r="1" ht="19.5" spans="1:10">
      <c r="A1" s="73" t="s">
        <v>578</v>
      </c>
      <c r="B1" s="74"/>
      <c r="C1" s="74"/>
      <c r="D1" s="75"/>
      <c r="E1" s="75"/>
      <c r="F1" s="75"/>
      <c r="G1" s="75"/>
      <c r="H1" s="74"/>
      <c r="I1" s="74"/>
      <c r="J1" s="74"/>
    </row>
    <row r="2" ht="25.5" spans="1:10">
      <c r="A2" s="76" t="s">
        <v>579</v>
      </c>
      <c r="B2" s="76"/>
      <c r="C2" s="76"/>
      <c r="D2" s="76"/>
      <c r="E2" s="76"/>
      <c r="F2" s="76"/>
      <c r="G2" s="76"/>
      <c r="H2" s="76"/>
      <c r="I2" s="76"/>
      <c r="J2" s="76"/>
    </row>
    <row r="3" ht="14.25" spans="1:10">
      <c r="A3" s="77" t="s">
        <v>580</v>
      </c>
      <c r="B3" s="78" t="s">
        <v>641</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200000</v>
      </c>
      <c r="D8" s="81">
        <v>200000</v>
      </c>
      <c r="E8" s="81">
        <v>128462.5</v>
      </c>
      <c r="F8" s="81">
        <v>10</v>
      </c>
      <c r="G8" s="81"/>
      <c r="H8" s="84">
        <v>0.6423</v>
      </c>
      <c r="I8" s="81">
        <v>6.42</v>
      </c>
      <c r="J8" s="81"/>
    </row>
    <row r="9" ht="14.25" spans="1:10">
      <c r="A9" s="79"/>
      <c r="B9" s="85" t="s">
        <v>593</v>
      </c>
      <c r="C9" s="83">
        <v>200000</v>
      </c>
      <c r="D9" s="83">
        <v>200000</v>
      </c>
      <c r="E9" s="83">
        <v>128462.5</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1"/>
      <c r="F11" s="81" t="s">
        <v>430</v>
      </c>
      <c r="G11" s="81"/>
      <c r="H11" s="81" t="s">
        <v>430</v>
      </c>
      <c r="I11" s="81" t="s">
        <v>430</v>
      </c>
      <c r="J11" s="81"/>
    </row>
    <row r="12" ht="26.25" spans="1:10">
      <c r="A12" s="79"/>
      <c r="B12" s="86" t="s">
        <v>595</v>
      </c>
      <c r="C12" s="81"/>
      <c r="D12" s="81"/>
      <c r="E12" s="81"/>
      <c r="F12" s="81" t="s">
        <v>430</v>
      </c>
      <c r="G12" s="81"/>
      <c r="H12" s="81" t="s">
        <v>430</v>
      </c>
      <c r="I12" s="81" t="s">
        <v>430</v>
      </c>
      <c r="J12" s="81"/>
    </row>
    <row r="13" ht="14.25" spans="1:10">
      <c r="A13" s="12" t="s">
        <v>596</v>
      </c>
      <c r="B13" s="12"/>
      <c r="C13" s="12"/>
      <c r="D13" s="12"/>
      <c r="E13" s="12"/>
      <c r="F13" s="12"/>
      <c r="G13" s="13" t="s">
        <v>597</v>
      </c>
      <c r="H13" s="13"/>
      <c r="I13" s="13"/>
      <c r="J13" s="13"/>
    </row>
    <row r="14" ht="84" customHeight="1" spans="1:10">
      <c r="A14" s="12" t="s">
        <v>598</v>
      </c>
      <c r="B14" s="14" t="s">
        <v>642</v>
      </c>
      <c r="C14" s="14"/>
      <c r="D14" s="14"/>
      <c r="E14" s="14"/>
      <c r="F14" s="14"/>
      <c r="G14" s="15" t="s">
        <v>642</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27.75" spans="1:10">
      <c r="A18" s="79" t="s">
        <v>540</v>
      </c>
      <c r="B18" s="83" t="s">
        <v>541</v>
      </c>
      <c r="C18" s="122" t="s">
        <v>643</v>
      </c>
      <c r="D18" s="100" t="s">
        <v>543</v>
      </c>
      <c r="E18" s="123" t="s">
        <v>36</v>
      </c>
      <c r="F18" s="123" t="s">
        <v>644</v>
      </c>
      <c r="G18" s="16" t="s">
        <v>645</v>
      </c>
      <c r="H18" s="16">
        <v>20</v>
      </c>
      <c r="I18" s="16"/>
      <c r="J18" s="16"/>
    </row>
    <row r="19" ht="26.25" spans="1:10">
      <c r="A19" s="79"/>
      <c r="B19" s="83"/>
      <c r="C19" s="122" t="s">
        <v>646</v>
      </c>
      <c r="D19" s="100" t="s">
        <v>543</v>
      </c>
      <c r="E19" s="123" t="s">
        <v>45</v>
      </c>
      <c r="F19" s="123" t="s">
        <v>644</v>
      </c>
      <c r="G19" s="16" t="s">
        <v>645</v>
      </c>
      <c r="H19" s="16">
        <v>20</v>
      </c>
      <c r="I19" s="16"/>
      <c r="J19" s="16"/>
    </row>
    <row r="20" ht="26.25" spans="1:10">
      <c r="A20" s="79"/>
      <c r="B20" s="83"/>
      <c r="C20" s="122" t="s">
        <v>647</v>
      </c>
      <c r="D20" s="100" t="s">
        <v>543</v>
      </c>
      <c r="E20" s="123" t="s">
        <v>81</v>
      </c>
      <c r="F20" s="123" t="s">
        <v>644</v>
      </c>
      <c r="G20" s="16" t="s">
        <v>645</v>
      </c>
      <c r="H20" s="16">
        <v>20</v>
      </c>
      <c r="I20" s="16"/>
      <c r="J20" s="16"/>
    </row>
    <row r="21" ht="26.25" spans="1:10">
      <c r="A21" s="79" t="s">
        <v>560</v>
      </c>
      <c r="B21" s="78" t="s">
        <v>564</v>
      </c>
      <c r="C21" s="80" t="s">
        <v>648</v>
      </c>
      <c r="D21" s="89" t="s">
        <v>543</v>
      </c>
      <c r="E21" s="81" t="s">
        <v>649</v>
      </c>
      <c r="F21" s="16" t="s">
        <v>545</v>
      </c>
      <c r="G21" s="16" t="s">
        <v>650</v>
      </c>
      <c r="H21" s="16">
        <v>20</v>
      </c>
      <c r="I21" s="16"/>
      <c r="J21" s="16"/>
    </row>
    <row r="22" ht="14.25" spans="1:10">
      <c r="A22" s="90" t="s">
        <v>570</v>
      </c>
      <c r="B22" s="91" t="s">
        <v>624</v>
      </c>
      <c r="C22" s="92" t="s">
        <v>625</v>
      </c>
      <c r="D22" s="89" t="s">
        <v>549</v>
      </c>
      <c r="E22" s="93">
        <v>98</v>
      </c>
      <c r="F22" s="93" t="s">
        <v>545</v>
      </c>
      <c r="G22" s="93" t="s">
        <v>626</v>
      </c>
      <c r="H22" s="93">
        <v>10</v>
      </c>
      <c r="I22" s="93"/>
      <c r="J22" s="93"/>
    </row>
    <row r="23" ht="26.25" spans="1:10">
      <c r="A23" s="90"/>
      <c r="B23" s="93" t="s">
        <v>627</v>
      </c>
      <c r="C23" s="92"/>
      <c r="D23" s="89"/>
      <c r="E23" s="93"/>
      <c r="F23" s="93"/>
      <c r="G23" s="93"/>
      <c r="H23" s="93"/>
      <c r="I23" s="93"/>
      <c r="J23" s="93"/>
    </row>
    <row r="24" ht="14.25" spans="1:10">
      <c r="A24" s="79" t="s">
        <v>628</v>
      </c>
      <c r="B24" s="79"/>
      <c r="C24" s="94" t="s">
        <v>522</v>
      </c>
      <c r="D24" s="95"/>
      <c r="E24" s="95"/>
      <c r="F24" s="95"/>
      <c r="G24" s="95"/>
      <c r="H24" s="94"/>
      <c r="I24" s="94"/>
      <c r="J24" s="94"/>
    </row>
    <row r="25" ht="14.25" spans="1:10">
      <c r="A25" s="79" t="s">
        <v>629</v>
      </c>
      <c r="B25" s="81">
        <v>100</v>
      </c>
      <c r="C25" s="81"/>
      <c r="D25" s="81"/>
      <c r="E25" s="81"/>
      <c r="F25" s="81"/>
      <c r="G25" s="81"/>
      <c r="H25" s="81"/>
      <c r="I25" s="78">
        <v>96.42</v>
      </c>
      <c r="J25" s="32" t="s">
        <v>630</v>
      </c>
    </row>
    <row r="26" spans="1:10">
      <c r="A26" s="96" t="s">
        <v>631</v>
      </c>
      <c r="B26" s="97"/>
      <c r="C26" s="97"/>
      <c r="D26" s="98"/>
      <c r="E26" s="98"/>
      <c r="F26" s="98"/>
      <c r="G26" s="98"/>
      <c r="H26" s="97"/>
      <c r="I26" s="97"/>
      <c r="J26" s="9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4:A5"/>
    <mergeCell ref="A6:A12"/>
    <mergeCell ref="A16:A17"/>
    <mergeCell ref="A18:A20"/>
    <mergeCell ref="A22:A23"/>
    <mergeCell ref="B6:B7"/>
    <mergeCell ref="B16:B17"/>
    <mergeCell ref="B18:B20"/>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2" workbookViewId="0">
      <selection activeCell="J23" sqref="J23"/>
    </sheetView>
  </sheetViews>
  <sheetFormatPr defaultColWidth="9" defaultRowHeight="13.5"/>
  <cols>
    <col min="4" max="4" width="9" style="72"/>
    <col min="5" max="5" width="9.25"/>
    <col min="7" max="7" width="13.75" customWidth="1"/>
  </cols>
  <sheetData>
    <row r="1" ht="19.5" spans="1:10">
      <c r="A1" s="73" t="s">
        <v>578</v>
      </c>
      <c r="B1" s="74"/>
      <c r="C1" s="74"/>
      <c r="D1" s="75"/>
      <c r="E1" s="74"/>
      <c r="F1" s="74"/>
      <c r="G1" s="74"/>
      <c r="H1" s="74"/>
      <c r="I1" s="74"/>
      <c r="J1" s="74"/>
    </row>
    <row r="2" ht="25.5" spans="1:10">
      <c r="A2" s="76" t="s">
        <v>579</v>
      </c>
      <c r="B2" s="76"/>
      <c r="C2" s="76"/>
      <c r="D2" s="76"/>
      <c r="E2" s="76"/>
      <c r="F2" s="76"/>
      <c r="G2" s="76"/>
      <c r="H2" s="76"/>
      <c r="I2" s="76"/>
      <c r="J2" s="76"/>
    </row>
    <row r="3" ht="14.25" spans="1:10">
      <c r="A3" s="77" t="s">
        <v>580</v>
      </c>
      <c r="B3" s="78" t="s">
        <v>651</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250000</v>
      </c>
      <c r="D8" s="81">
        <v>250000</v>
      </c>
      <c r="E8" s="86">
        <v>226577.4</v>
      </c>
      <c r="F8" s="81">
        <v>10</v>
      </c>
      <c r="G8" s="81"/>
      <c r="H8" s="84">
        <v>0.9063</v>
      </c>
      <c r="I8" s="81">
        <v>9.06</v>
      </c>
      <c r="J8" s="81"/>
    </row>
    <row r="9" ht="14.25" spans="1:10">
      <c r="A9" s="79"/>
      <c r="B9" s="85" t="s">
        <v>593</v>
      </c>
      <c r="C9" s="83"/>
      <c r="D9" s="83"/>
      <c r="E9" s="83"/>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6"/>
      <c r="F11" s="81" t="s">
        <v>430</v>
      </c>
      <c r="G11" s="81"/>
      <c r="H11" s="81" t="s">
        <v>430</v>
      </c>
      <c r="I11" s="81" t="s">
        <v>430</v>
      </c>
      <c r="J11" s="81"/>
    </row>
    <row r="12" ht="26.25" spans="1:10">
      <c r="A12" s="79"/>
      <c r="B12" s="86" t="s">
        <v>595</v>
      </c>
      <c r="C12" s="81">
        <v>250000</v>
      </c>
      <c r="D12" s="81">
        <v>250000</v>
      </c>
      <c r="E12" s="99">
        <v>226577.4</v>
      </c>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652</v>
      </c>
      <c r="C14" s="14"/>
      <c r="D14" s="14"/>
      <c r="E14" s="14"/>
      <c r="F14" s="14"/>
      <c r="G14" s="15" t="s">
        <v>652</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51.75" spans="1:10">
      <c r="A18" s="79" t="s">
        <v>540</v>
      </c>
      <c r="B18" s="78" t="s">
        <v>547</v>
      </c>
      <c r="C18" s="80" t="s">
        <v>653</v>
      </c>
      <c r="D18" s="88" t="s">
        <v>549</v>
      </c>
      <c r="E18" s="81" t="s">
        <v>654</v>
      </c>
      <c r="F18" s="16" t="s">
        <v>545</v>
      </c>
      <c r="G18" s="16" t="s">
        <v>655</v>
      </c>
      <c r="H18" s="16">
        <v>30</v>
      </c>
      <c r="I18" s="16">
        <v>30</v>
      </c>
      <c r="J18" s="16"/>
    </row>
    <row r="19" ht="26.25" spans="1:10">
      <c r="A19" s="79" t="s">
        <v>560</v>
      </c>
      <c r="B19" s="81" t="s">
        <v>564</v>
      </c>
      <c r="C19" s="80" t="s">
        <v>648</v>
      </c>
      <c r="D19" s="89" t="s">
        <v>543</v>
      </c>
      <c r="E19" s="81" t="s">
        <v>649</v>
      </c>
      <c r="F19" s="16" t="s">
        <v>545</v>
      </c>
      <c r="G19" s="16" t="s">
        <v>650</v>
      </c>
      <c r="H19" s="16">
        <v>30</v>
      </c>
      <c r="I19" s="16">
        <v>30</v>
      </c>
      <c r="J19" s="16"/>
    </row>
    <row r="20" ht="14.25" spans="1:10">
      <c r="A20" s="90" t="s">
        <v>570</v>
      </c>
      <c r="B20" s="91" t="s">
        <v>624</v>
      </c>
      <c r="C20" s="92" t="s">
        <v>625</v>
      </c>
      <c r="D20" s="89" t="s">
        <v>549</v>
      </c>
      <c r="E20" s="93" t="s">
        <v>656</v>
      </c>
      <c r="F20" s="93" t="s">
        <v>545</v>
      </c>
      <c r="G20" s="93" t="s">
        <v>626</v>
      </c>
      <c r="H20" s="93">
        <v>30</v>
      </c>
      <c r="I20" s="93">
        <v>30</v>
      </c>
      <c r="J20" s="93"/>
    </row>
    <row r="21" ht="26.25" spans="1:10">
      <c r="A21" s="90"/>
      <c r="B21" s="93" t="s">
        <v>627</v>
      </c>
      <c r="C21" s="92"/>
      <c r="D21" s="89"/>
      <c r="E21" s="93"/>
      <c r="F21" s="93"/>
      <c r="G21" s="93"/>
      <c r="H21" s="93"/>
      <c r="I21" s="93"/>
      <c r="J21" s="93"/>
    </row>
    <row r="22" ht="14.25" spans="1:10">
      <c r="A22" s="79" t="s">
        <v>628</v>
      </c>
      <c r="B22" s="79"/>
      <c r="C22" s="94" t="s">
        <v>522</v>
      </c>
      <c r="D22" s="95"/>
      <c r="E22" s="94"/>
      <c r="F22" s="94"/>
      <c r="G22" s="94"/>
      <c r="H22" s="94"/>
      <c r="I22" s="94"/>
      <c r="J22" s="94"/>
    </row>
    <row r="23" ht="14.25" spans="1:10">
      <c r="A23" s="79" t="s">
        <v>629</v>
      </c>
      <c r="B23" s="81">
        <v>100</v>
      </c>
      <c r="C23" s="81"/>
      <c r="D23" s="81"/>
      <c r="E23" s="81"/>
      <c r="F23" s="81"/>
      <c r="G23" s="81"/>
      <c r="H23" s="81"/>
      <c r="I23" s="78">
        <v>99.06</v>
      </c>
      <c r="J23" s="32" t="s">
        <v>630</v>
      </c>
    </row>
    <row r="24" spans="1:10">
      <c r="A24" s="96" t="s">
        <v>631</v>
      </c>
      <c r="B24" s="97"/>
      <c r="C24" s="97"/>
      <c r="D24" s="98"/>
      <c r="E24" s="97"/>
      <c r="F24" s="97"/>
      <c r="G24" s="97"/>
      <c r="H24" s="97"/>
      <c r="I24" s="97"/>
      <c r="J24" s="97"/>
    </row>
  </sheetData>
  <mergeCells count="48">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4" workbookViewId="0">
      <selection activeCell="J27" sqref="J27"/>
    </sheetView>
  </sheetViews>
  <sheetFormatPr defaultColWidth="9" defaultRowHeight="13.5"/>
  <cols>
    <col min="4" max="4" width="9" style="72"/>
    <col min="5" max="5" width="9.25"/>
    <col min="7" max="7" width="13.75" customWidth="1"/>
  </cols>
  <sheetData>
    <row r="1" ht="19.5" spans="1:10">
      <c r="A1" s="73" t="s">
        <v>578</v>
      </c>
      <c r="B1" s="74"/>
      <c r="C1" s="74"/>
      <c r="D1" s="75"/>
      <c r="E1" s="74"/>
      <c r="F1" s="74"/>
      <c r="G1" s="74"/>
      <c r="H1" s="74"/>
      <c r="I1" s="74"/>
      <c r="J1" s="74"/>
    </row>
    <row r="2" ht="25.5" spans="1:10">
      <c r="A2" s="76" t="s">
        <v>579</v>
      </c>
      <c r="B2" s="76"/>
      <c r="C2" s="76"/>
      <c r="D2" s="76"/>
      <c r="E2" s="76"/>
      <c r="F2" s="76"/>
      <c r="G2" s="76"/>
      <c r="H2" s="76"/>
      <c r="I2" s="76"/>
      <c r="J2" s="76"/>
    </row>
    <row r="3" ht="14.25" spans="1:10">
      <c r="A3" s="77" t="s">
        <v>580</v>
      </c>
      <c r="B3" s="78" t="s">
        <v>657</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2000000</v>
      </c>
      <c r="D8" s="81">
        <v>2000000</v>
      </c>
      <c r="E8" s="86">
        <v>1633427.79</v>
      </c>
      <c r="F8" s="81">
        <v>10</v>
      </c>
      <c r="G8" s="81"/>
      <c r="H8" s="84">
        <v>0.8167</v>
      </c>
      <c r="I8" s="81">
        <v>8.17</v>
      </c>
      <c r="J8" s="81"/>
    </row>
    <row r="9" ht="14.25" spans="1:10">
      <c r="A9" s="79"/>
      <c r="B9" s="85" t="s">
        <v>593</v>
      </c>
      <c r="C9" s="83">
        <v>2000000</v>
      </c>
      <c r="D9" s="83">
        <v>2000000</v>
      </c>
      <c r="E9" s="83">
        <v>415053.41</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48" customHeight="1" spans="1:10">
      <c r="A14" s="12" t="s">
        <v>598</v>
      </c>
      <c r="B14" s="14" t="s">
        <v>658</v>
      </c>
      <c r="C14" s="14"/>
      <c r="D14" s="14"/>
      <c r="E14" s="14"/>
      <c r="F14" s="14"/>
      <c r="G14" s="15" t="s">
        <v>659</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111"/>
      <c r="C17" s="83" t="s">
        <v>603</v>
      </c>
      <c r="D17" s="83" t="s">
        <v>539</v>
      </c>
      <c r="E17" s="82"/>
      <c r="F17" s="36" t="s">
        <v>585</v>
      </c>
      <c r="G17" s="13" t="s">
        <v>606</v>
      </c>
      <c r="H17" s="21"/>
      <c r="I17" s="21"/>
      <c r="J17" s="21"/>
    </row>
    <row r="18" ht="24.75" spans="1:10">
      <c r="A18" s="79" t="s">
        <v>540</v>
      </c>
      <c r="B18" s="78" t="s">
        <v>541</v>
      </c>
      <c r="C18" s="112" t="s">
        <v>660</v>
      </c>
      <c r="D18" s="113" t="s">
        <v>543</v>
      </c>
      <c r="E18" s="114" t="s">
        <v>661</v>
      </c>
      <c r="F18" s="115" t="s">
        <v>644</v>
      </c>
      <c r="G18" s="115" t="s">
        <v>662</v>
      </c>
      <c r="H18" s="16">
        <v>10</v>
      </c>
      <c r="I18" s="16">
        <v>10</v>
      </c>
      <c r="J18" s="16"/>
    </row>
    <row r="19" ht="48.75" spans="1:10">
      <c r="A19" s="79"/>
      <c r="B19" s="78" t="s">
        <v>547</v>
      </c>
      <c r="C19" s="112" t="s">
        <v>663</v>
      </c>
      <c r="D19" s="113" t="s">
        <v>549</v>
      </c>
      <c r="E19" s="114">
        <v>98</v>
      </c>
      <c r="F19" s="115" t="s">
        <v>545</v>
      </c>
      <c r="G19" s="115" t="s">
        <v>664</v>
      </c>
      <c r="H19" s="16">
        <v>10</v>
      </c>
      <c r="I19" s="16">
        <v>10</v>
      </c>
      <c r="J19" s="16"/>
    </row>
    <row r="20" ht="36.75" spans="1:10">
      <c r="A20" s="79"/>
      <c r="B20" s="78" t="s">
        <v>613</v>
      </c>
      <c r="C20" s="112" t="s">
        <v>665</v>
      </c>
      <c r="D20" s="113" t="s">
        <v>549</v>
      </c>
      <c r="E20" s="114">
        <v>98</v>
      </c>
      <c r="F20" s="115" t="s">
        <v>545</v>
      </c>
      <c r="G20" s="115" t="s">
        <v>666</v>
      </c>
      <c r="H20" s="16">
        <v>10</v>
      </c>
      <c r="I20" s="16">
        <v>10</v>
      </c>
      <c r="J20" s="16"/>
    </row>
    <row r="21" ht="36.75" spans="1:10">
      <c r="A21" s="79" t="s">
        <v>560</v>
      </c>
      <c r="B21" s="78" t="s">
        <v>564</v>
      </c>
      <c r="C21" s="112" t="s">
        <v>667</v>
      </c>
      <c r="D21" s="113" t="s">
        <v>549</v>
      </c>
      <c r="E21" s="114">
        <v>98</v>
      </c>
      <c r="F21" s="115" t="s">
        <v>545</v>
      </c>
      <c r="G21" s="115" t="s">
        <v>668</v>
      </c>
      <c r="H21" s="16">
        <v>10</v>
      </c>
      <c r="I21" s="16">
        <v>10</v>
      </c>
      <c r="J21" s="16"/>
    </row>
    <row r="22" ht="15" spans="1:10">
      <c r="A22" s="79"/>
      <c r="B22" s="78"/>
      <c r="C22" s="116" t="s">
        <v>648</v>
      </c>
      <c r="D22" s="117" t="s">
        <v>669</v>
      </c>
      <c r="E22" s="118" t="s">
        <v>649</v>
      </c>
      <c r="F22" s="115" t="s">
        <v>545</v>
      </c>
      <c r="G22" s="115" t="s">
        <v>650</v>
      </c>
      <c r="H22" s="16">
        <v>10</v>
      </c>
      <c r="I22" s="16">
        <v>10</v>
      </c>
      <c r="J22" s="16"/>
    </row>
    <row r="23" ht="36.75" spans="1:10">
      <c r="A23" s="79"/>
      <c r="B23" s="78" t="s">
        <v>567</v>
      </c>
      <c r="C23" s="112" t="s">
        <v>670</v>
      </c>
      <c r="D23" s="113" t="s">
        <v>549</v>
      </c>
      <c r="E23" s="114">
        <v>98</v>
      </c>
      <c r="F23" s="115" t="s">
        <v>545</v>
      </c>
      <c r="G23" s="115" t="s">
        <v>671</v>
      </c>
      <c r="H23" s="23">
        <v>20</v>
      </c>
      <c r="I23" s="23">
        <v>20</v>
      </c>
      <c r="J23" s="23"/>
    </row>
    <row r="24" ht="14.25" spans="1:10">
      <c r="A24" s="90" t="s">
        <v>570</v>
      </c>
      <c r="B24" s="91" t="s">
        <v>624</v>
      </c>
      <c r="C24" s="92" t="s">
        <v>625</v>
      </c>
      <c r="D24" s="119" t="s">
        <v>549</v>
      </c>
      <c r="E24" s="93">
        <v>98</v>
      </c>
      <c r="F24" s="93" t="s">
        <v>545</v>
      </c>
      <c r="G24" s="120" t="s">
        <v>626</v>
      </c>
      <c r="H24" s="93">
        <v>20</v>
      </c>
      <c r="I24" s="93">
        <v>20</v>
      </c>
      <c r="J24" s="93"/>
    </row>
    <row r="25" ht="26.25" spans="1:10">
      <c r="A25" s="90"/>
      <c r="B25" s="93" t="s">
        <v>627</v>
      </c>
      <c r="C25" s="92"/>
      <c r="D25" s="89"/>
      <c r="E25" s="93"/>
      <c r="F25" s="93"/>
      <c r="G25" s="121"/>
      <c r="H25" s="93"/>
      <c r="I25" s="93"/>
      <c r="J25" s="93"/>
    </row>
    <row r="26" ht="14.25" spans="1:10">
      <c r="A26" s="79" t="s">
        <v>628</v>
      </c>
      <c r="B26" s="79"/>
      <c r="C26" s="94" t="s">
        <v>522</v>
      </c>
      <c r="D26" s="95"/>
      <c r="E26" s="94"/>
      <c r="F26" s="94"/>
      <c r="G26" s="94"/>
      <c r="H26" s="94"/>
      <c r="I26" s="94"/>
      <c r="J26" s="94"/>
    </row>
    <row r="27" ht="14.25" spans="1:10">
      <c r="A27" s="79" t="s">
        <v>629</v>
      </c>
      <c r="B27" s="81">
        <v>100</v>
      </c>
      <c r="C27" s="81"/>
      <c r="D27" s="81"/>
      <c r="E27" s="81"/>
      <c r="F27" s="81"/>
      <c r="G27" s="81"/>
      <c r="H27" s="81"/>
      <c r="I27" s="78">
        <v>98.17</v>
      </c>
      <c r="J27" s="32" t="s">
        <v>630</v>
      </c>
    </row>
    <row r="28" spans="1:10">
      <c r="A28" s="96" t="s">
        <v>631</v>
      </c>
      <c r="B28" s="97"/>
      <c r="C28" s="97"/>
      <c r="D28" s="98"/>
      <c r="E28" s="97"/>
      <c r="F28" s="97"/>
      <c r="G28" s="97"/>
      <c r="H28" s="97"/>
      <c r="I28" s="97"/>
      <c r="J28" s="97"/>
    </row>
  </sheetData>
  <mergeCells count="5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4:A5"/>
    <mergeCell ref="A6:A12"/>
    <mergeCell ref="A16:A17"/>
    <mergeCell ref="A18:A20"/>
    <mergeCell ref="A21:A23"/>
    <mergeCell ref="A24:A25"/>
    <mergeCell ref="B6:B7"/>
    <mergeCell ref="B16:B17"/>
    <mergeCell ref="B21:B22"/>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30" t="s">
        <v>113</v>
      </c>
    </row>
    <row r="2" ht="14.25" spans="12:12">
      <c r="L2" s="231" t="s">
        <v>114</v>
      </c>
    </row>
    <row r="3" ht="14.25" spans="1:12">
      <c r="A3" s="231" t="s">
        <v>2</v>
      </c>
      <c r="L3" s="231" t="s">
        <v>3</v>
      </c>
    </row>
    <row r="4" ht="19.5" customHeight="1" spans="1:12">
      <c r="A4" s="233" t="s">
        <v>6</v>
      </c>
      <c r="B4" s="233"/>
      <c r="C4" s="233"/>
      <c r="D4" s="233"/>
      <c r="E4" s="232" t="s">
        <v>97</v>
      </c>
      <c r="F4" s="232" t="s">
        <v>115</v>
      </c>
      <c r="G4" s="232" t="s">
        <v>116</v>
      </c>
      <c r="H4" s="232" t="s">
        <v>117</v>
      </c>
      <c r="I4" s="232"/>
      <c r="J4" s="232" t="s">
        <v>118</v>
      </c>
      <c r="K4" s="232" t="s">
        <v>119</v>
      </c>
      <c r="L4" s="232" t="s">
        <v>120</v>
      </c>
    </row>
    <row r="5" ht="19.5" customHeight="1" spans="1:12">
      <c r="A5" s="232" t="s">
        <v>121</v>
      </c>
      <c r="B5" s="232"/>
      <c r="C5" s="232"/>
      <c r="D5" s="233" t="s">
        <v>122</v>
      </c>
      <c r="E5" s="232"/>
      <c r="F5" s="232"/>
      <c r="G5" s="232"/>
      <c r="H5" s="232" t="s">
        <v>123</v>
      </c>
      <c r="I5" s="232" t="s">
        <v>124</v>
      </c>
      <c r="J5" s="232"/>
      <c r="K5" s="232"/>
      <c r="L5" s="232" t="s">
        <v>123</v>
      </c>
    </row>
    <row r="6" ht="19.5" customHeight="1" spans="1:12">
      <c r="A6" s="232"/>
      <c r="B6" s="232"/>
      <c r="C6" s="232"/>
      <c r="D6" s="233"/>
      <c r="E6" s="232"/>
      <c r="F6" s="232"/>
      <c r="G6" s="232"/>
      <c r="H6" s="232"/>
      <c r="I6" s="232"/>
      <c r="J6" s="232"/>
      <c r="K6" s="232"/>
      <c r="L6" s="232"/>
    </row>
    <row r="7" ht="19.5" customHeight="1" spans="1:12">
      <c r="A7" s="232"/>
      <c r="B7" s="232"/>
      <c r="C7" s="232"/>
      <c r="D7" s="233"/>
      <c r="E7" s="232"/>
      <c r="F7" s="232"/>
      <c r="G7" s="232"/>
      <c r="H7" s="232"/>
      <c r="I7" s="232"/>
      <c r="J7" s="232"/>
      <c r="K7" s="232"/>
      <c r="L7" s="232"/>
    </row>
    <row r="8" ht="19.5" customHeight="1" spans="1:12">
      <c r="A8" s="233" t="s">
        <v>125</v>
      </c>
      <c r="B8" s="233" t="s">
        <v>126</v>
      </c>
      <c r="C8" s="233" t="s">
        <v>127</v>
      </c>
      <c r="D8" s="233" t="s">
        <v>10</v>
      </c>
      <c r="E8" s="232" t="s">
        <v>11</v>
      </c>
      <c r="F8" s="232" t="s">
        <v>12</v>
      </c>
      <c r="G8" s="232" t="s">
        <v>20</v>
      </c>
      <c r="H8" s="232" t="s">
        <v>24</v>
      </c>
      <c r="I8" s="232" t="s">
        <v>28</v>
      </c>
      <c r="J8" s="232" t="s">
        <v>32</v>
      </c>
      <c r="K8" s="232" t="s">
        <v>36</v>
      </c>
      <c r="L8" s="232" t="s">
        <v>40</v>
      </c>
    </row>
    <row r="9" ht="19.5" customHeight="1" spans="1:12">
      <c r="A9" s="233"/>
      <c r="B9" s="233"/>
      <c r="C9" s="233"/>
      <c r="D9" s="233" t="s">
        <v>128</v>
      </c>
      <c r="E9" s="225">
        <v>39597665.8</v>
      </c>
      <c r="F9" s="225">
        <v>34110819.06</v>
      </c>
      <c r="G9" s="225">
        <v>0</v>
      </c>
      <c r="H9" s="225">
        <v>0</v>
      </c>
      <c r="I9" s="225">
        <v>0</v>
      </c>
      <c r="J9" s="225">
        <v>5236846.74</v>
      </c>
      <c r="K9" s="225">
        <v>0</v>
      </c>
      <c r="L9" s="225">
        <v>250000</v>
      </c>
    </row>
    <row r="10" ht="19.5" customHeight="1" spans="1:12">
      <c r="A10" s="224" t="s">
        <v>129</v>
      </c>
      <c r="B10" s="224"/>
      <c r="C10" s="224"/>
      <c r="D10" s="224" t="s">
        <v>130</v>
      </c>
      <c r="E10" s="225">
        <v>230498.9</v>
      </c>
      <c r="F10" s="225">
        <v>230498.9</v>
      </c>
      <c r="G10" s="225">
        <v>0</v>
      </c>
      <c r="H10" s="225">
        <v>0</v>
      </c>
      <c r="I10" s="225">
        <v>0</v>
      </c>
      <c r="J10" s="225">
        <v>0</v>
      </c>
      <c r="K10" s="225">
        <v>0</v>
      </c>
      <c r="L10" s="225">
        <v>0</v>
      </c>
    </row>
    <row r="11" ht="19.5" customHeight="1" spans="1:12">
      <c r="A11" s="224" t="s">
        <v>131</v>
      </c>
      <c r="B11" s="224"/>
      <c r="C11" s="224"/>
      <c r="D11" s="224" t="s">
        <v>132</v>
      </c>
      <c r="E11" s="225">
        <v>500896.8</v>
      </c>
      <c r="F11" s="225">
        <v>500896.8</v>
      </c>
      <c r="G11" s="225">
        <v>0</v>
      </c>
      <c r="H11" s="225">
        <v>0</v>
      </c>
      <c r="I11" s="225">
        <v>0</v>
      </c>
      <c r="J11" s="225">
        <v>0</v>
      </c>
      <c r="K11" s="225">
        <v>0</v>
      </c>
      <c r="L11" s="225">
        <v>0</v>
      </c>
    </row>
    <row r="12" ht="19.5" customHeight="1" spans="1:12">
      <c r="A12" s="224" t="s">
        <v>133</v>
      </c>
      <c r="B12" s="224"/>
      <c r="C12" s="224"/>
      <c r="D12" s="224" t="s">
        <v>134</v>
      </c>
      <c r="E12" s="225">
        <v>1067695.52</v>
      </c>
      <c r="F12" s="225">
        <v>1067695.52</v>
      </c>
      <c r="G12" s="225">
        <v>0</v>
      </c>
      <c r="H12" s="225">
        <v>0</v>
      </c>
      <c r="I12" s="225">
        <v>0</v>
      </c>
      <c r="J12" s="225">
        <v>0</v>
      </c>
      <c r="K12" s="225">
        <v>0</v>
      </c>
      <c r="L12" s="225">
        <v>0</v>
      </c>
    </row>
    <row r="13" ht="19.5" customHeight="1" spans="1:12">
      <c r="A13" s="224" t="s">
        <v>135</v>
      </c>
      <c r="B13" s="224"/>
      <c r="C13" s="224"/>
      <c r="D13" s="224" t="s">
        <v>136</v>
      </c>
      <c r="E13" s="225">
        <v>52001.6</v>
      </c>
      <c r="F13" s="225">
        <v>52001.6</v>
      </c>
      <c r="G13" s="225">
        <v>0</v>
      </c>
      <c r="H13" s="225">
        <v>0</v>
      </c>
      <c r="I13" s="225">
        <v>0</v>
      </c>
      <c r="J13" s="225">
        <v>0</v>
      </c>
      <c r="K13" s="225">
        <v>0</v>
      </c>
      <c r="L13" s="225">
        <v>0</v>
      </c>
    </row>
    <row r="14" ht="19.5" customHeight="1" spans="1:12">
      <c r="A14" s="224" t="s">
        <v>137</v>
      </c>
      <c r="B14" s="224"/>
      <c r="C14" s="224"/>
      <c r="D14" s="224" t="s">
        <v>138</v>
      </c>
      <c r="E14" s="225">
        <v>54890.36</v>
      </c>
      <c r="F14" s="225">
        <v>54890.36</v>
      </c>
      <c r="G14" s="225">
        <v>0</v>
      </c>
      <c r="H14" s="225">
        <v>0</v>
      </c>
      <c r="I14" s="225">
        <v>0</v>
      </c>
      <c r="J14" s="225">
        <v>0</v>
      </c>
      <c r="K14" s="225">
        <v>0</v>
      </c>
      <c r="L14" s="225">
        <v>0</v>
      </c>
    </row>
    <row r="15" ht="19.5" customHeight="1" spans="1:12">
      <c r="A15" s="224" t="s">
        <v>139</v>
      </c>
      <c r="B15" s="224"/>
      <c r="C15" s="224"/>
      <c r="D15" s="224" t="s">
        <v>140</v>
      </c>
      <c r="E15" s="225">
        <v>445488.33</v>
      </c>
      <c r="F15" s="225">
        <v>445488.33</v>
      </c>
      <c r="G15" s="225">
        <v>0</v>
      </c>
      <c r="H15" s="225">
        <v>0</v>
      </c>
      <c r="I15" s="225">
        <v>0</v>
      </c>
      <c r="J15" s="225">
        <v>0</v>
      </c>
      <c r="K15" s="225">
        <v>0</v>
      </c>
      <c r="L15" s="225">
        <v>0</v>
      </c>
    </row>
    <row r="16" ht="19.5" customHeight="1" spans="1:12">
      <c r="A16" s="224" t="s">
        <v>141</v>
      </c>
      <c r="B16" s="224"/>
      <c r="C16" s="224"/>
      <c r="D16" s="224" t="s">
        <v>142</v>
      </c>
      <c r="E16" s="225">
        <v>479153.37</v>
      </c>
      <c r="F16" s="225">
        <v>479153.37</v>
      </c>
      <c r="G16" s="225">
        <v>0</v>
      </c>
      <c r="H16" s="225">
        <v>0</v>
      </c>
      <c r="I16" s="225">
        <v>0</v>
      </c>
      <c r="J16" s="225">
        <v>0</v>
      </c>
      <c r="K16" s="225">
        <v>0</v>
      </c>
      <c r="L16" s="225">
        <v>0</v>
      </c>
    </row>
    <row r="17" ht="19.5" customHeight="1" spans="1:12">
      <c r="A17" s="224" t="s">
        <v>143</v>
      </c>
      <c r="B17" s="224"/>
      <c r="C17" s="224"/>
      <c r="D17" s="224" t="s">
        <v>144</v>
      </c>
      <c r="E17" s="225">
        <v>13528.76</v>
      </c>
      <c r="F17" s="225">
        <v>13528.76</v>
      </c>
      <c r="G17" s="225">
        <v>0</v>
      </c>
      <c r="H17" s="225">
        <v>0</v>
      </c>
      <c r="I17" s="225">
        <v>0</v>
      </c>
      <c r="J17" s="225">
        <v>0</v>
      </c>
      <c r="K17" s="225">
        <v>0</v>
      </c>
      <c r="L17" s="225">
        <v>0</v>
      </c>
    </row>
    <row r="18" ht="19.5" customHeight="1" spans="1:12">
      <c r="A18" s="224" t="s">
        <v>145</v>
      </c>
      <c r="B18" s="224"/>
      <c r="C18" s="224"/>
      <c r="D18" s="224" t="s">
        <v>146</v>
      </c>
      <c r="E18" s="225">
        <v>12904767.43</v>
      </c>
      <c r="F18" s="225">
        <v>12654767.43</v>
      </c>
      <c r="G18" s="225">
        <v>0</v>
      </c>
      <c r="H18" s="225">
        <v>0</v>
      </c>
      <c r="I18" s="225">
        <v>0</v>
      </c>
      <c r="J18" s="225">
        <v>0</v>
      </c>
      <c r="K18" s="225">
        <v>0</v>
      </c>
      <c r="L18" s="225">
        <v>250000</v>
      </c>
    </row>
    <row r="19" ht="19.5" customHeight="1" spans="1:12">
      <c r="A19" s="224" t="s">
        <v>147</v>
      </c>
      <c r="B19" s="224"/>
      <c r="C19" s="224"/>
      <c r="D19" s="224" t="s">
        <v>148</v>
      </c>
      <c r="E19" s="225">
        <v>22110127.73</v>
      </c>
      <c r="F19" s="225">
        <v>16873280.99</v>
      </c>
      <c r="G19" s="225">
        <v>0</v>
      </c>
      <c r="H19" s="225">
        <v>0</v>
      </c>
      <c r="I19" s="225">
        <v>0</v>
      </c>
      <c r="J19" s="225">
        <v>5236846.74</v>
      </c>
      <c r="K19" s="225">
        <v>0</v>
      </c>
      <c r="L19" s="225">
        <v>0</v>
      </c>
    </row>
    <row r="20" ht="19.5" customHeight="1" spans="1:12">
      <c r="A20" s="224" t="s">
        <v>149</v>
      </c>
      <c r="B20" s="224"/>
      <c r="C20" s="224"/>
      <c r="D20" s="224" t="s">
        <v>150</v>
      </c>
      <c r="E20" s="225">
        <v>750000</v>
      </c>
      <c r="F20" s="225">
        <v>750000</v>
      </c>
      <c r="G20" s="225">
        <v>0</v>
      </c>
      <c r="H20" s="225">
        <v>0</v>
      </c>
      <c r="I20" s="225">
        <v>0</v>
      </c>
      <c r="J20" s="225">
        <v>0</v>
      </c>
      <c r="K20" s="225">
        <v>0</v>
      </c>
      <c r="L20" s="225">
        <v>0</v>
      </c>
    </row>
    <row r="21" ht="19.5" customHeight="1" spans="1:12">
      <c r="A21" s="224" t="s">
        <v>151</v>
      </c>
      <c r="B21" s="224"/>
      <c r="C21" s="224"/>
      <c r="D21" s="224" t="s">
        <v>152</v>
      </c>
      <c r="E21" s="225">
        <v>988617</v>
      </c>
      <c r="F21" s="225">
        <v>988617</v>
      </c>
      <c r="G21" s="225">
        <v>0</v>
      </c>
      <c r="H21" s="225">
        <v>0</v>
      </c>
      <c r="I21" s="225">
        <v>0</v>
      </c>
      <c r="J21" s="225">
        <v>0</v>
      </c>
      <c r="K21" s="225">
        <v>0</v>
      </c>
      <c r="L21" s="225">
        <v>0</v>
      </c>
    </row>
    <row r="22" ht="19.5" customHeight="1" spans="1:12">
      <c r="A22" s="224" t="s">
        <v>153</v>
      </c>
      <c r="B22" s="224"/>
      <c r="C22" s="224"/>
      <c r="D22" s="224"/>
      <c r="E22" s="224"/>
      <c r="F22" s="224"/>
      <c r="G22" s="224"/>
      <c r="H22" s="224"/>
      <c r="I22" s="224"/>
      <c r="J22" s="224"/>
      <c r="K22" s="224"/>
      <c r="L22" s="224"/>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4" workbookViewId="0">
      <selection activeCell="J24" sqref="J24"/>
    </sheetView>
  </sheetViews>
  <sheetFormatPr defaultColWidth="9" defaultRowHeight="13.5"/>
  <cols>
    <col min="5" max="5" width="9.25"/>
    <col min="7" max="7" width="13.75" customWidth="1"/>
  </cols>
  <sheetData>
    <row r="1" ht="19.5" spans="1:10">
      <c r="A1" s="73" t="s">
        <v>578</v>
      </c>
      <c r="B1" s="74"/>
      <c r="C1" s="74"/>
      <c r="D1" s="74"/>
      <c r="E1" s="74"/>
      <c r="F1" s="74"/>
      <c r="G1" s="74"/>
      <c r="H1" s="74"/>
      <c r="I1" s="74"/>
      <c r="J1" s="74"/>
    </row>
    <row r="2" ht="25.5" spans="1:10">
      <c r="A2" s="76" t="s">
        <v>579</v>
      </c>
      <c r="B2" s="76"/>
      <c r="C2" s="76"/>
      <c r="D2" s="76"/>
      <c r="E2" s="76"/>
      <c r="F2" s="76"/>
      <c r="G2" s="76"/>
      <c r="H2" s="76"/>
      <c r="I2" s="76"/>
      <c r="J2" s="76"/>
    </row>
    <row r="3" ht="14.25" spans="1:10">
      <c r="A3" s="77" t="s">
        <v>580</v>
      </c>
      <c r="B3" s="78" t="s">
        <v>672</v>
      </c>
      <c r="C3" s="78"/>
      <c r="D3" s="78"/>
      <c r="E3" s="78"/>
      <c r="F3" s="78"/>
      <c r="G3" s="78"/>
      <c r="H3" s="78"/>
      <c r="I3" s="78"/>
      <c r="J3" s="78"/>
    </row>
    <row r="4" ht="14.25" spans="1:10">
      <c r="A4" s="79" t="s">
        <v>582</v>
      </c>
      <c r="B4" s="80" t="s">
        <v>583</v>
      </c>
      <c r="C4" s="80"/>
      <c r="D4" s="80"/>
      <c r="E4" s="82" t="s">
        <v>584</v>
      </c>
      <c r="F4" s="78" t="s">
        <v>583</v>
      </c>
      <c r="G4" s="78"/>
      <c r="H4" s="78"/>
      <c r="I4" s="78"/>
      <c r="J4" s="78"/>
    </row>
    <row r="5" ht="14.25" spans="1:10">
      <c r="A5" s="79"/>
      <c r="B5" s="80"/>
      <c r="C5" s="80"/>
      <c r="D5" s="80"/>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220000</v>
      </c>
      <c r="D8" s="86">
        <v>220000</v>
      </c>
      <c r="E8" s="86">
        <v>131806</v>
      </c>
      <c r="F8" s="81">
        <v>10</v>
      </c>
      <c r="G8" s="81"/>
      <c r="H8" s="84">
        <v>0.5991</v>
      </c>
      <c r="I8" s="81">
        <v>5.99</v>
      </c>
      <c r="J8" s="81"/>
    </row>
    <row r="9" ht="14.25" spans="1:10">
      <c r="A9" s="79"/>
      <c r="B9" s="85" t="s">
        <v>593</v>
      </c>
      <c r="C9" s="83">
        <v>220000</v>
      </c>
      <c r="D9" s="83">
        <v>220000</v>
      </c>
      <c r="E9" s="83">
        <v>131806</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6"/>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673</v>
      </c>
      <c r="C14" s="14"/>
      <c r="D14" s="14"/>
      <c r="E14" s="14"/>
      <c r="F14" s="14"/>
      <c r="G14" s="15" t="s">
        <v>673</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39" spans="1:10">
      <c r="A18" s="79" t="s">
        <v>540</v>
      </c>
      <c r="B18" s="82" t="s">
        <v>547</v>
      </c>
      <c r="C18" s="81" t="s">
        <v>674</v>
      </c>
      <c r="D18" s="88" t="s">
        <v>549</v>
      </c>
      <c r="E18" s="81">
        <v>98</v>
      </c>
      <c r="F18" s="16" t="s">
        <v>545</v>
      </c>
      <c r="G18" s="16" t="s">
        <v>675</v>
      </c>
      <c r="H18" s="16">
        <v>20</v>
      </c>
      <c r="I18" s="16">
        <v>20</v>
      </c>
      <c r="J18" s="16"/>
    </row>
    <row r="19" ht="39" spans="1:10">
      <c r="A19" s="79"/>
      <c r="B19" s="78" t="s">
        <v>613</v>
      </c>
      <c r="C19" s="81" t="s">
        <v>676</v>
      </c>
      <c r="D19" s="88" t="s">
        <v>549</v>
      </c>
      <c r="E19" s="81">
        <v>98</v>
      </c>
      <c r="F19" s="16" t="s">
        <v>545</v>
      </c>
      <c r="G19" s="16" t="s">
        <v>677</v>
      </c>
      <c r="H19" s="16">
        <v>20</v>
      </c>
      <c r="I19" s="16">
        <v>20</v>
      </c>
      <c r="J19" s="16"/>
    </row>
    <row r="20" ht="77.25" spans="1:10">
      <c r="A20" s="79" t="s">
        <v>560</v>
      </c>
      <c r="B20" s="78" t="s">
        <v>564</v>
      </c>
      <c r="C20" s="81" t="s">
        <v>678</v>
      </c>
      <c r="D20" s="89" t="s">
        <v>549</v>
      </c>
      <c r="E20" s="81">
        <v>98</v>
      </c>
      <c r="F20" s="16" t="s">
        <v>545</v>
      </c>
      <c r="G20" s="16" t="s">
        <v>679</v>
      </c>
      <c r="H20" s="16">
        <v>20</v>
      </c>
      <c r="I20" s="16">
        <v>20</v>
      </c>
      <c r="J20" s="16"/>
    </row>
    <row r="21" ht="14.25" spans="1:10">
      <c r="A21" s="90" t="s">
        <v>570</v>
      </c>
      <c r="B21" s="91" t="s">
        <v>624</v>
      </c>
      <c r="C21" s="93" t="s">
        <v>625</v>
      </c>
      <c r="D21" s="89" t="s">
        <v>549</v>
      </c>
      <c r="E21" s="93">
        <v>98</v>
      </c>
      <c r="F21" s="93" t="s">
        <v>545</v>
      </c>
      <c r="G21" s="93" t="s">
        <v>626</v>
      </c>
      <c r="H21" s="93">
        <v>30</v>
      </c>
      <c r="I21" s="93">
        <v>30</v>
      </c>
      <c r="J21" s="93"/>
    </row>
    <row r="22" ht="26.25" spans="1:10">
      <c r="A22" s="90"/>
      <c r="B22" s="93" t="s">
        <v>627</v>
      </c>
      <c r="C22" s="93"/>
      <c r="D22" s="89"/>
      <c r="E22" s="93"/>
      <c r="F22" s="93"/>
      <c r="G22" s="93"/>
      <c r="H22" s="93"/>
      <c r="I22" s="93"/>
      <c r="J22" s="93"/>
    </row>
    <row r="23" ht="14.25" spans="1:10">
      <c r="A23" s="79" t="s">
        <v>628</v>
      </c>
      <c r="B23" s="79"/>
      <c r="C23" s="94" t="s">
        <v>522</v>
      </c>
      <c r="D23" s="94"/>
      <c r="E23" s="94"/>
      <c r="F23" s="94"/>
      <c r="G23" s="94"/>
      <c r="H23" s="94"/>
      <c r="I23" s="94"/>
      <c r="J23" s="94"/>
    </row>
    <row r="24" ht="14.25" spans="1:10">
      <c r="A24" s="79" t="s">
        <v>629</v>
      </c>
      <c r="B24" s="81">
        <v>100</v>
      </c>
      <c r="C24" s="81"/>
      <c r="D24" s="81"/>
      <c r="E24" s="81"/>
      <c r="F24" s="81"/>
      <c r="G24" s="81"/>
      <c r="H24" s="81"/>
      <c r="I24" s="78">
        <v>95.99</v>
      </c>
      <c r="J24" s="32" t="s">
        <v>630</v>
      </c>
    </row>
    <row r="25" spans="1:10">
      <c r="A25" s="96" t="s">
        <v>631</v>
      </c>
      <c r="B25" s="97"/>
      <c r="C25" s="97"/>
      <c r="D25" s="97"/>
      <c r="E25" s="97"/>
      <c r="F25" s="97"/>
      <c r="G25" s="97"/>
      <c r="H25" s="97"/>
      <c r="I25" s="97"/>
      <c r="J25" s="97"/>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8" workbookViewId="0">
      <selection activeCell="J29" sqref="J29"/>
    </sheetView>
  </sheetViews>
  <sheetFormatPr defaultColWidth="9" defaultRowHeight="13.5"/>
  <cols>
    <col min="5" max="5" width="10.125"/>
    <col min="7" max="7" width="13.75" customWidth="1"/>
  </cols>
  <sheetData>
    <row r="1" ht="19.5" spans="1:10">
      <c r="A1" s="73" t="s">
        <v>578</v>
      </c>
      <c r="B1" s="74"/>
      <c r="C1" s="74"/>
      <c r="D1" s="74"/>
      <c r="E1" s="74"/>
      <c r="F1" s="74"/>
      <c r="G1" s="74"/>
      <c r="H1" s="74"/>
      <c r="I1" s="74"/>
      <c r="J1" s="74"/>
    </row>
    <row r="2" ht="25.5" spans="1:10">
      <c r="A2" s="76" t="s">
        <v>579</v>
      </c>
      <c r="B2" s="76"/>
      <c r="C2" s="76"/>
      <c r="D2" s="76"/>
      <c r="E2" s="76"/>
      <c r="F2" s="76"/>
      <c r="G2" s="76"/>
      <c r="H2" s="76"/>
      <c r="I2" s="76"/>
      <c r="J2" s="76"/>
    </row>
    <row r="3" ht="14.25" spans="1:10">
      <c r="A3" s="77" t="s">
        <v>580</v>
      </c>
      <c r="B3" s="78" t="s">
        <v>680</v>
      </c>
      <c r="C3" s="78"/>
      <c r="D3" s="78"/>
      <c r="E3" s="78"/>
      <c r="F3" s="78"/>
      <c r="G3" s="78"/>
      <c r="H3" s="78"/>
      <c r="I3" s="78"/>
      <c r="J3" s="78"/>
    </row>
    <row r="4" ht="14.25" spans="1:10">
      <c r="A4" s="79" t="s">
        <v>582</v>
      </c>
      <c r="B4" s="80" t="s">
        <v>583</v>
      </c>
      <c r="C4" s="80"/>
      <c r="D4" s="80"/>
      <c r="E4" s="82" t="s">
        <v>584</v>
      </c>
      <c r="F4" s="78" t="s">
        <v>583</v>
      </c>
      <c r="G4" s="78"/>
      <c r="H4" s="78"/>
      <c r="I4" s="78"/>
      <c r="J4" s="78"/>
    </row>
    <row r="5" ht="14.25" spans="1:10">
      <c r="A5" s="79"/>
      <c r="B5" s="80"/>
      <c r="C5" s="80"/>
      <c r="D5" s="80"/>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3100000</v>
      </c>
      <c r="D8" s="86">
        <v>3100000</v>
      </c>
      <c r="E8" s="86">
        <v>3022831.71</v>
      </c>
      <c r="F8" s="81">
        <v>10</v>
      </c>
      <c r="G8" s="81"/>
      <c r="H8" s="84">
        <v>0.9751</v>
      </c>
      <c r="I8" s="81">
        <v>9.75</v>
      </c>
      <c r="J8" s="81"/>
    </row>
    <row r="9" ht="14.25" spans="1:10">
      <c r="A9" s="79"/>
      <c r="B9" s="85" t="s">
        <v>593</v>
      </c>
      <c r="C9" s="83">
        <v>3100000</v>
      </c>
      <c r="D9" s="83">
        <v>3100000</v>
      </c>
      <c r="E9" s="83">
        <v>3022831.71</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6"/>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681</v>
      </c>
      <c r="C14" s="14"/>
      <c r="D14" s="14"/>
      <c r="E14" s="14"/>
      <c r="F14" s="14"/>
      <c r="G14" s="15" t="s">
        <v>682</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3" t="s">
        <v>539</v>
      </c>
      <c r="E17" s="82"/>
      <c r="F17" s="36" t="s">
        <v>585</v>
      </c>
      <c r="G17" s="13" t="s">
        <v>606</v>
      </c>
      <c r="H17" s="21"/>
      <c r="I17" s="21"/>
      <c r="J17" s="21"/>
    </row>
    <row r="18" ht="24.75" spans="1:10">
      <c r="A18" s="79" t="s">
        <v>540</v>
      </c>
      <c r="B18" s="83" t="s">
        <v>541</v>
      </c>
      <c r="C18" s="107" t="s">
        <v>683</v>
      </c>
      <c r="D18" s="108" t="s">
        <v>669</v>
      </c>
      <c r="E18" s="40" t="s">
        <v>684</v>
      </c>
      <c r="F18" s="42" t="s">
        <v>558</v>
      </c>
      <c r="G18" s="42" t="s">
        <v>685</v>
      </c>
      <c r="H18" s="16">
        <v>10</v>
      </c>
      <c r="I18" s="16">
        <v>10</v>
      </c>
      <c r="J18" s="16"/>
    </row>
    <row r="19" ht="24.75" spans="1:10">
      <c r="A19" s="79"/>
      <c r="B19" s="82" t="s">
        <v>547</v>
      </c>
      <c r="C19" s="107" t="s">
        <v>686</v>
      </c>
      <c r="D19" s="108" t="s">
        <v>549</v>
      </c>
      <c r="E19" s="40">
        <v>99</v>
      </c>
      <c r="F19" s="42" t="s">
        <v>545</v>
      </c>
      <c r="G19" s="42" t="s">
        <v>687</v>
      </c>
      <c r="H19" s="16">
        <v>10</v>
      </c>
      <c r="I19" s="16">
        <v>10</v>
      </c>
      <c r="J19" s="16"/>
    </row>
    <row r="20" ht="24.75" spans="1:10">
      <c r="A20" s="79"/>
      <c r="B20" s="83"/>
      <c r="C20" s="107" t="s">
        <v>688</v>
      </c>
      <c r="D20" s="108" t="s">
        <v>549</v>
      </c>
      <c r="E20" s="40">
        <v>99</v>
      </c>
      <c r="F20" s="42" t="s">
        <v>545</v>
      </c>
      <c r="G20" s="42" t="s">
        <v>689</v>
      </c>
      <c r="H20" s="16">
        <v>10</v>
      </c>
      <c r="I20" s="16">
        <v>10</v>
      </c>
      <c r="J20" s="16"/>
    </row>
    <row r="21" ht="36.75" spans="1:10">
      <c r="A21" s="79"/>
      <c r="B21" s="82" t="s">
        <v>613</v>
      </c>
      <c r="C21" s="107" t="s">
        <v>690</v>
      </c>
      <c r="D21" s="108" t="s">
        <v>549</v>
      </c>
      <c r="E21" s="40">
        <v>99</v>
      </c>
      <c r="F21" s="42" t="s">
        <v>545</v>
      </c>
      <c r="G21" s="42" t="s">
        <v>691</v>
      </c>
      <c r="H21" s="16">
        <v>10</v>
      </c>
      <c r="I21" s="16">
        <v>10</v>
      </c>
      <c r="J21" s="16"/>
    </row>
    <row r="22" ht="24.75" spans="1:10">
      <c r="A22" s="79"/>
      <c r="B22" s="78" t="s">
        <v>554</v>
      </c>
      <c r="C22" s="107" t="s">
        <v>692</v>
      </c>
      <c r="D22" s="108" t="s">
        <v>556</v>
      </c>
      <c r="E22" s="40" t="s">
        <v>693</v>
      </c>
      <c r="F22" s="42" t="s">
        <v>558</v>
      </c>
      <c r="G22" s="42" t="s">
        <v>694</v>
      </c>
      <c r="H22" s="16">
        <v>10</v>
      </c>
      <c r="I22" s="16">
        <v>10</v>
      </c>
      <c r="J22" s="16"/>
    </row>
    <row r="23" ht="26.25" spans="1:10">
      <c r="A23" s="79" t="s">
        <v>560</v>
      </c>
      <c r="B23" s="81" t="s">
        <v>564</v>
      </c>
      <c r="C23" s="107" t="s">
        <v>695</v>
      </c>
      <c r="D23" s="108" t="s">
        <v>549</v>
      </c>
      <c r="E23" s="40">
        <v>99</v>
      </c>
      <c r="F23" s="42" t="s">
        <v>545</v>
      </c>
      <c r="G23" s="42" t="s">
        <v>696</v>
      </c>
      <c r="H23" s="16">
        <v>10</v>
      </c>
      <c r="I23" s="16">
        <v>10</v>
      </c>
      <c r="J23" s="16"/>
    </row>
    <row r="24" ht="36.75" spans="1:10">
      <c r="A24" s="79"/>
      <c r="B24" s="81" t="s">
        <v>619</v>
      </c>
      <c r="C24" s="107" t="s">
        <v>667</v>
      </c>
      <c r="D24" s="108" t="s">
        <v>549</v>
      </c>
      <c r="E24" s="40">
        <v>99</v>
      </c>
      <c r="F24" s="42" t="s">
        <v>545</v>
      </c>
      <c r="G24" s="42" t="s">
        <v>697</v>
      </c>
      <c r="H24" s="16">
        <v>10</v>
      </c>
      <c r="I24" s="16">
        <v>10</v>
      </c>
      <c r="J24" s="16"/>
    </row>
    <row r="25" ht="26.25" spans="1:10">
      <c r="A25" s="79"/>
      <c r="B25" s="100" t="s">
        <v>567</v>
      </c>
      <c r="C25" s="107" t="s">
        <v>698</v>
      </c>
      <c r="D25" s="108" t="s">
        <v>549</v>
      </c>
      <c r="E25" s="40">
        <v>99</v>
      </c>
      <c r="F25" s="42" t="s">
        <v>545</v>
      </c>
      <c r="G25" s="42" t="s">
        <v>699</v>
      </c>
      <c r="H25" s="23">
        <v>10</v>
      </c>
      <c r="I25" s="23">
        <v>10</v>
      </c>
      <c r="J25" s="23"/>
    </row>
    <row r="26" ht="14.25" spans="1:10">
      <c r="A26" s="90" t="s">
        <v>570</v>
      </c>
      <c r="B26" s="91" t="s">
        <v>624</v>
      </c>
      <c r="C26" s="109" t="s">
        <v>625</v>
      </c>
      <c r="D26" s="106" t="s">
        <v>549</v>
      </c>
      <c r="E26" s="105">
        <v>98</v>
      </c>
      <c r="F26" s="105" t="s">
        <v>545</v>
      </c>
      <c r="G26" s="105" t="s">
        <v>626</v>
      </c>
      <c r="H26" s="93">
        <v>10</v>
      </c>
      <c r="I26" s="93">
        <v>10</v>
      </c>
      <c r="J26" s="93"/>
    </row>
    <row r="27" ht="26.25" spans="1:10">
      <c r="A27" s="90"/>
      <c r="B27" s="93" t="s">
        <v>627</v>
      </c>
      <c r="C27" s="109"/>
      <c r="D27" s="110"/>
      <c r="E27" s="105"/>
      <c r="F27" s="105"/>
      <c r="G27" s="105"/>
      <c r="H27" s="93"/>
      <c r="I27" s="93"/>
      <c r="J27" s="93"/>
    </row>
    <row r="28" ht="14.25" spans="1:10">
      <c r="A28" s="79" t="s">
        <v>628</v>
      </c>
      <c r="B28" s="79"/>
      <c r="C28" s="94" t="s">
        <v>522</v>
      </c>
      <c r="D28" s="94"/>
      <c r="E28" s="94"/>
      <c r="F28" s="94"/>
      <c r="G28" s="94"/>
      <c r="H28" s="94"/>
      <c r="I28" s="94"/>
      <c r="J28" s="94"/>
    </row>
    <row r="29" ht="14.25" spans="1:10">
      <c r="A29" s="79" t="s">
        <v>629</v>
      </c>
      <c r="B29" s="81">
        <v>100</v>
      </c>
      <c r="C29" s="81"/>
      <c r="D29" s="81"/>
      <c r="E29" s="81"/>
      <c r="F29" s="81"/>
      <c r="G29" s="81"/>
      <c r="H29" s="81"/>
      <c r="I29" s="78">
        <v>99.75</v>
      </c>
      <c r="J29" s="32" t="s">
        <v>630</v>
      </c>
    </row>
    <row r="30" spans="1:10">
      <c r="A30" s="96" t="s">
        <v>631</v>
      </c>
      <c r="B30" s="97"/>
      <c r="C30" s="97"/>
      <c r="D30" s="97"/>
      <c r="E30" s="97"/>
      <c r="F30" s="97"/>
      <c r="G30" s="97"/>
      <c r="H30" s="97"/>
      <c r="I30" s="97"/>
      <c r="J30" s="97"/>
    </row>
  </sheetData>
  <mergeCells count="5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4:A5"/>
    <mergeCell ref="A6:A12"/>
    <mergeCell ref="A16:A17"/>
    <mergeCell ref="A18:A22"/>
    <mergeCell ref="A23:A25"/>
    <mergeCell ref="A26:A27"/>
    <mergeCell ref="B6:B7"/>
    <mergeCell ref="B16:B17"/>
    <mergeCell ref="B19:B20"/>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9" workbookViewId="0">
      <selection activeCell="J27" sqref="J27"/>
    </sheetView>
  </sheetViews>
  <sheetFormatPr defaultColWidth="9" defaultRowHeight="13.5"/>
  <cols>
    <col min="5" max="5" width="10.125"/>
    <col min="7" max="7" width="13.75" customWidth="1"/>
  </cols>
  <sheetData>
    <row r="1" ht="19.5" spans="1:10">
      <c r="A1" s="73" t="s">
        <v>578</v>
      </c>
      <c r="B1" s="74"/>
      <c r="C1" s="74"/>
      <c r="D1" s="74"/>
      <c r="E1" s="74"/>
      <c r="F1" s="74"/>
      <c r="G1" s="74"/>
      <c r="H1" s="74"/>
      <c r="I1" s="74"/>
      <c r="J1" s="74"/>
    </row>
    <row r="2" ht="25.5" spans="1:10">
      <c r="A2" s="76" t="s">
        <v>579</v>
      </c>
      <c r="B2" s="76"/>
      <c r="C2" s="76"/>
      <c r="D2" s="76"/>
      <c r="E2" s="76"/>
      <c r="F2" s="76"/>
      <c r="G2" s="76"/>
      <c r="H2" s="76"/>
      <c r="I2" s="76"/>
      <c r="J2" s="76"/>
    </row>
    <row r="3" ht="14.25" spans="1:10">
      <c r="A3" s="77" t="s">
        <v>580</v>
      </c>
      <c r="B3" s="78" t="s">
        <v>700</v>
      </c>
      <c r="C3" s="78"/>
      <c r="D3" s="78"/>
      <c r="E3" s="78"/>
      <c r="F3" s="78"/>
      <c r="G3" s="78"/>
      <c r="H3" s="78"/>
      <c r="I3" s="78"/>
      <c r="J3" s="78"/>
    </row>
    <row r="4" ht="14.25" spans="1:10">
      <c r="A4" s="79" t="s">
        <v>582</v>
      </c>
      <c r="B4" s="80" t="s">
        <v>583</v>
      </c>
      <c r="C4" s="80"/>
      <c r="D4" s="80"/>
      <c r="E4" s="82" t="s">
        <v>584</v>
      </c>
      <c r="F4" s="78" t="s">
        <v>583</v>
      </c>
      <c r="G4" s="78"/>
      <c r="H4" s="78"/>
      <c r="I4" s="78"/>
      <c r="J4" s="78"/>
    </row>
    <row r="5" ht="14.25" spans="1:10">
      <c r="A5" s="79"/>
      <c r="B5" s="80"/>
      <c r="C5" s="80"/>
      <c r="D5" s="80"/>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22190000</v>
      </c>
      <c r="D8" s="86">
        <v>22190000</v>
      </c>
      <c r="E8" s="86">
        <v>2504522.27</v>
      </c>
      <c r="F8" s="81">
        <v>10</v>
      </c>
      <c r="G8" s="81"/>
      <c r="H8" s="84">
        <v>0.1129</v>
      </c>
      <c r="I8" s="81">
        <v>1.13</v>
      </c>
      <c r="J8" s="81"/>
    </row>
    <row r="9" ht="14.25" spans="1:10">
      <c r="A9" s="79"/>
      <c r="B9" s="85" t="s">
        <v>593</v>
      </c>
      <c r="C9" s="83">
        <v>22190000</v>
      </c>
      <c r="D9" s="83">
        <v>22190000</v>
      </c>
      <c r="E9" s="83">
        <v>2504522.27</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6"/>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701</v>
      </c>
      <c r="C14" s="14"/>
      <c r="D14" s="14"/>
      <c r="E14" s="14"/>
      <c r="F14" s="14"/>
      <c r="G14" s="15" t="s">
        <v>702</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3" t="s">
        <v>603</v>
      </c>
      <c r="D17" s="83" t="s">
        <v>539</v>
      </c>
      <c r="E17" s="82"/>
      <c r="F17" s="36" t="s">
        <v>585</v>
      </c>
      <c r="G17" s="13" t="s">
        <v>606</v>
      </c>
      <c r="H17" s="21"/>
      <c r="I17" s="21"/>
      <c r="J17" s="21"/>
    </row>
    <row r="18" ht="24.75" spans="1:10">
      <c r="A18" s="79" t="s">
        <v>540</v>
      </c>
      <c r="B18" s="101" t="s">
        <v>541</v>
      </c>
      <c r="C18" s="40" t="s">
        <v>703</v>
      </c>
      <c r="D18" s="40" t="s">
        <v>543</v>
      </c>
      <c r="E18" s="40" t="s">
        <v>704</v>
      </c>
      <c r="F18" s="42" t="s">
        <v>705</v>
      </c>
      <c r="G18" s="40" t="s">
        <v>706</v>
      </c>
      <c r="H18" s="52">
        <v>15</v>
      </c>
      <c r="I18" s="52">
        <v>15</v>
      </c>
      <c r="J18" s="16"/>
    </row>
    <row r="19" ht="36.75" spans="1:10">
      <c r="A19" s="79"/>
      <c r="B19" s="102" t="s">
        <v>547</v>
      </c>
      <c r="C19" s="40" t="s">
        <v>707</v>
      </c>
      <c r="D19" s="40" t="s">
        <v>549</v>
      </c>
      <c r="E19" s="40">
        <v>98</v>
      </c>
      <c r="F19" s="42" t="s">
        <v>545</v>
      </c>
      <c r="G19" s="42" t="s">
        <v>708</v>
      </c>
      <c r="H19" s="42">
        <v>15</v>
      </c>
      <c r="I19" s="42">
        <v>15</v>
      </c>
      <c r="J19" s="16"/>
    </row>
    <row r="20" ht="36.75" spans="1:10">
      <c r="A20" s="79"/>
      <c r="B20" s="102" t="s">
        <v>613</v>
      </c>
      <c r="C20" s="40" t="s">
        <v>709</v>
      </c>
      <c r="D20" s="40" t="s">
        <v>549</v>
      </c>
      <c r="E20" s="40">
        <v>98</v>
      </c>
      <c r="F20" s="42" t="s">
        <v>545</v>
      </c>
      <c r="G20" s="42" t="s">
        <v>710</v>
      </c>
      <c r="H20" s="42">
        <v>10</v>
      </c>
      <c r="I20" s="42">
        <v>10</v>
      </c>
      <c r="J20" s="16"/>
    </row>
    <row r="21" ht="36.75" spans="1:10">
      <c r="A21" s="79" t="s">
        <v>560</v>
      </c>
      <c r="B21" s="103" t="s">
        <v>564</v>
      </c>
      <c r="C21" s="40" t="s">
        <v>711</v>
      </c>
      <c r="D21" s="40" t="s">
        <v>549</v>
      </c>
      <c r="E21" s="40">
        <v>98</v>
      </c>
      <c r="F21" s="42" t="s">
        <v>545</v>
      </c>
      <c r="G21" s="42" t="s">
        <v>712</v>
      </c>
      <c r="H21" s="42">
        <v>10</v>
      </c>
      <c r="I21" s="42">
        <v>10</v>
      </c>
      <c r="J21" s="16"/>
    </row>
    <row r="22" ht="26.25" spans="1:10">
      <c r="A22" s="79"/>
      <c r="B22" s="103" t="s">
        <v>619</v>
      </c>
      <c r="C22" s="40" t="s">
        <v>713</v>
      </c>
      <c r="D22" s="40" t="s">
        <v>549</v>
      </c>
      <c r="E22" s="40">
        <v>98</v>
      </c>
      <c r="F22" s="42" t="s">
        <v>545</v>
      </c>
      <c r="G22" s="42" t="s">
        <v>714</v>
      </c>
      <c r="H22" s="42">
        <v>10</v>
      </c>
      <c r="I22" s="42">
        <v>10</v>
      </c>
      <c r="J22" s="16"/>
    </row>
    <row r="23" ht="48.75" spans="1:10">
      <c r="A23" s="79"/>
      <c r="B23" s="104" t="s">
        <v>567</v>
      </c>
      <c r="C23" s="40" t="s">
        <v>715</v>
      </c>
      <c r="D23" s="40" t="s">
        <v>549</v>
      </c>
      <c r="E23" s="40">
        <v>98</v>
      </c>
      <c r="F23" s="42" t="s">
        <v>545</v>
      </c>
      <c r="G23" s="42" t="s">
        <v>716</v>
      </c>
      <c r="H23" s="42">
        <v>10</v>
      </c>
      <c r="I23" s="42">
        <v>10</v>
      </c>
      <c r="J23" s="23"/>
    </row>
    <row r="24" ht="14.25" spans="1:10">
      <c r="A24" s="90" t="s">
        <v>570</v>
      </c>
      <c r="B24" s="101" t="s">
        <v>624</v>
      </c>
      <c r="C24" s="105" t="s">
        <v>625</v>
      </c>
      <c r="D24" s="106" t="s">
        <v>549</v>
      </c>
      <c r="E24" s="105">
        <v>98</v>
      </c>
      <c r="F24" s="105" t="s">
        <v>545</v>
      </c>
      <c r="G24" s="105" t="s">
        <v>626</v>
      </c>
      <c r="H24" s="105">
        <v>20</v>
      </c>
      <c r="I24" s="105">
        <v>20</v>
      </c>
      <c r="J24" s="93"/>
    </row>
    <row r="25" ht="26.25" spans="1:10">
      <c r="A25" s="90"/>
      <c r="B25" s="104" t="s">
        <v>627</v>
      </c>
      <c r="C25" s="105"/>
      <c r="D25" s="106"/>
      <c r="E25" s="105"/>
      <c r="F25" s="105"/>
      <c r="G25" s="105"/>
      <c r="H25" s="105"/>
      <c r="I25" s="105"/>
      <c r="J25" s="93"/>
    </row>
    <row r="26" ht="14.25" spans="1:10">
      <c r="A26" s="79" t="s">
        <v>628</v>
      </c>
      <c r="B26" s="79"/>
      <c r="C26" s="94" t="s">
        <v>522</v>
      </c>
      <c r="D26" s="94"/>
      <c r="E26" s="94"/>
      <c r="F26" s="94"/>
      <c r="G26" s="94"/>
      <c r="H26" s="94"/>
      <c r="I26" s="94"/>
      <c r="J26" s="94"/>
    </row>
    <row r="27" ht="14.25" spans="1:10">
      <c r="A27" s="79" t="s">
        <v>629</v>
      </c>
      <c r="B27" s="81">
        <v>100</v>
      </c>
      <c r="C27" s="81"/>
      <c r="D27" s="81"/>
      <c r="E27" s="81"/>
      <c r="F27" s="81"/>
      <c r="G27" s="81"/>
      <c r="H27" s="81"/>
      <c r="I27" s="78">
        <v>91.13</v>
      </c>
      <c r="J27" s="32" t="s">
        <v>630</v>
      </c>
    </row>
    <row r="28" spans="1:10">
      <c r="A28" s="96" t="s">
        <v>631</v>
      </c>
      <c r="B28" s="97"/>
      <c r="C28" s="97"/>
      <c r="D28" s="97"/>
      <c r="E28" s="97"/>
      <c r="F28" s="97"/>
      <c r="G28" s="97"/>
      <c r="H28" s="97"/>
      <c r="I28" s="97"/>
      <c r="J28" s="9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4:A5"/>
    <mergeCell ref="A6:A12"/>
    <mergeCell ref="A16:A17"/>
    <mergeCell ref="A18:A20"/>
    <mergeCell ref="A21: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1" workbookViewId="0">
      <selection activeCell="J26" sqref="J26"/>
    </sheetView>
  </sheetViews>
  <sheetFormatPr defaultColWidth="9" defaultRowHeight="13.5"/>
  <cols>
    <col min="4" max="4" width="9" style="72"/>
    <col min="5" max="5" width="9.25"/>
    <col min="7" max="7" width="13.75" customWidth="1"/>
  </cols>
  <sheetData>
    <row r="1" ht="19.5" spans="1:10">
      <c r="A1" s="73" t="s">
        <v>578</v>
      </c>
      <c r="B1" s="74"/>
      <c r="C1" s="74"/>
      <c r="D1" s="75"/>
      <c r="E1" s="74"/>
      <c r="F1" s="74"/>
      <c r="G1" s="74"/>
      <c r="H1" s="74"/>
      <c r="I1" s="74"/>
      <c r="J1" s="74"/>
    </row>
    <row r="2" ht="25.5" spans="1:10">
      <c r="A2" s="76" t="s">
        <v>579</v>
      </c>
      <c r="B2" s="76"/>
      <c r="C2" s="76"/>
      <c r="D2" s="76"/>
      <c r="E2" s="76"/>
      <c r="F2" s="76"/>
      <c r="G2" s="76"/>
      <c r="H2" s="76"/>
      <c r="I2" s="76"/>
      <c r="J2" s="76"/>
    </row>
    <row r="3" ht="14.25" spans="1:10">
      <c r="A3" s="77" t="s">
        <v>580</v>
      </c>
      <c r="B3" s="78" t="s">
        <v>717</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713200</v>
      </c>
      <c r="D8" s="81">
        <v>713200</v>
      </c>
      <c r="E8" s="86">
        <v>600000</v>
      </c>
      <c r="F8" s="81">
        <v>10</v>
      </c>
      <c r="G8" s="81"/>
      <c r="H8" s="84">
        <v>0.8413</v>
      </c>
      <c r="I8" s="81">
        <v>8.41</v>
      </c>
      <c r="J8" s="81"/>
    </row>
    <row r="9" ht="14.25" spans="1:10">
      <c r="A9" s="79"/>
      <c r="B9" s="85" t="s">
        <v>593</v>
      </c>
      <c r="C9" s="83">
        <v>713200</v>
      </c>
      <c r="D9" s="83">
        <v>713200</v>
      </c>
      <c r="E9" s="83">
        <v>600000</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6"/>
      <c r="F11" s="81" t="s">
        <v>430</v>
      </c>
      <c r="G11" s="81"/>
      <c r="H11" s="81" t="s">
        <v>430</v>
      </c>
      <c r="I11" s="81" t="s">
        <v>430</v>
      </c>
      <c r="J11" s="81"/>
    </row>
    <row r="12" ht="26.25" spans="1:10">
      <c r="A12" s="79"/>
      <c r="B12" s="86" t="s">
        <v>595</v>
      </c>
      <c r="C12" s="81"/>
      <c r="D12" s="81"/>
      <c r="E12" s="99"/>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718</v>
      </c>
      <c r="C14" s="14"/>
      <c r="D14" s="14"/>
      <c r="E14" s="14"/>
      <c r="F14" s="14"/>
      <c r="G14" s="15" t="s">
        <v>719</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39" spans="1:10">
      <c r="A18" s="79" t="s">
        <v>540</v>
      </c>
      <c r="B18" s="83" t="s">
        <v>541</v>
      </c>
      <c r="C18" s="80" t="s">
        <v>720</v>
      </c>
      <c r="D18" s="100" t="s">
        <v>543</v>
      </c>
      <c r="E18" s="81" t="s">
        <v>721</v>
      </c>
      <c r="F18" s="16" t="s">
        <v>545</v>
      </c>
      <c r="G18" s="16" t="s">
        <v>722</v>
      </c>
      <c r="H18" s="16">
        <v>20</v>
      </c>
      <c r="I18" s="16">
        <v>20</v>
      </c>
      <c r="J18" s="16"/>
    </row>
    <row r="19" ht="26.25" spans="1:10">
      <c r="A19" s="79"/>
      <c r="B19" s="82" t="s">
        <v>613</v>
      </c>
      <c r="C19" s="80" t="s">
        <v>723</v>
      </c>
      <c r="D19" s="88" t="s">
        <v>549</v>
      </c>
      <c r="E19" s="81">
        <v>98</v>
      </c>
      <c r="F19" s="16" t="s">
        <v>545</v>
      </c>
      <c r="G19" s="16" t="s">
        <v>724</v>
      </c>
      <c r="H19" s="16">
        <v>20</v>
      </c>
      <c r="I19" s="16">
        <v>20</v>
      </c>
      <c r="J19" s="16"/>
    </row>
    <row r="20" ht="26.25" spans="1:10">
      <c r="A20" s="79"/>
      <c r="B20" s="78" t="s">
        <v>554</v>
      </c>
      <c r="C20" s="80" t="s">
        <v>725</v>
      </c>
      <c r="D20" s="88" t="s">
        <v>556</v>
      </c>
      <c r="E20" s="81" t="s">
        <v>726</v>
      </c>
      <c r="F20" s="16" t="s">
        <v>558</v>
      </c>
      <c r="G20" s="16" t="s">
        <v>727</v>
      </c>
      <c r="H20" s="16">
        <v>10</v>
      </c>
      <c r="I20" s="16">
        <v>10</v>
      </c>
      <c r="J20" s="16"/>
    </row>
    <row r="21" ht="77.25" spans="1:10">
      <c r="A21" s="79" t="s">
        <v>560</v>
      </c>
      <c r="B21" s="81" t="s">
        <v>564</v>
      </c>
      <c r="C21" s="80" t="s">
        <v>678</v>
      </c>
      <c r="D21" s="89" t="s">
        <v>549</v>
      </c>
      <c r="E21" s="81">
        <v>98</v>
      </c>
      <c r="F21" s="16" t="s">
        <v>545</v>
      </c>
      <c r="G21" s="16" t="s">
        <v>728</v>
      </c>
      <c r="H21" s="16">
        <v>10</v>
      </c>
      <c r="I21" s="16">
        <v>10</v>
      </c>
      <c r="J21" s="16"/>
    </row>
    <row r="22" ht="39" spans="1:10">
      <c r="A22" s="79"/>
      <c r="B22" s="81" t="s">
        <v>619</v>
      </c>
      <c r="C22" s="80" t="s">
        <v>729</v>
      </c>
      <c r="D22" s="89" t="s">
        <v>549</v>
      </c>
      <c r="E22" s="81">
        <v>98</v>
      </c>
      <c r="F22" s="16" t="s">
        <v>545</v>
      </c>
      <c r="G22" s="16" t="s">
        <v>730</v>
      </c>
      <c r="H22" s="16">
        <v>10</v>
      </c>
      <c r="I22" s="16">
        <v>10</v>
      </c>
      <c r="J22" s="16"/>
    </row>
    <row r="23" ht="14.25" spans="1:10">
      <c r="A23" s="90" t="s">
        <v>570</v>
      </c>
      <c r="B23" s="91" t="s">
        <v>624</v>
      </c>
      <c r="C23" s="92" t="s">
        <v>625</v>
      </c>
      <c r="D23" s="89" t="s">
        <v>549</v>
      </c>
      <c r="E23" s="93">
        <v>98</v>
      </c>
      <c r="F23" s="93" t="s">
        <v>545</v>
      </c>
      <c r="G23" s="93" t="s">
        <v>626</v>
      </c>
      <c r="H23" s="93">
        <v>20</v>
      </c>
      <c r="I23" s="93">
        <v>20</v>
      </c>
      <c r="J23" s="93"/>
    </row>
    <row r="24" ht="26.25" spans="1:10">
      <c r="A24" s="90"/>
      <c r="B24" s="93" t="s">
        <v>627</v>
      </c>
      <c r="C24" s="92"/>
      <c r="D24" s="89"/>
      <c r="E24" s="93"/>
      <c r="F24" s="93"/>
      <c r="G24" s="93"/>
      <c r="H24" s="93"/>
      <c r="I24" s="93"/>
      <c r="J24" s="93"/>
    </row>
    <row r="25" ht="14.25" spans="1:10">
      <c r="A25" s="79" t="s">
        <v>628</v>
      </c>
      <c r="B25" s="79"/>
      <c r="C25" s="94" t="s">
        <v>522</v>
      </c>
      <c r="D25" s="95"/>
      <c r="E25" s="94"/>
      <c r="F25" s="94"/>
      <c r="G25" s="94"/>
      <c r="H25" s="94"/>
      <c r="I25" s="94"/>
      <c r="J25" s="94"/>
    </row>
    <row r="26" ht="14.25" spans="1:10">
      <c r="A26" s="79" t="s">
        <v>629</v>
      </c>
      <c r="B26" s="81">
        <v>100</v>
      </c>
      <c r="C26" s="81"/>
      <c r="D26" s="81"/>
      <c r="E26" s="81"/>
      <c r="F26" s="81"/>
      <c r="G26" s="81"/>
      <c r="H26" s="81"/>
      <c r="I26" s="78">
        <v>98.41</v>
      </c>
      <c r="J26" s="32" t="s">
        <v>630</v>
      </c>
    </row>
    <row r="27" spans="1:10">
      <c r="A27" s="96" t="s">
        <v>631</v>
      </c>
      <c r="B27" s="97"/>
      <c r="C27" s="97"/>
      <c r="D27" s="98"/>
      <c r="E27" s="97"/>
      <c r="F27" s="97"/>
      <c r="G27" s="97"/>
      <c r="H27" s="97"/>
      <c r="I27" s="97"/>
      <c r="J27" s="9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4:A5"/>
    <mergeCell ref="A6:A12"/>
    <mergeCell ref="A16:A17"/>
    <mergeCell ref="A18:A20"/>
    <mergeCell ref="A21:A22"/>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8" workbookViewId="0">
      <selection activeCell="J25" sqref="J25"/>
    </sheetView>
  </sheetViews>
  <sheetFormatPr defaultColWidth="9" defaultRowHeight="13.5"/>
  <cols>
    <col min="4" max="4" width="9" style="72"/>
    <col min="5" max="5" width="9.25" style="72"/>
    <col min="6" max="6" width="9" style="72"/>
    <col min="7" max="7" width="13.75" customWidth="1"/>
  </cols>
  <sheetData>
    <row r="1" ht="19.5" spans="1:10">
      <c r="A1" s="73" t="s">
        <v>578</v>
      </c>
      <c r="B1" s="74"/>
      <c r="C1" s="74"/>
      <c r="D1" s="75"/>
      <c r="E1" s="75"/>
      <c r="F1" s="75"/>
      <c r="G1" s="74"/>
      <c r="H1" s="74"/>
      <c r="I1" s="74"/>
      <c r="J1" s="74"/>
    </row>
    <row r="2" ht="25.5" spans="1:10">
      <c r="A2" s="76" t="s">
        <v>579</v>
      </c>
      <c r="B2" s="76"/>
      <c r="C2" s="76"/>
      <c r="D2" s="76"/>
      <c r="E2" s="76"/>
      <c r="F2" s="76"/>
      <c r="G2" s="76"/>
      <c r="H2" s="76"/>
      <c r="I2" s="76"/>
      <c r="J2" s="76"/>
    </row>
    <row r="3" ht="14.25" spans="1:10">
      <c r="A3" s="77" t="s">
        <v>580</v>
      </c>
      <c r="B3" s="78" t="s">
        <v>731</v>
      </c>
      <c r="C3" s="78"/>
      <c r="D3" s="78"/>
      <c r="E3" s="78"/>
      <c r="F3" s="78"/>
      <c r="G3" s="78"/>
      <c r="H3" s="78"/>
      <c r="I3" s="78"/>
      <c r="J3" s="78"/>
    </row>
    <row r="4" ht="14.25" spans="1:10">
      <c r="A4" s="79" t="s">
        <v>582</v>
      </c>
      <c r="B4" s="80" t="s">
        <v>583</v>
      </c>
      <c r="C4" s="80"/>
      <c r="D4" s="81"/>
      <c r="E4" s="82" t="s">
        <v>584</v>
      </c>
      <c r="F4" s="78" t="s">
        <v>583</v>
      </c>
      <c r="G4" s="78"/>
      <c r="H4" s="78"/>
      <c r="I4" s="78"/>
      <c r="J4" s="78"/>
    </row>
    <row r="5" ht="14.25" spans="1:10">
      <c r="A5" s="79"/>
      <c r="B5" s="80"/>
      <c r="C5" s="80"/>
      <c r="D5" s="81"/>
      <c r="E5" s="81" t="s">
        <v>585</v>
      </c>
      <c r="F5" s="78"/>
      <c r="G5" s="78"/>
      <c r="H5" s="78"/>
      <c r="I5" s="78"/>
      <c r="J5" s="78"/>
    </row>
    <row r="6" ht="14.25" spans="1:10">
      <c r="A6" s="79" t="s">
        <v>586</v>
      </c>
      <c r="B6" s="81"/>
      <c r="C6" s="83" t="s">
        <v>587</v>
      </c>
      <c r="D6" s="83" t="s">
        <v>588</v>
      </c>
      <c r="E6" s="82" t="s">
        <v>588</v>
      </c>
      <c r="F6" s="78" t="s">
        <v>589</v>
      </c>
      <c r="G6" s="78"/>
      <c r="H6" s="78" t="s">
        <v>590</v>
      </c>
      <c r="I6" s="78" t="s">
        <v>591</v>
      </c>
      <c r="J6" s="78"/>
    </row>
    <row r="7" ht="14.25" spans="1:10">
      <c r="A7" s="79"/>
      <c r="B7" s="81"/>
      <c r="C7" s="81" t="s">
        <v>425</v>
      </c>
      <c r="D7" s="81" t="s">
        <v>425</v>
      </c>
      <c r="E7" s="81" t="s">
        <v>592</v>
      </c>
      <c r="F7" s="78"/>
      <c r="G7" s="78"/>
      <c r="H7" s="78"/>
      <c r="I7" s="78"/>
      <c r="J7" s="78"/>
    </row>
    <row r="8" ht="26.25" spans="1:10">
      <c r="A8" s="79"/>
      <c r="B8" s="81" t="s">
        <v>520</v>
      </c>
      <c r="C8" s="81">
        <v>2600000</v>
      </c>
      <c r="D8" s="81">
        <v>2600000</v>
      </c>
      <c r="E8" s="81">
        <v>150000</v>
      </c>
      <c r="F8" s="81">
        <v>10</v>
      </c>
      <c r="G8" s="81"/>
      <c r="H8" s="84">
        <v>0.0577</v>
      </c>
      <c r="I8" s="81">
        <v>0.56</v>
      </c>
      <c r="J8" s="81"/>
    </row>
    <row r="9" ht="14.25" spans="1:10">
      <c r="A9" s="79"/>
      <c r="B9" s="85" t="s">
        <v>593</v>
      </c>
      <c r="C9" s="83">
        <v>2600000</v>
      </c>
      <c r="D9" s="83">
        <v>2600000</v>
      </c>
      <c r="E9" s="83">
        <v>150000</v>
      </c>
      <c r="F9" s="81" t="s">
        <v>430</v>
      </c>
      <c r="G9" s="81"/>
      <c r="H9" s="81" t="s">
        <v>430</v>
      </c>
      <c r="I9" s="81" t="s">
        <v>430</v>
      </c>
      <c r="J9" s="81"/>
    </row>
    <row r="10" ht="26.25" spans="1:10">
      <c r="A10" s="79"/>
      <c r="B10" s="86" t="s">
        <v>594</v>
      </c>
      <c r="C10" s="81"/>
      <c r="D10" s="81"/>
      <c r="E10" s="81"/>
      <c r="F10" s="81"/>
      <c r="G10" s="81"/>
      <c r="H10" s="81"/>
      <c r="I10" s="81"/>
      <c r="J10" s="81"/>
    </row>
    <row r="11" ht="26.25" spans="1:10">
      <c r="A11" s="79"/>
      <c r="B11" s="86" t="s">
        <v>525</v>
      </c>
      <c r="C11" s="86"/>
      <c r="D11" s="81"/>
      <c r="E11" s="81"/>
      <c r="F11" s="81" t="s">
        <v>430</v>
      </c>
      <c r="G11" s="81"/>
      <c r="H11" s="81" t="s">
        <v>430</v>
      </c>
      <c r="I11" s="81" t="s">
        <v>430</v>
      </c>
      <c r="J11" s="81"/>
    </row>
    <row r="12" ht="26.25" spans="1:10">
      <c r="A12" s="79"/>
      <c r="B12" s="86" t="s">
        <v>595</v>
      </c>
      <c r="C12" s="81"/>
      <c r="D12" s="81"/>
      <c r="E12" s="81"/>
      <c r="F12" s="81" t="s">
        <v>430</v>
      </c>
      <c r="G12" s="81"/>
      <c r="H12" s="81" t="s">
        <v>430</v>
      </c>
      <c r="I12" s="81" t="s">
        <v>430</v>
      </c>
      <c r="J12" s="81"/>
    </row>
    <row r="13" ht="14.25" spans="1:10">
      <c r="A13" s="12" t="s">
        <v>596</v>
      </c>
      <c r="B13" s="12"/>
      <c r="C13" s="12"/>
      <c r="D13" s="12"/>
      <c r="E13" s="12"/>
      <c r="F13" s="12"/>
      <c r="G13" s="13" t="s">
        <v>597</v>
      </c>
      <c r="H13" s="13"/>
      <c r="I13" s="13"/>
      <c r="J13" s="13"/>
    </row>
    <row r="14" ht="26.25" spans="1:10">
      <c r="A14" s="12" t="s">
        <v>598</v>
      </c>
      <c r="B14" s="14" t="s">
        <v>732</v>
      </c>
      <c r="C14" s="14"/>
      <c r="D14" s="14"/>
      <c r="E14" s="14"/>
      <c r="F14" s="14"/>
      <c r="G14" s="15" t="s">
        <v>732</v>
      </c>
      <c r="H14" s="15"/>
      <c r="I14" s="15"/>
      <c r="J14" s="15"/>
    </row>
    <row r="15" ht="14.25" spans="1:10">
      <c r="A15" s="12" t="s">
        <v>530</v>
      </c>
      <c r="B15" s="12"/>
      <c r="C15" s="12"/>
      <c r="D15" s="16" t="s">
        <v>600</v>
      </c>
      <c r="E15" s="16"/>
      <c r="F15" s="16"/>
      <c r="G15" s="17" t="s">
        <v>601</v>
      </c>
      <c r="H15" s="17"/>
      <c r="I15" s="17"/>
      <c r="J15" s="17"/>
    </row>
    <row r="16" ht="14.25" spans="1:10">
      <c r="A16" s="87" t="s">
        <v>536</v>
      </c>
      <c r="B16" s="79" t="s">
        <v>537</v>
      </c>
      <c r="C16" s="83" t="s">
        <v>602</v>
      </c>
      <c r="D16" s="82" t="s">
        <v>603</v>
      </c>
      <c r="E16" s="78" t="s">
        <v>532</v>
      </c>
      <c r="F16" s="19" t="s">
        <v>604</v>
      </c>
      <c r="G16" s="20" t="s">
        <v>605</v>
      </c>
      <c r="H16" s="21" t="s">
        <v>589</v>
      </c>
      <c r="I16" s="21" t="s">
        <v>591</v>
      </c>
      <c r="J16" s="21" t="s">
        <v>535</v>
      </c>
    </row>
    <row r="17" ht="14.25" spans="1:10">
      <c r="A17" s="87"/>
      <c r="B17" s="79"/>
      <c r="C17" s="81" t="s">
        <v>603</v>
      </c>
      <c r="D17" s="81" t="s">
        <v>539</v>
      </c>
      <c r="E17" s="78"/>
      <c r="F17" s="22" t="s">
        <v>585</v>
      </c>
      <c r="G17" s="23" t="s">
        <v>606</v>
      </c>
      <c r="H17" s="21"/>
      <c r="I17" s="21"/>
      <c r="J17" s="21"/>
    </row>
    <row r="18" ht="51.75" spans="1:10">
      <c r="A18" s="79" t="s">
        <v>540</v>
      </c>
      <c r="B18" s="83" t="s">
        <v>541</v>
      </c>
      <c r="C18" s="80" t="s">
        <v>733</v>
      </c>
      <c r="D18" s="81" t="s">
        <v>543</v>
      </c>
      <c r="E18" s="81">
        <v>10</v>
      </c>
      <c r="F18" s="16" t="s">
        <v>734</v>
      </c>
      <c r="G18" s="16" t="s">
        <v>735</v>
      </c>
      <c r="H18" s="16">
        <v>15</v>
      </c>
      <c r="I18" s="16">
        <v>15</v>
      </c>
      <c r="J18" s="16"/>
    </row>
    <row r="19" ht="26.25" spans="1:10">
      <c r="A19" s="79"/>
      <c r="B19" s="83"/>
      <c r="C19" s="80" t="s">
        <v>736</v>
      </c>
      <c r="D19" s="81" t="s">
        <v>543</v>
      </c>
      <c r="E19" s="81">
        <v>3</v>
      </c>
      <c r="F19" s="16" t="s">
        <v>737</v>
      </c>
      <c r="G19" s="16" t="s">
        <v>738</v>
      </c>
      <c r="H19" s="16">
        <v>15</v>
      </c>
      <c r="I19" s="16">
        <v>15</v>
      </c>
      <c r="J19" s="16"/>
    </row>
    <row r="20" ht="90" spans="1:10">
      <c r="A20" s="79"/>
      <c r="B20" s="78" t="s">
        <v>547</v>
      </c>
      <c r="C20" s="80" t="s">
        <v>739</v>
      </c>
      <c r="D20" s="88" t="s">
        <v>549</v>
      </c>
      <c r="E20" s="81">
        <v>98</v>
      </c>
      <c r="F20" s="16" t="s">
        <v>545</v>
      </c>
      <c r="G20" s="16" t="s">
        <v>740</v>
      </c>
      <c r="H20" s="16">
        <v>20</v>
      </c>
      <c r="I20" s="16">
        <v>20</v>
      </c>
      <c r="J20" s="16"/>
    </row>
    <row r="21" ht="77.25" spans="1:10">
      <c r="A21" s="79" t="s">
        <v>560</v>
      </c>
      <c r="B21" s="81" t="s">
        <v>564</v>
      </c>
      <c r="C21" s="80" t="s">
        <v>678</v>
      </c>
      <c r="D21" s="89" t="s">
        <v>549</v>
      </c>
      <c r="E21" s="81">
        <v>98</v>
      </c>
      <c r="F21" s="16" t="s">
        <v>545</v>
      </c>
      <c r="G21" s="16" t="s">
        <v>679</v>
      </c>
      <c r="H21" s="16">
        <v>20</v>
      </c>
      <c r="I21" s="16">
        <v>20</v>
      </c>
      <c r="J21" s="16"/>
    </row>
    <row r="22" ht="14.25" spans="1:10">
      <c r="A22" s="90" t="s">
        <v>570</v>
      </c>
      <c r="B22" s="91" t="s">
        <v>624</v>
      </c>
      <c r="C22" s="92" t="s">
        <v>625</v>
      </c>
      <c r="D22" s="89" t="s">
        <v>549</v>
      </c>
      <c r="E22" s="93">
        <v>98</v>
      </c>
      <c r="F22" s="93" t="s">
        <v>545</v>
      </c>
      <c r="G22" s="93" t="s">
        <v>626</v>
      </c>
      <c r="H22" s="93">
        <v>20</v>
      </c>
      <c r="I22" s="93">
        <v>20</v>
      </c>
      <c r="J22" s="93"/>
    </row>
    <row r="23" ht="26.25" spans="1:10">
      <c r="A23" s="90"/>
      <c r="B23" s="93" t="s">
        <v>627</v>
      </c>
      <c r="C23" s="92"/>
      <c r="D23" s="89"/>
      <c r="E23" s="93"/>
      <c r="F23" s="93"/>
      <c r="G23" s="93"/>
      <c r="H23" s="93"/>
      <c r="I23" s="93"/>
      <c r="J23" s="93"/>
    </row>
    <row r="24" ht="14.25" spans="1:10">
      <c r="A24" s="79" t="s">
        <v>628</v>
      </c>
      <c r="B24" s="79"/>
      <c r="C24" s="94" t="s">
        <v>522</v>
      </c>
      <c r="D24" s="95"/>
      <c r="E24" s="95"/>
      <c r="F24" s="95"/>
      <c r="G24" s="94"/>
      <c r="H24" s="94"/>
      <c r="I24" s="94"/>
      <c r="J24" s="94"/>
    </row>
    <row r="25" ht="14.25" spans="1:10">
      <c r="A25" s="79" t="s">
        <v>629</v>
      </c>
      <c r="B25" s="81">
        <v>100</v>
      </c>
      <c r="C25" s="81"/>
      <c r="D25" s="81"/>
      <c r="E25" s="81"/>
      <c r="F25" s="81"/>
      <c r="G25" s="81"/>
      <c r="H25" s="81"/>
      <c r="I25" s="78">
        <v>90.56</v>
      </c>
      <c r="J25" s="32" t="s">
        <v>630</v>
      </c>
    </row>
    <row r="26" spans="1:10">
      <c r="A26" s="96" t="s">
        <v>631</v>
      </c>
      <c r="B26" s="97"/>
      <c r="C26" s="97"/>
      <c r="D26" s="98"/>
      <c r="E26" s="98"/>
      <c r="F26" s="98"/>
      <c r="G26" s="97"/>
      <c r="H26" s="97"/>
      <c r="I26" s="97"/>
      <c r="J26" s="97"/>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4:A5"/>
    <mergeCell ref="A6:A12"/>
    <mergeCell ref="A16:A17"/>
    <mergeCell ref="A18:A20"/>
    <mergeCell ref="A22:A23"/>
    <mergeCell ref="B6:B7"/>
    <mergeCell ref="B16:B17"/>
    <mergeCell ref="B18:B19"/>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4" workbookViewId="0">
      <selection activeCell="J23" sqref="J23"/>
    </sheetView>
  </sheetViews>
  <sheetFormatPr defaultColWidth="9" defaultRowHeight="13.5"/>
  <cols>
    <col min="2" max="2" width="13.875" customWidth="1"/>
    <col min="3" max="3" width="13" customWidth="1"/>
    <col min="5" max="5" width="11.625" customWidth="1"/>
    <col min="10" max="10" width="17" customWidth="1"/>
  </cols>
  <sheetData>
    <row r="1" ht="19.5" spans="1:1">
      <c r="A1" s="1" t="s">
        <v>578</v>
      </c>
    </row>
    <row r="2" ht="25.5" spans="1:10">
      <c r="A2" s="2" t="s">
        <v>579</v>
      </c>
      <c r="B2" s="2"/>
      <c r="C2" s="2"/>
      <c r="D2" s="2"/>
      <c r="E2" s="2"/>
      <c r="F2" s="2"/>
      <c r="G2" s="2"/>
      <c r="H2" s="2"/>
      <c r="I2" s="2"/>
      <c r="J2" s="2"/>
    </row>
    <row r="3" ht="15" customHeight="1" spans="1:10">
      <c r="A3" s="3" t="s">
        <v>580</v>
      </c>
      <c r="B3" s="4" t="s">
        <v>741</v>
      </c>
      <c r="C3" s="4"/>
      <c r="D3" s="4"/>
      <c r="E3" s="4"/>
      <c r="F3" s="4"/>
      <c r="G3" s="4"/>
      <c r="H3" s="4"/>
      <c r="I3" s="4"/>
      <c r="J3" s="4"/>
    </row>
    <row r="4" ht="15" customHeight="1" spans="1:10">
      <c r="A4" s="5" t="s">
        <v>582</v>
      </c>
      <c r="B4" s="6" t="s">
        <v>583</v>
      </c>
      <c r="C4" s="6"/>
      <c r="D4" s="6"/>
      <c r="E4" s="7" t="s">
        <v>584</v>
      </c>
      <c r="F4" s="4" t="s">
        <v>742</v>
      </c>
      <c r="G4" s="4"/>
      <c r="H4" s="4"/>
      <c r="I4" s="4"/>
      <c r="J4" s="4"/>
    </row>
    <row r="5" ht="14.25" spans="1:10">
      <c r="A5" s="5"/>
      <c r="B5" s="6"/>
      <c r="C5" s="6"/>
      <c r="D5" s="6"/>
      <c r="E5" s="6" t="s">
        <v>585</v>
      </c>
      <c r="F5" s="4"/>
      <c r="G5" s="4"/>
      <c r="H5" s="4"/>
      <c r="I5" s="4"/>
      <c r="J5" s="4"/>
    </row>
    <row r="6" ht="15" customHeight="1" spans="1:10">
      <c r="A6" s="5" t="s">
        <v>586</v>
      </c>
      <c r="B6" s="6"/>
      <c r="C6" s="8" t="s">
        <v>587</v>
      </c>
      <c r="D6" s="8" t="s">
        <v>588</v>
      </c>
      <c r="E6" s="7" t="s">
        <v>588</v>
      </c>
      <c r="F6" s="4" t="s">
        <v>589</v>
      </c>
      <c r="G6" s="4"/>
      <c r="H6" s="4" t="s">
        <v>590</v>
      </c>
      <c r="I6" s="4" t="s">
        <v>591</v>
      </c>
      <c r="J6" s="4"/>
    </row>
    <row r="7" ht="14.25" spans="1:10">
      <c r="A7" s="5"/>
      <c r="B7" s="6"/>
      <c r="C7" s="6" t="s">
        <v>425</v>
      </c>
      <c r="D7" s="6" t="s">
        <v>425</v>
      </c>
      <c r="E7" s="6" t="s">
        <v>592</v>
      </c>
      <c r="F7" s="4"/>
      <c r="G7" s="4"/>
      <c r="H7" s="4"/>
      <c r="I7" s="4"/>
      <c r="J7" s="4"/>
    </row>
    <row r="8" ht="27" customHeight="1" spans="1:10">
      <c r="A8" s="5"/>
      <c r="B8" s="6" t="s">
        <v>520</v>
      </c>
      <c r="C8" s="6">
        <v>177600</v>
      </c>
      <c r="D8" s="6">
        <v>177600</v>
      </c>
      <c r="E8" s="6">
        <v>177600</v>
      </c>
      <c r="F8" s="6">
        <v>10</v>
      </c>
      <c r="G8" s="6"/>
      <c r="H8" s="34">
        <v>1</v>
      </c>
      <c r="I8" s="6">
        <v>10</v>
      </c>
      <c r="J8" s="6"/>
    </row>
    <row r="9" ht="15" customHeight="1" spans="1:10">
      <c r="A9" s="5"/>
      <c r="B9" s="8" t="s">
        <v>524</v>
      </c>
      <c r="C9" s="8">
        <v>177600</v>
      </c>
      <c r="D9" s="8">
        <v>177600</v>
      </c>
      <c r="E9" s="8">
        <v>177600</v>
      </c>
      <c r="F9" s="6" t="s">
        <v>430</v>
      </c>
      <c r="G9" s="6"/>
      <c r="H9" s="6" t="s">
        <v>430</v>
      </c>
      <c r="I9" s="6" t="s">
        <v>430</v>
      </c>
      <c r="J9" s="6"/>
    </row>
    <row r="10" ht="14.25" spans="1:10">
      <c r="A10" s="5"/>
      <c r="B10" s="6"/>
      <c r="C10" s="6"/>
      <c r="D10" s="6"/>
      <c r="E10" s="6"/>
      <c r="F10" s="6"/>
      <c r="G10" s="6"/>
      <c r="H10" s="6"/>
      <c r="I10" s="6"/>
      <c r="J10" s="6"/>
    </row>
    <row r="11" ht="27" customHeight="1" spans="1:10">
      <c r="A11" s="5"/>
      <c r="B11" s="10" t="s">
        <v>525</v>
      </c>
      <c r="C11" s="10"/>
      <c r="D11" s="10"/>
      <c r="E11" s="10"/>
      <c r="F11" s="6" t="s">
        <v>430</v>
      </c>
      <c r="G11" s="6"/>
      <c r="H11" s="6" t="s">
        <v>430</v>
      </c>
      <c r="I11" s="6" t="s">
        <v>430</v>
      </c>
      <c r="J11" s="6"/>
    </row>
    <row r="12" ht="27" customHeight="1" spans="1:10">
      <c r="A12" s="5"/>
      <c r="B12" s="10" t="s">
        <v>595</v>
      </c>
      <c r="C12" s="6"/>
      <c r="D12" s="6"/>
      <c r="E12" s="11"/>
      <c r="F12" s="6" t="s">
        <v>430</v>
      </c>
      <c r="G12" s="6"/>
      <c r="H12" s="6" t="s">
        <v>430</v>
      </c>
      <c r="I12" s="6" t="s">
        <v>430</v>
      </c>
      <c r="J12" s="6"/>
    </row>
    <row r="13" ht="15" customHeight="1" spans="1:10">
      <c r="A13" s="12" t="s">
        <v>596</v>
      </c>
      <c r="B13" s="12"/>
      <c r="C13" s="12"/>
      <c r="D13" s="12"/>
      <c r="E13" s="12"/>
      <c r="F13" s="12"/>
      <c r="G13" s="13" t="s">
        <v>597</v>
      </c>
      <c r="H13" s="13"/>
      <c r="I13" s="13"/>
      <c r="J13" s="13"/>
    </row>
    <row r="14" ht="27" customHeight="1" spans="1:10">
      <c r="A14" s="12" t="s">
        <v>598</v>
      </c>
      <c r="B14" s="14" t="s">
        <v>743</v>
      </c>
      <c r="C14" s="14"/>
      <c r="D14" s="14"/>
      <c r="E14" s="14"/>
      <c r="F14" s="14"/>
      <c r="G14" s="15" t="s">
        <v>743</v>
      </c>
      <c r="H14" s="15"/>
      <c r="I14" s="15"/>
      <c r="J14" s="15"/>
    </row>
    <row r="15" ht="15" customHeight="1" spans="1:10">
      <c r="A15" s="12" t="s">
        <v>530</v>
      </c>
      <c r="B15" s="12"/>
      <c r="C15" s="12"/>
      <c r="D15" s="16" t="s">
        <v>600</v>
      </c>
      <c r="E15" s="16"/>
      <c r="F15" s="16"/>
      <c r="G15" s="17" t="s">
        <v>601</v>
      </c>
      <c r="H15" s="17"/>
      <c r="I15" s="17"/>
      <c r="J15" s="17"/>
    </row>
    <row r="16" ht="24.75" customHeight="1" spans="1:10">
      <c r="A16" s="18" t="s">
        <v>536</v>
      </c>
      <c r="B16" s="5" t="s">
        <v>537</v>
      </c>
      <c r="C16" s="8" t="s">
        <v>602</v>
      </c>
      <c r="D16" s="7" t="s">
        <v>603</v>
      </c>
      <c r="E16" s="4" t="s">
        <v>532</v>
      </c>
      <c r="F16" s="19" t="s">
        <v>604</v>
      </c>
      <c r="G16" s="20" t="s">
        <v>605</v>
      </c>
      <c r="H16" s="21" t="s">
        <v>589</v>
      </c>
      <c r="I16" s="21" t="s">
        <v>591</v>
      </c>
      <c r="J16" s="21" t="s">
        <v>535</v>
      </c>
    </row>
    <row r="17" ht="14.25" spans="1:10">
      <c r="A17" s="18"/>
      <c r="B17" s="5"/>
      <c r="C17" s="6" t="s">
        <v>603</v>
      </c>
      <c r="D17" s="6" t="s">
        <v>539</v>
      </c>
      <c r="E17" s="4"/>
      <c r="F17" s="22" t="s">
        <v>585</v>
      </c>
      <c r="G17" s="23" t="s">
        <v>606</v>
      </c>
      <c r="H17" s="21"/>
      <c r="I17" s="21"/>
      <c r="J17" s="21"/>
    </row>
    <row r="18" ht="67" customHeight="1" spans="1:10">
      <c r="A18" s="5" t="s">
        <v>540</v>
      </c>
      <c r="B18" s="6" t="s">
        <v>541</v>
      </c>
      <c r="C18" s="33" t="s">
        <v>744</v>
      </c>
      <c r="D18" s="6" t="s">
        <v>543</v>
      </c>
      <c r="E18" s="6" t="s">
        <v>745</v>
      </c>
      <c r="F18" s="16" t="s">
        <v>644</v>
      </c>
      <c r="G18" s="16" t="s">
        <v>746</v>
      </c>
      <c r="H18" s="16">
        <v>30</v>
      </c>
      <c r="I18" s="16">
        <v>30</v>
      </c>
      <c r="J18" s="16"/>
    </row>
    <row r="19" ht="64.5" spans="1:10">
      <c r="A19" s="5" t="s">
        <v>560</v>
      </c>
      <c r="B19" s="6" t="s">
        <v>564</v>
      </c>
      <c r="C19" s="33" t="s">
        <v>747</v>
      </c>
      <c r="D19" s="6" t="s">
        <v>549</v>
      </c>
      <c r="E19" s="6">
        <v>98</v>
      </c>
      <c r="F19" s="16" t="s">
        <v>545</v>
      </c>
      <c r="G19" s="68" t="s">
        <v>748</v>
      </c>
      <c r="H19" s="16">
        <v>30</v>
      </c>
      <c r="I19" s="16">
        <v>30</v>
      </c>
      <c r="J19" s="16"/>
    </row>
    <row r="20" ht="15" customHeight="1" spans="1:10">
      <c r="A20" s="25" t="s">
        <v>570</v>
      </c>
      <c r="B20" s="26" t="s">
        <v>624</v>
      </c>
      <c r="C20" s="27" t="s">
        <v>749</v>
      </c>
      <c r="D20" s="8" t="s">
        <v>549</v>
      </c>
      <c r="E20" s="70">
        <v>98</v>
      </c>
      <c r="F20" s="28" t="s">
        <v>545</v>
      </c>
      <c r="G20" s="71" t="s">
        <v>626</v>
      </c>
      <c r="H20" s="28">
        <v>30</v>
      </c>
      <c r="I20" s="28">
        <v>30</v>
      </c>
      <c r="J20" s="28"/>
    </row>
    <row r="21" ht="14.25" spans="1:10">
      <c r="A21" s="25"/>
      <c r="B21" s="28" t="s">
        <v>627</v>
      </c>
      <c r="C21" s="27"/>
      <c r="D21" s="6"/>
      <c r="E21" s="28"/>
      <c r="F21" s="28"/>
      <c r="G21" s="28"/>
      <c r="H21" s="28"/>
      <c r="I21" s="28"/>
      <c r="J21" s="28"/>
    </row>
    <row r="22" ht="15" customHeight="1" spans="1:10">
      <c r="A22" s="5" t="s">
        <v>628</v>
      </c>
      <c r="B22" s="5"/>
      <c r="C22" s="29" t="s">
        <v>522</v>
      </c>
      <c r="D22" s="29"/>
      <c r="E22" s="29"/>
      <c r="F22" s="29"/>
      <c r="G22" s="29"/>
      <c r="H22" s="29"/>
      <c r="I22" s="29"/>
      <c r="J22" s="29"/>
    </row>
    <row r="23" ht="24" customHeight="1" spans="1:10">
      <c r="A23" s="5" t="s">
        <v>629</v>
      </c>
      <c r="B23" s="6">
        <v>100</v>
      </c>
      <c r="C23" s="6"/>
      <c r="D23" s="6"/>
      <c r="E23" s="6"/>
      <c r="F23" s="6"/>
      <c r="G23" s="6"/>
      <c r="H23" s="6"/>
      <c r="I23" s="4">
        <v>100</v>
      </c>
      <c r="J23" s="32" t="s">
        <v>630</v>
      </c>
    </row>
    <row r="24" ht="84" customHeight="1" spans="1:10">
      <c r="A24" s="30" t="s">
        <v>631</v>
      </c>
      <c r="B24" s="31"/>
      <c r="C24" s="31"/>
      <c r="D24" s="31"/>
      <c r="E24" s="31"/>
      <c r="F24" s="31"/>
      <c r="G24" s="31"/>
      <c r="H24" s="31"/>
      <c r="I24" s="31"/>
      <c r="J24" s="31"/>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4:A5"/>
    <mergeCell ref="A6:A12"/>
    <mergeCell ref="A16:A17"/>
    <mergeCell ref="A20:A21"/>
    <mergeCell ref="B6:B7"/>
    <mergeCell ref="B9:B10"/>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8" workbookViewId="0">
      <selection activeCell="J24" sqref="J24"/>
    </sheetView>
  </sheetViews>
  <sheetFormatPr defaultColWidth="9" defaultRowHeight="13.5"/>
  <cols>
    <col min="2" max="2" width="13.875" customWidth="1"/>
    <col min="3" max="3" width="13" customWidth="1"/>
    <col min="4" max="4" width="9.25"/>
    <col min="5" max="5" width="11.625" customWidth="1"/>
    <col min="10" max="10" width="17" customWidth="1"/>
  </cols>
  <sheetData>
    <row r="1" ht="19.5" spans="1:1">
      <c r="A1" s="1" t="s">
        <v>578</v>
      </c>
    </row>
    <row r="2" ht="25.5" spans="1:10">
      <c r="A2" s="2" t="s">
        <v>579</v>
      </c>
      <c r="B2" s="2"/>
      <c r="C2" s="2"/>
      <c r="D2" s="2"/>
      <c r="E2" s="2"/>
      <c r="F2" s="2"/>
      <c r="G2" s="2"/>
      <c r="H2" s="2"/>
      <c r="I2" s="2"/>
      <c r="J2" s="2"/>
    </row>
    <row r="3" ht="15" customHeight="1" spans="1:10">
      <c r="A3" s="3" t="s">
        <v>580</v>
      </c>
      <c r="B3" s="4" t="s">
        <v>750</v>
      </c>
      <c r="C3" s="4"/>
      <c r="D3" s="4"/>
      <c r="E3" s="4"/>
      <c r="F3" s="4"/>
      <c r="G3" s="4"/>
      <c r="H3" s="4"/>
      <c r="I3" s="4"/>
      <c r="J3" s="4"/>
    </row>
    <row r="4" ht="15" customHeight="1" spans="1:10">
      <c r="A4" s="5" t="s">
        <v>582</v>
      </c>
      <c r="B4" s="6" t="s">
        <v>583</v>
      </c>
      <c r="C4" s="6"/>
      <c r="D4" s="6"/>
      <c r="E4" s="7" t="s">
        <v>584</v>
      </c>
      <c r="F4" s="4" t="s">
        <v>742</v>
      </c>
      <c r="G4" s="4"/>
      <c r="H4" s="4"/>
      <c r="I4" s="4"/>
      <c r="J4" s="4"/>
    </row>
    <row r="5" ht="14.25" spans="1:10">
      <c r="A5" s="5"/>
      <c r="B5" s="6"/>
      <c r="C5" s="6"/>
      <c r="D5" s="6"/>
      <c r="E5" s="6" t="s">
        <v>585</v>
      </c>
      <c r="F5" s="4"/>
      <c r="G5" s="4"/>
      <c r="H5" s="4"/>
      <c r="I5" s="4"/>
      <c r="J5" s="4"/>
    </row>
    <row r="6" ht="15" customHeight="1" spans="1:10">
      <c r="A6" s="5" t="s">
        <v>586</v>
      </c>
      <c r="B6" s="6"/>
      <c r="C6" s="8" t="s">
        <v>587</v>
      </c>
      <c r="D6" s="8" t="s">
        <v>588</v>
      </c>
      <c r="E6" s="7" t="s">
        <v>588</v>
      </c>
      <c r="F6" s="4" t="s">
        <v>589</v>
      </c>
      <c r="G6" s="4"/>
      <c r="H6" s="4" t="s">
        <v>590</v>
      </c>
      <c r="I6" s="4" t="s">
        <v>591</v>
      </c>
      <c r="J6" s="4"/>
    </row>
    <row r="7" ht="14.25" spans="1:10">
      <c r="A7" s="5"/>
      <c r="B7" s="6"/>
      <c r="C7" s="6" t="s">
        <v>425</v>
      </c>
      <c r="D7" s="6" t="s">
        <v>425</v>
      </c>
      <c r="E7" s="6" t="s">
        <v>592</v>
      </c>
      <c r="F7" s="4"/>
      <c r="G7" s="4"/>
      <c r="H7" s="4"/>
      <c r="I7" s="4"/>
      <c r="J7" s="4"/>
    </row>
    <row r="8" ht="27" customHeight="1" spans="1:10">
      <c r="A8" s="5"/>
      <c r="B8" s="6" t="s">
        <v>520</v>
      </c>
      <c r="C8" s="6">
        <v>2253146.8</v>
      </c>
      <c r="D8" s="6">
        <v>2253146.8</v>
      </c>
      <c r="E8" s="6">
        <v>2253146.8</v>
      </c>
      <c r="F8" s="6">
        <v>10</v>
      </c>
      <c r="G8" s="6"/>
      <c r="H8" s="34">
        <v>1</v>
      </c>
      <c r="I8" s="6">
        <v>10</v>
      </c>
      <c r="J8" s="6"/>
    </row>
    <row r="9" ht="15" customHeight="1" spans="1:10">
      <c r="A9" s="5"/>
      <c r="B9" s="8" t="s">
        <v>524</v>
      </c>
      <c r="C9" s="8">
        <v>2253146.8</v>
      </c>
      <c r="D9" s="8">
        <v>2253146.8</v>
      </c>
      <c r="E9" s="8">
        <v>2253146.8</v>
      </c>
      <c r="F9" s="6" t="s">
        <v>430</v>
      </c>
      <c r="G9" s="6"/>
      <c r="H9" s="6" t="s">
        <v>430</v>
      </c>
      <c r="I9" s="6" t="s">
        <v>430</v>
      </c>
      <c r="J9" s="6"/>
    </row>
    <row r="10" ht="14.25" spans="1:10">
      <c r="A10" s="5"/>
      <c r="B10" s="6"/>
      <c r="C10" s="6"/>
      <c r="D10" s="6"/>
      <c r="E10" s="6"/>
      <c r="F10" s="6"/>
      <c r="G10" s="6"/>
      <c r="H10" s="6"/>
      <c r="I10" s="6"/>
      <c r="J10" s="6"/>
    </row>
    <row r="11" ht="27" customHeight="1" spans="1:11">
      <c r="A11" s="5"/>
      <c r="B11" s="10" t="s">
        <v>525</v>
      </c>
      <c r="C11" s="10"/>
      <c r="D11" s="10"/>
      <c r="E11" s="10"/>
      <c r="F11" s="6" t="s">
        <v>430</v>
      </c>
      <c r="G11" s="6"/>
      <c r="H11" s="6" t="s">
        <v>430</v>
      </c>
      <c r="I11" s="6" t="s">
        <v>430</v>
      </c>
      <c r="J11" s="6"/>
      <c r="K11" s="72"/>
    </row>
    <row r="12" ht="27" customHeight="1" spans="1:10">
      <c r="A12" s="5"/>
      <c r="B12" s="10" t="s">
        <v>595</v>
      </c>
      <c r="C12" s="6"/>
      <c r="D12" s="6"/>
      <c r="E12" s="11"/>
      <c r="F12" s="6" t="s">
        <v>430</v>
      </c>
      <c r="G12" s="6"/>
      <c r="H12" s="6" t="s">
        <v>430</v>
      </c>
      <c r="I12" s="6" t="s">
        <v>430</v>
      </c>
      <c r="J12" s="6"/>
    </row>
    <row r="13" ht="15" customHeight="1" spans="1:10">
      <c r="A13" s="12" t="s">
        <v>596</v>
      </c>
      <c r="B13" s="12"/>
      <c r="C13" s="12"/>
      <c r="D13" s="12"/>
      <c r="E13" s="12"/>
      <c r="F13" s="12"/>
      <c r="G13" s="13" t="s">
        <v>597</v>
      </c>
      <c r="H13" s="13"/>
      <c r="I13" s="13"/>
      <c r="J13" s="13"/>
    </row>
    <row r="14" ht="27" customHeight="1" spans="1:10">
      <c r="A14" s="12" t="s">
        <v>598</v>
      </c>
      <c r="B14" s="14" t="s">
        <v>751</v>
      </c>
      <c r="C14" s="14"/>
      <c r="D14" s="14"/>
      <c r="E14" s="14"/>
      <c r="F14" s="14"/>
      <c r="G14" s="15" t="s">
        <v>751</v>
      </c>
      <c r="H14" s="15"/>
      <c r="I14" s="15"/>
      <c r="J14" s="15"/>
    </row>
    <row r="15" ht="15" customHeight="1" spans="1:10">
      <c r="A15" s="12" t="s">
        <v>530</v>
      </c>
      <c r="B15" s="12"/>
      <c r="C15" s="12"/>
      <c r="D15" s="16" t="s">
        <v>600</v>
      </c>
      <c r="E15" s="16"/>
      <c r="F15" s="16"/>
      <c r="G15" s="17" t="s">
        <v>601</v>
      </c>
      <c r="H15" s="17"/>
      <c r="I15" s="17"/>
      <c r="J15" s="17"/>
    </row>
    <row r="16" ht="24.75" customHeight="1" spans="1:10">
      <c r="A16" s="18" t="s">
        <v>536</v>
      </c>
      <c r="B16" s="5" t="s">
        <v>537</v>
      </c>
      <c r="C16" s="8" t="s">
        <v>602</v>
      </c>
      <c r="D16" s="7" t="s">
        <v>603</v>
      </c>
      <c r="E16" s="4" t="s">
        <v>532</v>
      </c>
      <c r="F16" s="19" t="s">
        <v>604</v>
      </c>
      <c r="G16" s="20" t="s">
        <v>605</v>
      </c>
      <c r="H16" s="21" t="s">
        <v>589</v>
      </c>
      <c r="I16" s="21" t="s">
        <v>591</v>
      </c>
      <c r="J16" s="21" t="s">
        <v>535</v>
      </c>
    </row>
    <row r="17" ht="14.25" spans="1:10">
      <c r="A17" s="18"/>
      <c r="B17" s="5"/>
      <c r="C17" s="6" t="s">
        <v>603</v>
      </c>
      <c r="D17" s="6" t="s">
        <v>539</v>
      </c>
      <c r="E17" s="4"/>
      <c r="F17" s="22" t="s">
        <v>585</v>
      </c>
      <c r="G17" s="23" t="s">
        <v>606</v>
      </c>
      <c r="H17" s="21"/>
      <c r="I17" s="21"/>
      <c r="J17" s="21"/>
    </row>
    <row r="18" ht="67" customHeight="1" spans="1:10">
      <c r="A18" s="5" t="s">
        <v>540</v>
      </c>
      <c r="B18" s="8" t="s">
        <v>541</v>
      </c>
      <c r="C18" s="33" t="s">
        <v>752</v>
      </c>
      <c r="D18" s="6" t="s">
        <v>543</v>
      </c>
      <c r="E18" s="6" t="s">
        <v>753</v>
      </c>
      <c r="F18" s="16" t="s">
        <v>754</v>
      </c>
      <c r="G18" s="16" t="s">
        <v>755</v>
      </c>
      <c r="H18" s="16">
        <v>20</v>
      </c>
      <c r="I18" s="16">
        <v>20</v>
      </c>
      <c r="J18" s="16"/>
    </row>
    <row r="19" ht="77.25" spans="1:10">
      <c r="A19" s="5"/>
      <c r="B19" s="4" t="s">
        <v>613</v>
      </c>
      <c r="C19" s="33" t="s">
        <v>756</v>
      </c>
      <c r="D19" s="6" t="s">
        <v>543</v>
      </c>
      <c r="E19" s="6" t="s">
        <v>757</v>
      </c>
      <c r="F19" s="16" t="s">
        <v>758</v>
      </c>
      <c r="G19" s="16" t="s">
        <v>759</v>
      </c>
      <c r="H19" s="16">
        <v>20</v>
      </c>
      <c r="I19" s="16">
        <v>20</v>
      </c>
      <c r="J19" s="16"/>
    </row>
    <row r="20" ht="26.25" spans="1:10">
      <c r="A20" s="5" t="s">
        <v>560</v>
      </c>
      <c r="B20" s="6" t="s">
        <v>564</v>
      </c>
      <c r="C20" s="33" t="s">
        <v>760</v>
      </c>
      <c r="D20" s="6" t="s">
        <v>549</v>
      </c>
      <c r="E20" s="6">
        <v>98</v>
      </c>
      <c r="F20" s="16" t="s">
        <v>545</v>
      </c>
      <c r="G20" s="68" t="s">
        <v>650</v>
      </c>
      <c r="H20" s="16">
        <v>30</v>
      </c>
      <c r="I20" s="16">
        <v>30</v>
      </c>
      <c r="J20" s="16"/>
    </row>
    <row r="21" ht="15" customHeight="1" spans="1:10">
      <c r="A21" s="25" t="s">
        <v>570</v>
      </c>
      <c r="B21" s="26" t="s">
        <v>624</v>
      </c>
      <c r="C21" s="27" t="s">
        <v>574</v>
      </c>
      <c r="D21" s="8" t="s">
        <v>549</v>
      </c>
      <c r="E21" s="70">
        <v>98</v>
      </c>
      <c r="F21" s="28" t="s">
        <v>545</v>
      </c>
      <c r="G21" s="71" t="s">
        <v>626</v>
      </c>
      <c r="H21" s="28">
        <v>20</v>
      </c>
      <c r="I21" s="28">
        <v>20</v>
      </c>
      <c r="J21" s="28"/>
    </row>
    <row r="22" ht="14.25" spans="1:10">
      <c r="A22" s="25"/>
      <c r="B22" s="28" t="s">
        <v>627</v>
      </c>
      <c r="C22" s="27"/>
      <c r="D22" s="6"/>
      <c r="E22" s="28"/>
      <c r="F22" s="28"/>
      <c r="G22" s="28"/>
      <c r="H22" s="28"/>
      <c r="I22" s="28"/>
      <c r="J22" s="28"/>
    </row>
    <row r="23" ht="15" customHeight="1" spans="1:10">
      <c r="A23" s="5" t="s">
        <v>628</v>
      </c>
      <c r="B23" s="5"/>
      <c r="C23" s="29" t="s">
        <v>522</v>
      </c>
      <c r="D23" s="29"/>
      <c r="E23" s="29"/>
      <c r="F23" s="29"/>
      <c r="G23" s="29"/>
      <c r="H23" s="29"/>
      <c r="I23" s="29"/>
      <c r="J23" s="29"/>
    </row>
    <row r="24" ht="24" customHeight="1" spans="1:10">
      <c r="A24" s="5" t="s">
        <v>629</v>
      </c>
      <c r="B24" s="6">
        <v>100</v>
      </c>
      <c r="C24" s="6"/>
      <c r="D24" s="6"/>
      <c r="E24" s="6"/>
      <c r="F24" s="6"/>
      <c r="G24" s="6"/>
      <c r="H24" s="6"/>
      <c r="I24" s="4">
        <v>100</v>
      </c>
      <c r="J24" s="32" t="s">
        <v>630</v>
      </c>
    </row>
    <row r="25" ht="84" customHeight="1" spans="1:10">
      <c r="A25" s="30" t="s">
        <v>631</v>
      </c>
      <c r="B25" s="31"/>
      <c r="C25" s="31"/>
      <c r="D25" s="31"/>
      <c r="E25" s="31"/>
      <c r="F25" s="31"/>
      <c r="G25" s="31"/>
      <c r="H25" s="31"/>
      <c r="I25" s="31"/>
      <c r="J25" s="31"/>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4:A5"/>
    <mergeCell ref="A6:A12"/>
    <mergeCell ref="A16:A17"/>
    <mergeCell ref="A18:A19"/>
    <mergeCell ref="A21:A22"/>
    <mergeCell ref="B6:B7"/>
    <mergeCell ref="B9:B10"/>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E1" workbookViewId="0">
      <selection activeCell="J27" sqref="J27"/>
    </sheetView>
  </sheetViews>
  <sheetFormatPr defaultColWidth="9" defaultRowHeight="13.5"/>
  <cols>
    <col min="2" max="2" width="13.875" customWidth="1"/>
    <col min="3" max="3" width="13" customWidth="1"/>
    <col min="5" max="5" width="11.625" customWidth="1"/>
    <col min="7" max="7" width="17.75" customWidth="1"/>
    <col min="10" max="10" width="17" customWidth="1"/>
  </cols>
  <sheetData>
    <row r="1" ht="19.5" spans="1:1">
      <c r="A1" s="1" t="s">
        <v>578</v>
      </c>
    </row>
    <row r="2" ht="25.5" spans="1:10">
      <c r="A2" s="2" t="s">
        <v>579</v>
      </c>
      <c r="B2" s="2"/>
      <c r="C2" s="2"/>
      <c r="D2" s="2"/>
      <c r="E2" s="2"/>
      <c r="F2" s="2"/>
      <c r="G2" s="2"/>
      <c r="H2" s="2"/>
      <c r="I2" s="2"/>
      <c r="J2" s="2"/>
    </row>
    <row r="3" ht="15" customHeight="1" spans="1:10">
      <c r="A3" s="3" t="s">
        <v>580</v>
      </c>
      <c r="B3" s="4" t="s">
        <v>761</v>
      </c>
      <c r="C3" s="4"/>
      <c r="D3" s="4"/>
      <c r="E3" s="4"/>
      <c r="F3" s="4"/>
      <c r="G3" s="4"/>
      <c r="H3" s="4"/>
      <c r="I3" s="4"/>
      <c r="J3" s="4"/>
    </row>
    <row r="4" ht="15" customHeight="1" spans="1:10">
      <c r="A4" s="5" t="s">
        <v>582</v>
      </c>
      <c r="B4" s="6" t="s">
        <v>583</v>
      </c>
      <c r="C4" s="6"/>
      <c r="D4" s="6"/>
      <c r="E4" s="7" t="s">
        <v>584</v>
      </c>
      <c r="F4" s="4" t="s">
        <v>742</v>
      </c>
      <c r="G4" s="4"/>
      <c r="H4" s="4"/>
      <c r="I4" s="4"/>
      <c r="J4" s="4"/>
    </row>
    <row r="5" ht="14.25" spans="1:10">
      <c r="A5" s="5"/>
      <c r="B5" s="6"/>
      <c r="C5" s="6"/>
      <c r="D5" s="6"/>
      <c r="E5" s="6" t="s">
        <v>585</v>
      </c>
      <c r="F5" s="4"/>
      <c r="G5" s="4"/>
      <c r="H5" s="4"/>
      <c r="I5" s="4"/>
      <c r="J5" s="4"/>
    </row>
    <row r="6" ht="15" customHeight="1" spans="1:10">
      <c r="A6" s="5" t="s">
        <v>586</v>
      </c>
      <c r="B6" s="6"/>
      <c r="C6" s="8" t="s">
        <v>587</v>
      </c>
      <c r="D6" s="8" t="s">
        <v>588</v>
      </c>
      <c r="E6" s="7" t="s">
        <v>588</v>
      </c>
      <c r="F6" s="4" t="s">
        <v>589</v>
      </c>
      <c r="G6" s="4"/>
      <c r="H6" s="4" t="s">
        <v>590</v>
      </c>
      <c r="I6" s="4" t="s">
        <v>591</v>
      </c>
      <c r="J6" s="4"/>
    </row>
    <row r="7" ht="14.25" spans="1:10">
      <c r="A7" s="5"/>
      <c r="B7" s="6"/>
      <c r="C7" s="6" t="s">
        <v>425</v>
      </c>
      <c r="D7" s="6" t="s">
        <v>425</v>
      </c>
      <c r="E7" s="6" t="s">
        <v>592</v>
      </c>
      <c r="F7" s="4"/>
      <c r="G7" s="4"/>
      <c r="H7" s="4"/>
      <c r="I7" s="4"/>
      <c r="J7" s="4"/>
    </row>
    <row r="8" ht="27" customHeight="1" spans="1:10">
      <c r="A8" s="5"/>
      <c r="B8" s="6" t="s">
        <v>520</v>
      </c>
      <c r="C8" s="6">
        <v>180000</v>
      </c>
      <c r="D8" s="6">
        <v>180000</v>
      </c>
      <c r="E8" s="6">
        <v>147736.1</v>
      </c>
      <c r="F8" s="6">
        <v>10</v>
      </c>
      <c r="G8" s="6"/>
      <c r="H8" s="9">
        <v>0.8208</v>
      </c>
      <c r="I8" s="6">
        <v>8.21</v>
      </c>
      <c r="J8" s="6"/>
    </row>
    <row r="9" ht="15" customHeight="1" spans="1:10">
      <c r="A9" s="5"/>
      <c r="B9" s="8" t="s">
        <v>524</v>
      </c>
      <c r="C9" s="8">
        <v>180000</v>
      </c>
      <c r="D9" s="8">
        <v>180000</v>
      </c>
      <c r="E9" s="8">
        <v>147736.1</v>
      </c>
      <c r="F9" s="6" t="s">
        <v>430</v>
      </c>
      <c r="G9" s="6"/>
      <c r="H9" s="6" t="s">
        <v>430</v>
      </c>
      <c r="I9" s="6" t="s">
        <v>430</v>
      </c>
      <c r="J9" s="6"/>
    </row>
    <row r="10" ht="14.25" spans="1:10">
      <c r="A10" s="5"/>
      <c r="B10" s="6"/>
      <c r="C10" s="6"/>
      <c r="D10" s="6"/>
      <c r="E10" s="6"/>
      <c r="F10" s="6"/>
      <c r="G10" s="6"/>
      <c r="H10" s="6"/>
      <c r="I10" s="6"/>
      <c r="J10" s="6"/>
    </row>
    <row r="11" ht="27" customHeight="1" spans="1:10">
      <c r="A11" s="5"/>
      <c r="B11" s="10" t="s">
        <v>525</v>
      </c>
      <c r="C11" s="10"/>
      <c r="D11" s="10"/>
      <c r="E11" s="10"/>
      <c r="F11" s="6" t="s">
        <v>430</v>
      </c>
      <c r="G11" s="6"/>
      <c r="H11" s="6" t="s">
        <v>430</v>
      </c>
      <c r="I11" s="6" t="s">
        <v>430</v>
      </c>
      <c r="J11" s="6"/>
    </row>
    <row r="12" ht="27" customHeight="1" spans="1:10">
      <c r="A12" s="5"/>
      <c r="B12" s="10" t="s">
        <v>595</v>
      </c>
      <c r="C12" s="6"/>
      <c r="D12" s="6"/>
      <c r="E12" s="11"/>
      <c r="F12" s="6" t="s">
        <v>430</v>
      </c>
      <c r="G12" s="6"/>
      <c r="H12" s="6" t="s">
        <v>430</v>
      </c>
      <c r="I12" s="6" t="s">
        <v>430</v>
      </c>
      <c r="J12" s="6"/>
    </row>
    <row r="13" ht="15" customHeight="1" spans="1:10">
      <c r="A13" s="12" t="s">
        <v>596</v>
      </c>
      <c r="B13" s="12"/>
      <c r="C13" s="12"/>
      <c r="D13" s="12"/>
      <c r="E13" s="12"/>
      <c r="F13" s="12"/>
      <c r="G13" s="13" t="s">
        <v>597</v>
      </c>
      <c r="H13" s="13"/>
      <c r="I13" s="13"/>
      <c r="J13" s="13"/>
    </row>
    <row r="14" ht="27" customHeight="1" spans="1:10">
      <c r="A14" s="12" t="s">
        <v>598</v>
      </c>
      <c r="B14" s="14" t="s">
        <v>762</v>
      </c>
      <c r="C14" s="14"/>
      <c r="D14" s="14"/>
      <c r="E14" s="14"/>
      <c r="F14" s="14"/>
      <c r="G14" s="15" t="s">
        <v>763</v>
      </c>
      <c r="H14" s="15"/>
      <c r="I14" s="15"/>
      <c r="J14" s="15"/>
    </row>
    <row r="15" ht="15" customHeight="1" spans="1:10">
      <c r="A15" s="12" t="s">
        <v>530</v>
      </c>
      <c r="B15" s="12"/>
      <c r="C15" s="12"/>
      <c r="D15" s="16" t="s">
        <v>600</v>
      </c>
      <c r="E15" s="16"/>
      <c r="F15" s="16"/>
      <c r="G15" s="17" t="s">
        <v>601</v>
      </c>
      <c r="H15" s="17"/>
      <c r="I15" s="17"/>
      <c r="J15" s="17"/>
    </row>
    <row r="16" ht="24.75" customHeight="1" spans="1:10">
      <c r="A16" s="18" t="s">
        <v>536</v>
      </c>
      <c r="B16" s="5" t="s">
        <v>537</v>
      </c>
      <c r="C16" s="8" t="s">
        <v>602</v>
      </c>
      <c r="D16" s="7" t="s">
        <v>603</v>
      </c>
      <c r="E16" s="4" t="s">
        <v>532</v>
      </c>
      <c r="F16" s="19" t="s">
        <v>604</v>
      </c>
      <c r="G16" s="20" t="s">
        <v>605</v>
      </c>
      <c r="H16" s="21" t="s">
        <v>589</v>
      </c>
      <c r="I16" s="21" t="s">
        <v>591</v>
      </c>
      <c r="J16" s="21" t="s">
        <v>535</v>
      </c>
    </row>
    <row r="17" ht="14.25" spans="1:10">
      <c r="A17" s="18"/>
      <c r="B17" s="5"/>
      <c r="C17" s="6" t="s">
        <v>603</v>
      </c>
      <c r="D17" s="6" t="s">
        <v>539</v>
      </c>
      <c r="E17" s="4"/>
      <c r="F17" s="22" t="s">
        <v>585</v>
      </c>
      <c r="G17" s="23" t="s">
        <v>606</v>
      </c>
      <c r="H17" s="21"/>
      <c r="I17" s="21"/>
      <c r="J17" s="21"/>
    </row>
    <row r="18" ht="52" customHeight="1" spans="1:10">
      <c r="A18" s="5" t="s">
        <v>540</v>
      </c>
      <c r="B18" s="8" t="s">
        <v>541</v>
      </c>
      <c r="C18" s="33" t="s">
        <v>764</v>
      </c>
      <c r="D18" s="6" t="s">
        <v>543</v>
      </c>
      <c r="E18" s="6">
        <v>23</v>
      </c>
      <c r="F18" s="16" t="s">
        <v>765</v>
      </c>
      <c r="G18" s="16" t="s">
        <v>766</v>
      </c>
      <c r="H18" s="16">
        <v>10</v>
      </c>
      <c r="I18" s="16">
        <v>10</v>
      </c>
      <c r="J18" s="16"/>
    </row>
    <row r="19" ht="52" customHeight="1" spans="1:10">
      <c r="A19" s="5"/>
      <c r="B19" s="8"/>
      <c r="C19" s="33" t="s">
        <v>767</v>
      </c>
      <c r="D19" s="6" t="s">
        <v>543</v>
      </c>
      <c r="E19" s="6">
        <v>37</v>
      </c>
      <c r="F19" s="16" t="s">
        <v>734</v>
      </c>
      <c r="G19" s="16" t="s">
        <v>768</v>
      </c>
      <c r="H19" s="16">
        <v>10</v>
      </c>
      <c r="I19" s="16">
        <v>10</v>
      </c>
      <c r="J19" s="16"/>
    </row>
    <row r="20" ht="108" customHeight="1" spans="1:10">
      <c r="A20" s="5"/>
      <c r="B20" s="7" t="s">
        <v>547</v>
      </c>
      <c r="C20" s="33" t="s">
        <v>769</v>
      </c>
      <c r="D20" s="6" t="s">
        <v>549</v>
      </c>
      <c r="E20" s="6">
        <v>98</v>
      </c>
      <c r="F20" s="16" t="s">
        <v>545</v>
      </c>
      <c r="G20" s="16" t="s">
        <v>770</v>
      </c>
      <c r="H20" s="16">
        <v>10</v>
      </c>
      <c r="I20" s="16">
        <v>10</v>
      </c>
      <c r="J20" s="16"/>
    </row>
    <row r="21" ht="51.75" spans="1:10">
      <c r="A21" s="5"/>
      <c r="B21" s="4" t="s">
        <v>613</v>
      </c>
      <c r="C21" s="33" t="s">
        <v>771</v>
      </c>
      <c r="D21" s="6" t="s">
        <v>549</v>
      </c>
      <c r="E21" s="6">
        <v>98</v>
      </c>
      <c r="F21" s="16" t="s">
        <v>545</v>
      </c>
      <c r="G21" s="16" t="s">
        <v>772</v>
      </c>
      <c r="H21" s="16">
        <v>10</v>
      </c>
      <c r="I21" s="16">
        <v>10</v>
      </c>
      <c r="J21" s="16"/>
    </row>
    <row r="22" ht="39" spans="1:10">
      <c r="A22" s="5" t="s">
        <v>773</v>
      </c>
      <c r="B22" s="6" t="s">
        <v>564</v>
      </c>
      <c r="C22" s="33" t="s">
        <v>667</v>
      </c>
      <c r="D22" s="6" t="s">
        <v>549</v>
      </c>
      <c r="E22" s="6">
        <v>98</v>
      </c>
      <c r="F22" s="16" t="s">
        <v>545</v>
      </c>
      <c r="G22" s="68" t="s">
        <v>774</v>
      </c>
      <c r="H22" s="16">
        <v>20</v>
      </c>
      <c r="I22" s="16">
        <v>20</v>
      </c>
      <c r="J22" s="16"/>
    </row>
    <row r="23" ht="51.75" spans="1:10">
      <c r="A23" s="5"/>
      <c r="B23" s="24" t="s">
        <v>567</v>
      </c>
      <c r="C23" s="69" t="s">
        <v>775</v>
      </c>
      <c r="D23" s="6" t="s">
        <v>549</v>
      </c>
      <c r="E23" s="24">
        <v>98</v>
      </c>
      <c r="F23" s="23" t="s">
        <v>545</v>
      </c>
      <c r="G23" s="23" t="s">
        <v>776</v>
      </c>
      <c r="H23" s="23">
        <v>20</v>
      </c>
      <c r="I23" s="23">
        <v>20</v>
      </c>
      <c r="J23" s="23"/>
    </row>
    <row r="24" ht="15" customHeight="1" spans="1:10">
      <c r="A24" s="25" t="s">
        <v>570</v>
      </c>
      <c r="B24" s="26" t="s">
        <v>624</v>
      </c>
      <c r="C24" s="8" t="s">
        <v>574</v>
      </c>
      <c r="D24" s="8" t="s">
        <v>549</v>
      </c>
      <c r="E24" s="70">
        <v>98</v>
      </c>
      <c r="F24" s="28" t="s">
        <v>545</v>
      </c>
      <c r="G24" s="71" t="s">
        <v>626</v>
      </c>
      <c r="H24" s="28">
        <v>10</v>
      </c>
      <c r="I24" s="28">
        <v>10</v>
      </c>
      <c r="J24" s="28"/>
    </row>
    <row r="25" ht="14.25" spans="1:10">
      <c r="A25" s="25"/>
      <c r="B25" s="28" t="s">
        <v>627</v>
      </c>
      <c r="C25" s="6"/>
      <c r="D25" s="6"/>
      <c r="E25" s="28"/>
      <c r="F25" s="28"/>
      <c r="G25" s="28"/>
      <c r="H25" s="28"/>
      <c r="I25" s="28"/>
      <c r="J25" s="28"/>
    </row>
    <row r="26" ht="15" customHeight="1" spans="1:10">
      <c r="A26" s="5" t="s">
        <v>628</v>
      </c>
      <c r="B26" s="5"/>
      <c r="C26" s="29" t="s">
        <v>522</v>
      </c>
      <c r="D26" s="29"/>
      <c r="E26" s="29"/>
      <c r="F26" s="29"/>
      <c r="G26" s="29"/>
      <c r="H26" s="29"/>
      <c r="I26" s="29"/>
      <c r="J26" s="29"/>
    </row>
    <row r="27" ht="24" customHeight="1" spans="1:10">
      <c r="A27" s="5" t="s">
        <v>629</v>
      </c>
      <c r="B27" s="6">
        <v>100</v>
      </c>
      <c r="C27" s="6"/>
      <c r="D27" s="6"/>
      <c r="E27" s="6"/>
      <c r="F27" s="6"/>
      <c r="G27" s="6"/>
      <c r="H27" s="6"/>
      <c r="I27" s="4">
        <v>99</v>
      </c>
      <c r="J27" s="32" t="s">
        <v>630</v>
      </c>
    </row>
    <row r="28" ht="84" customHeight="1" spans="1:10">
      <c r="A28" s="30" t="s">
        <v>631</v>
      </c>
      <c r="B28" s="31"/>
      <c r="C28" s="31"/>
      <c r="D28" s="31"/>
      <c r="E28" s="31"/>
      <c r="F28" s="31"/>
      <c r="G28" s="31"/>
      <c r="H28" s="31"/>
      <c r="I28" s="31"/>
      <c r="J28" s="31"/>
    </row>
  </sheetData>
  <mergeCells count="52">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4:A5"/>
    <mergeCell ref="A6:A12"/>
    <mergeCell ref="A16:A17"/>
    <mergeCell ref="A18:A21"/>
    <mergeCell ref="A22:A23"/>
    <mergeCell ref="A24:A25"/>
    <mergeCell ref="B6:B7"/>
    <mergeCell ref="B9:B10"/>
    <mergeCell ref="B16:B17"/>
    <mergeCell ref="B18:B19"/>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F21" workbookViewId="0">
      <selection activeCell="J29" sqref="J29"/>
    </sheetView>
  </sheetViews>
  <sheetFormatPr defaultColWidth="9" defaultRowHeight="13.5"/>
  <cols>
    <col min="2" max="2" width="13.875" customWidth="1"/>
    <col min="3" max="3" width="13" customWidth="1"/>
    <col min="5" max="5" width="11.625" customWidth="1"/>
    <col min="7" max="7" width="24.5" customWidth="1"/>
    <col min="8" max="8" width="11.25" customWidth="1"/>
    <col min="10" max="10" width="17" customWidth="1"/>
  </cols>
  <sheetData>
    <row r="1" ht="19.5" spans="1:1">
      <c r="A1" s="1" t="s">
        <v>578</v>
      </c>
    </row>
    <row r="2" ht="25.5" spans="1:10">
      <c r="A2" s="2" t="s">
        <v>579</v>
      </c>
      <c r="B2" s="2"/>
      <c r="C2" s="2"/>
      <c r="D2" s="2"/>
      <c r="E2" s="2"/>
      <c r="F2" s="2"/>
      <c r="G2" s="2"/>
      <c r="H2" s="2"/>
      <c r="I2" s="2"/>
      <c r="J2" s="2"/>
    </row>
    <row r="3" ht="15" customHeight="1" spans="1:10">
      <c r="A3" s="3" t="s">
        <v>580</v>
      </c>
      <c r="B3" s="4" t="s">
        <v>777</v>
      </c>
      <c r="C3" s="4"/>
      <c r="D3" s="4"/>
      <c r="E3" s="4"/>
      <c r="F3" s="4"/>
      <c r="G3" s="4"/>
      <c r="H3" s="4"/>
      <c r="I3" s="4"/>
      <c r="J3" s="4"/>
    </row>
    <row r="4" ht="15" customHeight="1" spans="1:10">
      <c r="A4" s="5" t="s">
        <v>582</v>
      </c>
      <c r="B4" s="6" t="s">
        <v>583</v>
      </c>
      <c r="C4" s="6"/>
      <c r="D4" s="6"/>
      <c r="E4" s="7" t="s">
        <v>584</v>
      </c>
      <c r="F4" s="4" t="s">
        <v>742</v>
      </c>
      <c r="G4" s="4"/>
      <c r="H4" s="4"/>
      <c r="I4" s="4"/>
      <c r="J4" s="4"/>
    </row>
    <row r="5" ht="14.25" spans="1:10">
      <c r="A5" s="5"/>
      <c r="B5" s="6"/>
      <c r="C5" s="6"/>
      <c r="D5" s="6"/>
      <c r="E5" s="6" t="s">
        <v>585</v>
      </c>
      <c r="F5" s="4"/>
      <c r="G5" s="4"/>
      <c r="H5" s="4"/>
      <c r="I5" s="4"/>
      <c r="J5" s="4"/>
    </row>
    <row r="6" ht="15" customHeight="1" spans="1:10">
      <c r="A6" s="5" t="s">
        <v>586</v>
      </c>
      <c r="B6" s="6"/>
      <c r="C6" s="8" t="s">
        <v>587</v>
      </c>
      <c r="D6" s="8" t="s">
        <v>588</v>
      </c>
      <c r="E6" s="7" t="s">
        <v>588</v>
      </c>
      <c r="F6" s="4" t="s">
        <v>589</v>
      </c>
      <c r="G6" s="4"/>
      <c r="H6" s="4" t="s">
        <v>590</v>
      </c>
      <c r="I6" s="4" t="s">
        <v>591</v>
      </c>
      <c r="J6" s="4"/>
    </row>
    <row r="7" ht="14.25" spans="1:10">
      <c r="A7" s="5"/>
      <c r="B7" s="6"/>
      <c r="C7" s="6" t="s">
        <v>425</v>
      </c>
      <c r="D7" s="6" t="s">
        <v>425</v>
      </c>
      <c r="E7" s="6" t="s">
        <v>592</v>
      </c>
      <c r="F7" s="4"/>
      <c r="G7" s="4"/>
      <c r="H7" s="4"/>
      <c r="I7" s="4"/>
      <c r="J7" s="4"/>
    </row>
    <row r="8" ht="27" customHeight="1" spans="1:10">
      <c r="A8" s="5"/>
      <c r="B8" s="6" t="s">
        <v>520</v>
      </c>
      <c r="C8" s="6">
        <v>3650000</v>
      </c>
      <c r="D8" s="6">
        <v>3650000</v>
      </c>
      <c r="E8" s="6">
        <v>26636.8</v>
      </c>
      <c r="F8" s="6">
        <v>10</v>
      </c>
      <c r="G8" s="6"/>
      <c r="H8" s="9">
        <v>0.0073</v>
      </c>
      <c r="I8" s="6">
        <v>7</v>
      </c>
      <c r="J8" s="6"/>
    </row>
    <row r="9" ht="15" customHeight="1" spans="1:10">
      <c r="A9" s="5"/>
      <c r="B9" s="8" t="s">
        <v>524</v>
      </c>
      <c r="C9" s="8">
        <v>3650000</v>
      </c>
      <c r="D9" s="8">
        <v>3650000</v>
      </c>
      <c r="E9" s="8">
        <v>26636.8</v>
      </c>
      <c r="F9" s="6" t="s">
        <v>430</v>
      </c>
      <c r="G9" s="6"/>
      <c r="H9" s="6" t="s">
        <v>430</v>
      </c>
      <c r="I9" s="6" t="s">
        <v>430</v>
      </c>
      <c r="J9" s="6"/>
    </row>
    <row r="10" ht="14.25" spans="1:10">
      <c r="A10" s="5"/>
      <c r="B10" s="6"/>
      <c r="C10" s="6"/>
      <c r="D10" s="6"/>
      <c r="E10" s="6"/>
      <c r="F10" s="6"/>
      <c r="G10" s="6"/>
      <c r="H10" s="6"/>
      <c r="I10" s="6"/>
      <c r="J10" s="6"/>
    </row>
    <row r="11" ht="27" customHeight="1" spans="1:10">
      <c r="A11" s="5"/>
      <c r="B11" s="10" t="s">
        <v>525</v>
      </c>
      <c r="C11" s="10"/>
      <c r="D11" s="10"/>
      <c r="E11" s="10"/>
      <c r="F11" s="6" t="s">
        <v>430</v>
      </c>
      <c r="G11" s="6"/>
      <c r="H11" s="6" t="s">
        <v>430</v>
      </c>
      <c r="I11" s="6" t="s">
        <v>430</v>
      </c>
      <c r="J11" s="6"/>
    </row>
    <row r="12" ht="27" customHeight="1" spans="1:10">
      <c r="A12" s="5"/>
      <c r="B12" s="10" t="s">
        <v>595</v>
      </c>
      <c r="C12" s="6"/>
      <c r="D12" s="6"/>
      <c r="E12" s="11"/>
      <c r="F12" s="6" t="s">
        <v>430</v>
      </c>
      <c r="G12" s="6"/>
      <c r="H12" s="6" t="s">
        <v>430</v>
      </c>
      <c r="I12" s="6" t="s">
        <v>430</v>
      </c>
      <c r="J12" s="6"/>
    </row>
    <row r="13" ht="15" customHeight="1" spans="1:10">
      <c r="A13" s="12" t="s">
        <v>596</v>
      </c>
      <c r="B13" s="12"/>
      <c r="C13" s="12"/>
      <c r="D13" s="12"/>
      <c r="E13" s="12"/>
      <c r="F13" s="12"/>
      <c r="G13" s="13" t="s">
        <v>597</v>
      </c>
      <c r="H13" s="13"/>
      <c r="I13" s="13"/>
      <c r="J13" s="13"/>
    </row>
    <row r="14" ht="69" customHeight="1" spans="1:10">
      <c r="A14" s="12" t="s">
        <v>598</v>
      </c>
      <c r="B14" s="14" t="s">
        <v>778</v>
      </c>
      <c r="C14" s="14"/>
      <c r="D14" s="14"/>
      <c r="E14" s="14"/>
      <c r="F14" s="14"/>
      <c r="G14" s="15" t="s">
        <v>779</v>
      </c>
      <c r="H14" s="15"/>
      <c r="I14" s="15"/>
      <c r="J14" s="15"/>
    </row>
    <row r="15" ht="15" customHeight="1" spans="1:10">
      <c r="A15" s="12" t="s">
        <v>530</v>
      </c>
      <c r="B15" s="12"/>
      <c r="C15" s="12"/>
      <c r="D15" s="16" t="s">
        <v>600</v>
      </c>
      <c r="E15" s="16"/>
      <c r="F15" s="16"/>
      <c r="G15" s="17" t="s">
        <v>601</v>
      </c>
      <c r="H15" s="17"/>
      <c r="I15" s="17"/>
      <c r="J15" s="17"/>
    </row>
    <row r="16" ht="24.75" customHeight="1" spans="1:10">
      <c r="A16" s="18" t="s">
        <v>536</v>
      </c>
      <c r="B16" s="5" t="s">
        <v>537</v>
      </c>
      <c r="C16" s="8" t="s">
        <v>602</v>
      </c>
      <c r="D16" s="7" t="s">
        <v>603</v>
      </c>
      <c r="E16" s="4" t="s">
        <v>532</v>
      </c>
      <c r="F16" s="19" t="s">
        <v>604</v>
      </c>
      <c r="G16" s="20" t="s">
        <v>605</v>
      </c>
      <c r="H16" s="21" t="s">
        <v>589</v>
      </c>
      <c r="I16" s="21" t="s">
        <v>591</v>
      </c>
      <c r="J16" s="21" t="s">
        <v>535</v>
      </c>
    </row>
    <row r="17" ht="14.25" spans="1:10">
      <c r="A17" s="18"/>
      <c r="B17" s="5"/>
      <c r="C17" s="6" t="s">
        <v>603</v>
      </c>
      <c r="D17" s="6" t="s">
        <v>539</v>
      </c>
      <c r="E17" s="4"/>
      <c r="F17" s="22" t="s">
        <v>585</v>
      </c>
      <c r="G17" s="23" t="s">
        <v>606</v>
      </c>
      <c r="H17" s="21"/>
      <c r="I17" s="21"/>
      <c r="J17" s="21"/>
    </row>
    <row r="18" ht="72" customHeight="1" spans="1:10">
      <c r="A18" s="5" t="s">
        <v>540</v>
      </c>
      <c r="B18" s="8" t="s">
        <v>541</v>
      </c>
      <c r="C18" s="33" t="s">
        <v>780</v>
      </c>
      <c r="D18" s="6" t="s">
        <v>543</v>
      </c>
      <c r="E18" s="6" t="s">
        <v>781</v>
      </c>
      <c r="F18" s="16" t="s">
        <v>782</v>
      </c>
      <c r="G18" s="61" t="s">
        <v>783</v>
      </c>
      <c r="H18" s="16">
        <v>10</v>
      </c>
      <c r="I18" s="16">
        <v>10</v>
      </c>
      <c r="J18" s="16"/>
    </row>
    <row r="19" ht="26.25" spans="1:10">
      <c r="A19" s="5"/>
      <c r="B19" s="7" t="s">
        <v>547</v>
      </c>
      <c r="C19" s="33" t="s">
        <v>784</v>
      </c>
      <c r="D19" s="6" t="s">
        <v>549</v>
      </c>
      <c r="E19" s="6">
        <v>98</v>
      </c>
      <c r="F19" s="16" t="s">
        <v>545</v>
      </c>
      <c r="G19" s="16" t="s">
        <v>785</v>
      </c>
      <c r="H19" s="16">
        <v>10</v>
      </c>
      <c r="I19" s="16">
        <v>10</v>
      </c>
      <c r="J19" s="16"/>
    </row>
    <row r="20" ht="14.25" spans="1:10">
      <c r="A20" s="5"/>
      <c r="B20" s="7" t="s">
        <v>613</v>
      </c>
      <c r="C20" s="33" t="s">
        <v>786</v>
      </c>
      <c r="D20" s="6" t="s">
        <v>549</v>
      </c>
      <c r="E20" s="6">
        <v>98</v>
      </c>
      <c r="F20" s="16" t="s">
        <v>545</v>
      </c>
      <c r="G20" s="16" t="s">
        <v>785</v>
      </c>
      <c r="H20" s="16">
        <v>5</v>
      </c>
      <c r="I20" s="16">
        <v>5</v>
      </c>
      <c r="J20" s="16"/>
    </row>
    <row r="21" ht="128.25" spans="1:10">
      <c r="A21" s="5"/>
      <c r="B21" s="8"/>
      <c r="C21" s="33" t="s">
        <v>787</v>
      </c>
      <c r="D21" s="6" t="s">
        <v>549</v>
      </c>
      <c r="E21" s="62">
        <v>98</v>
      </c>
      <c r="F21" s="16" t="s">
        <v>545</v>
      </c>
      <c r="G21" s="16" t="s">
        <v>788</v>
      </c>
      <c r="H21" s="16">
        <v>5</v>
      </c>
      <c r="I21" s="16">
        <v>3</v>
      </c>
      <c r="J21" s="16" t="s">
        <v>789</v>
      </c>
    </row>
    <row r="22" ht="14.25" spans="1:10">
      <c r="A22" s="5"/>
      <c r="B22" s="4" t="s">
        <v>554</v>
      </c>
      <c r="C22" s="33" t="s">
        <v>790</v>
      </c>
      <c r="D22" s="6" t="s">
        <v>556</v>
      </c>
      <c r="E22" s="6">
        <v>365</v>
      </c>
      <c r="F22" s="16" t="s">
        <v>558</v>
      </c>
      <c r="G22" s="16" t="s">
        <v>791</v>
      </c>
      <c r="H22" s="16">
        <v>10</v>
      </c>
      <c r="I22" s="16">
        <v>10</v>
      </c>
      <c r="J22" s="16"/>
    </row>
    <row r="23" ht="40" customHeight="1" spans="1:10">
      <c r="A23" s="5" t="s">
        <v>560</v>
      </c>
      <c r="B23" s="6" t="s">
        <v>561</v>
      </c>
      <c r="C23" s="63" t="s">
        <v>792</v>
      </c>
      <c r="D23" s="8" t="s">
        <v>549</v>
      </c>
      <c r="E23" s="8">
        <v>98</v>
      </c>
      <c r="F23" s="13" t="s">
        <v>545</v>
      </c>
      <c r="G23" s="13" t="s">
        <v>793</v>
      </c>
      <c r="H23" s="16">
        <v>10</v>
      </c>
      <c r="I23" s="16">
        <v>10</v>
      </c>
      <c r="J23" s="16"/>
    </row>
    <row r="24" ht="27.75" spans="1:10">
      <c r="A24" s="5"/>
      <c r="B24" s="47" t="s">
        <v>564</v>
      </c>
      <c r="C24" s="38" t="s">
        <v>794</v>
      </c>
      <c r="D24" s="39" t="s">
        <v>549</v>
      </c>
      <c r="E24" s="44">
        <v>98</v>
      </c>
      <c r="F24" s="42" t="s">
        <v>545</v>
      </c>
      <c r="G24" s="42" t="s">
        <v>795</v>
      </c>
      <c r="H24" s="16">
        <v>10</v>
      </c>
      <c r="I24" s="16">
        <v>10</v>
      </c>
      <c r="J24" s="16"/>
    </row>
    <row r="25" ht="24.75" spans="1:10">
      <c r="A25" s="5"/>
      <c r="B25" s="47" t="s">
        <v>619</v>
      </c>
      <c r="C25" s="64" t="s">
        <v>667</v>
      </c>
      <c r="D25" s="39" t="s">
        <v>549</v>
      </c>
      <c r="E25" s="44">
        <v>98</v>
      </c>
      <c r="F25" s="42" t="s">
        <v>545</v>
      </c>
      <c r="G25" s="42" t="s">
        <v>796</v>
      </c>
      <c r="H25" s="16">
        <v>10</v>
      </c>
      <c r="I25" s="16">
        <v>10</v>
      </c>
      <c r="J25" s="16"/>
    </row>
    <row r="26" ht="41.25" spans="1:10">
      <c r="A26" s="5"/>
      <c r="B26" s="56" t="s">
        <v>567</v>
      </c>
      <c r="C26" s="38" t="s">
        <v>797</v>
      </c>
      <c r="D26" s="39" t="s">
        <v>549</v>
      </c>
      <c r="E26" s="44">
        <v>98</v>
      </c>
      <c r="F26" s="42" t="s">
        <v>545</v>
      </c>
      <c r="G26" s="42" t="s">
        <v>798</v>
      </c>
      <c r="H26" s="23">
        <v>10</v>
      </c>
      <c r="I26" s="23">
        <v>10</v>
      </c>
      <c r="J26" s="23"/>
    </row>
    <row r="27" ht="15" customHeight="1" spans="1:10">
      <c r="A27" s="25" t="s">
        <v>570</v>
      </c>
      <c r="B27" s="57" t="s">
        <v>571</v>
      </c>
      <c r="C27" s="65" t="s">
        <v>799</v>
      </c>
      <c r="D27" s="49" t="s">
        <v>549</v>
      </c>
      <c r="E27" s="50">
        <v>98</v>
      </c>
      <c r="F27" s="52" t="s">
        <v>545</v>
      </c>
      <c r="G27" s="66" t="s">
        <v>800</v>
      </c>
      <c r="H27" s="25">
        <v>10</v>
      </c>
      <c r="I27" s="25">
        <v>10</v>
      </c>
      <c r="J27" s="25"/>
    </row>
    <row r="28" ht="15" customHeight="1" spans="1:10">
      <c r="A28" s="5" t="s">
        <v>628</v>
      </c>
      <c r="B28" s="18"/>
      <c r="C28" s="67" t="s">
        <v>522</v>
      </c>
      <c r="D28" s="67"/>
      <c r="E28" s="67"/>
      <c r="F28" s="67"/>
      <c r="G28" s="67"/>
      <c r="H28" s="67"/>
      <c r="I28" s="67"/>
      <c r="J28" s="67"/>
    </row>
    <row r="29" ht="24" customHeight="1" spans="1:10">
      <c r="A29" s="5" t="s">
        <v>629</v>
      </c>
      <c r="B29" s="6">
        <v>100</v>
      </c>
      <c r="C29" s="6"/>
      <c r="D29" s="6"/>
      <c r="E29" s="6"/>
      <c r="F29" s="6"/>
      <c r="G29" s="6"/>
      <c r="H29" s="6"/>
      <c r="I29" s="6">
        <v>95</v>
      </c>
      <c r="J29" s="32" t="s">
        <v>630</v>
      </c>
    </row>
    <row r="30" ht="84" customHeight="1" spans="1:10">
      <c r="A30" s="30" t="s">
        <v>631</v>
      </c>
      <c r="B30" s="31"/>
      <c r="C30" s="31"/>
      <c r="D30" s="31"/>
      <c r="E30" s="31"/>
      <c r="F30" s="31"/>
      <c r="G30" s="31"/>
      <c r="H30" s="31"/>
      <c r="I30" s="31"/>
      <c r="J30" s="31"/>
    </row>
  </sheetData>
  <mergeCells count="4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4:A5"/>
    <mergeCell ref="A6:A12"/>
    <mergeCell ref="A16:A17"/>
    <mergeCell ref="A18:A22"/>
    <mergeCell ref="A23:A26"/>
    <mergeCell ref="B6:B7"/>
    <mergeCell ref="B9:B10"/>
    <mergeCell ref="B16:B17"/>
    <mergeCell ref="B20:B21"/>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F25" workbookViewId="0">
      <selection activeCell="J33" sqref="J33"/>
    </sheetView>
  </sheetViews>
  <sheetFormatPr defaultColWidth="9" defaultRowHeight="13.5"/>
  <cols>
    <col min="2" max="2" width="13.875" customWidth="1"/>
    <col min="3" max="3" width="13" customWidth="1"/>
    <col min="5" max="5" width="11.625" customWidth="1"/>
    <col min="7" max="7" width="20.125" customWidth="1"/>
    <col min="10" max="10" width="17" customWidth="1"/>
  </cols>
  <sheetData>
    <row r="1" ht="19.5" spans="1:1">
      <c r="A1" s="1" t="s">
        <v>578</v>
      </c>
    </row>
    <row r="2" ht="25.5" spans="1:10">
      <c r="A2" s="2" t="s">
        <v>579</v>
      </c>
      <c r="B2" s="2"/>
      <c r="C2" s="2"/>
      <c r="D2" s="2"/>
      <c r="E2" s="2"/>
      <c r="F2" s="2"/>
      <c r="G2" s="2"/>
      <c r="H2" s="2"/>
      <c r="I2" s="2"/>
      <c r="J2" s="2"/>
    </row>
    <row r="3" ht="15" customHeight="1" spans="1:10">
      <c r="A3" s="3" t="s">
        <v>580</v>
      </c>
      <c r="B3" s="4" t="s">
        <v>801</v>
      </c>
      <c r="C3" s="4"/>
      <c r="D3" s="4"/>
      <c r="E3" s="4"/>
      <c r="F3" s="4"/>
      <c r="G3" s="4"/>
      <c r="H3" s="4"/>
      <c r="I3" s="4"/>
      <c r="J3" s="4"/>
    </row>
    <row r="4" ht="15" customHeight="1" spans="1:10">
      <c r="A4" s="5" t="s">
        <v>582</v>
      </c>
      <c r="B4" s="33" t="s">
        <v>583</v>
      </c>
      <c r="C4" s="33"/>
      <c r="D4" s="33"/>
      <c r="E4" s="7" t="s">
        <v>584</v>
      </c>
      <c r="F4" s="4" t="s">
        <v>742</v>
      </c>
      <c r="G4" s="4"/>
      <c r="H4" s="4"/>
      <c r="I4" s="4"/>
      <c r="J4" s="4"/>
    </row>
    <row r="5" ht="14.25" spans="1:10">
      <c r="A5" s="5"/>
      <c r="B5" s="33"/>
      <c r="C5" s="33"/>
      <c r="D5" s="33"/>
      <c r="E5" s="6" t="s">
        <v>585</v>
      </c>
      <c r="F5" s="4"/>
      <c r="G5" s="4"/>
      <c r="H5" s="4"/>
      <c r="I5" s="4"/>
      <c r="J5" s="4"/>
    </row>
    <row r="6" ht="15" customHeight="1" spans="1:10">
      <c r="A6" s="5" t="s">
        <v>586</v>
      </c>
      <c r="B6" s="6"/>
      <c r="C6" s="8" t="s">
        <v>587</v>
      </c>
      <c r="D6" s="8" t="s">
        <v>588</v>
      </c>
      <c r="E6" s="7" t="s">
        <v>588</v>
      </c>
      <c r="F6" s="4" t="s">
        <v>589</v>
      </c>
      <c r="G6" s="4"/>
      <c r="H6" s="4" t="s">
        <v>590</v>
      </c>
      <c r="I6" s="4" t="s">
        <v>591</v>
      </c>
      <c r="J6" s="4"/>
    </row>
    <row r="7" ht="14.25" spans="1:10">
      <c r="A7" s="5"/>
      <c r="B7" s="6"/>
      <c r="C7" s="6" t="s">
        <v>425</v>
      </c>
      <c r="D7" s="6" t="s">
        <v>425</v>
      </c>
      <c r="E7" s="6" t="s">
        <v>592</v>
      </c>
      <c r="F7" s="4"/>
      <c r="G7" s="4"/>
      <c r="H7" s="4"/>
      <c r="I7" s="4"/>
      <c r="J7" s="4"/>
    </row>
    <row r="8" ht="27" customHeight="1" spans="1:10">
      <c r="A8" s="5"/>
      <c r="B8" s="6" t="s">
        <v>520</v>
      </c>
      <c r="C8" s="6">
        <v>15980000</v>
      </c>
      <c r="D8" s="6">
        <v>15980000</v>
      </c>
      <c r="E8" s="6">
        <v>10622145.93</v>
      </c>
      <c r="F8" s="6">
        <v>10</v>
      </c>
      <c r="G8" s="6"/>
      <c r="H8" s="34">
        <v>0.6647</v>
      </c>
      <c r="I8" s="6">
        <v>9</v>
      </c>
      <c r="J8" s="6"/>
    </row>
    <row r="9" ht="15" customHeight="1" spans="1:10">
      <c r="A9" s="5"/>
      <c r="B9" s="8" t="s">
        <v>524</v>
      </c>
      <c r="C9" s="8">
        <v>15980000</v>
      </c>
      <c r="D9" s="8">
        <v>15980000</v>
      </c>
      <c r="E9" s="8">
        <v>10622145.93</v>
      </c>
      <c r="F9" s="6" t="s">
        <v>430</v>
      </c>
      <c r="G9" s="6"/>
      <c r="H9" s="6" t="s">
        <v>430</v>
      </c>
      <c r="I9" s="6" t="s">
        <v>430</v>
      </c>
      <c r="J9" s="6"/>
    </row>
    <row r="10" ht="14.25" spans="1:10">
      <c r="A10" s="5"/>
      <c r="B10" s="6"/>
      <c r="C10" s="6"/>
      <c r="D10" s="6"/>
      <c r="E10" s="6"/>
      <c r="F10" s="6"/>
      <c r="G10" s="6"/>
      <c r="H10" s="6"/>
      <c r="I10" s="6"/>
      <c r="J10" s="6"/>
    </row>
    <row r="11" ht="27" customHeight="1" spans="1:10">
      <c r="A11" s="5"/>
      <c r="B11" s="10" t="s">
        <v>525</v>
      </c>
      <c r="C11" s="10"/>
      <c r="D11" s="10"/>
      <c r="E11" s="10"/>
      <c r="F11" s="6" t="s">
        <v>430</v>
      </c>
      <c r="G11" s="6"/>
      <c r="H11" s="6" t="s">
        <v>430</v>
      </c>
      <c r="I11" s="6" t="s">
        <v>430</v>
      </c>
      <c r="J11" s="6"/>
    </row>
    <row r="12" ht="27" customHeight="1" spans="1:10">
      <c r="A12" s="5"/>
      <c r="B12" s="10" t="s">
        <v>595</v>
      </c>
      <c r="C12" s="6"/>
      <c r="D12" s="6"/>
      <c r="E12" s="11"/>
      <c r="F12" s="6" t="s">
        <v>430</v>
      </c>
      <c r="G12" s="6"/>
      <c r="H12" s="6" t="s">
        <v>430</v>
      </c>
      <c r="I12" s="6" t="s">
        <v>430</v>
      </c>
      <c r="J12" s="6"/>
    </row>
    <row r="13" ht="15" customHeight="1" spans="1:10">
      <c r="A13" s="12" t="s">
        <v>596</v>
      </c>
      <c r="B13" s="12"/>
      <c r="C13" s="12"/>
      <c r="D13" s="12"/>
      <c r="E13" s="12"/>
      <c r="F13" s="12"/>
      <c r="G13" s="13" t="s">
        <v>597</v>
      </c>
      <c r="H13" s="13"/>
      <c r="I13" s="13"/>
      <c r="J13" s="13"/>
    </row>
    <row r="14" ht="70" customHeight="1" spans="1:10">
      <c r="A14" s="12" t="s">
        <v>598</v>
      </c>
      <c r="B14" s="14" t="s">
        <v>802</v>
      </c>
      <c r="C14" s="14"/>
      <c r="D14" s="14"/>
      <c r="E14" s="14"/>
      <c r="F14" s="14"/>
      <c r="G14" s="15" t="s">
        <v>803</v>
      </c>
      <c r="H14" s="15"/>
      <c r="I14" s="15"/>
      <c r="J14" s="15"/>
    </row>
    <row r="15" ht="15" customHeight="1" spans="1:10">
      <c r="A15" s="12" t="s">
        <v>530</v>
      </c>
      <c r="B15" s="12"/>
      <c r="C15" s="12"/>
      <c r="D15" s="16" t="s">
        <v>600</v>
      </c>
      <c r="E15" s="16"/>
      <c r="F15" s="16"/>
      <c r="G15" s="17" t="s">
        <v>601</v>
      </c>
      <c r="H15" s="17"/>
      <c r="I15" s="17"/>
      <c r="J15" s="17"/>
    </row>
    <row r="16" ht="24.75" customHeight="1" spans="1:10">
      <c r="A16" s="18" t="s">
        <v>536</v>
      </c>
      <c r="B16" s="5" t="s">
        <v>537</v>
      </c>
      <c r="C16" s="8" t="s">
        <v>602</v>
      </c>
      <c r="D16" s="7" t="s">
        <v>603</v>
      </c>
      <c r="E16" s="4" t="s">
        <v>532</v>
      </c>
      <c r="F16" s="19" t="s">
        <v>604</v>
      </c>
      <c r="G16" s="20" t="s">
        <v>605</v>
      </c>
      <c r="H16" s="21" t="s">
        <v>589</v>
      </c>
      <c r="I16" s="21" t="s">
        <v>591</v>
      </c>
      <c r="J16" s="21" t="s">
        <v>535</v>
      </c>
    </row>
    <row r="17" ht="14.25" spans="1:10">
      <c r="A17" s="18"/>
      <c r="B17" s="35"/>
      <c r="C17" s="8" t="s">
        <v>603</v>
      </c>
      <c r="D17" s="8" t="s">
        <v>539</v>
      </c>
      <c r="E17" s="7"/>
      <c r="F17" s="36" t="s">
        <v>585</v>
      </c>
      <c r="G17" s="13" t="s">
        <v>606</v>
      </c>
      <c r="H17" s="20"/>
      <c r="I17" s="20"/>
      <c r="J17" s="20"/>
    </row>
    <row r="18" ht="67" customHeight="1" spans="1:10">
      <c r="A18" s="18" t="s">
        <v>540</v>
      </c>
      <c r="B18" s="37" t="s">
        <v>541</v>
      </c>
      <c r="C18" s="38" t="s">
        <v>804</v>
      </c>
      <c r="D18" s="39" t="s">
        <v>669</v>
      </c>
      <c r="E18" s="40" t="s">
        <v>805</v>
      </c>
      <c r="F18" s="41" t="s">
        <v>782</v>
      </c>
      <c r="G18" s="42" t="s">
        <v>806</v>
      </c>
      <c r="H18" s="43">
        <v>10</v>
      </c>
      <c r="I18" s="44">
        <v>10</v>
      </c>
      <c r="J18" s="39"/>
    </row>
    <row r="19" ht="27.75" spans="1:10">
      <c r="A19" s="18"/>
      <c r="B19" s="37"/>
      <c r="C19" s="38" t="s">
        <v>807</v>
      </c>
      <c r="D19" s="39" t="s">
        <v>669</v>
      </c>
      <c r="E19" s="240" t="s">
        <v>808</v>
      </c>
      <c r="F19" s="41" t="s">
        <v>705</v>
      </c>
      <c r="G19" s="42" t="s">
        <v>809</v>
      </c>
      <c r="H19" s="43">
        <v>10</v>
      </c>
      <c r="I19" s="44">
        <v>10</v>
      </c>
      <c r="J19" s="39"/>
    </row>
    <row r="20" ht="27.75" spans="1:10">
      <c r="A20" s="18"/>
      <c r="B20" s="37"/>
      <c r="C20" s="38" t="s">
        <v>810</v>
      </c>
      <c r="D20" s="39" t="s">
        <v>669</v>
      </c>
      <c r="E20" s="240" t="s">
        <v>12</v>
      </c>
      <c r="F20" s="41" t="s">
        <v>734</v>
      </c>
      <c r="G20" s="42" t="s">
        <v>811</v>
      </c>
      <c r="H20" s="43">
        <v>10</v>
      </c>
      <c r="I20" s="44">
        <v>10</v>
      </c>
      <c r="J20" s="39"/>
    </row>
    <row r="21" ht="24.75" spans="1:10">
      <c r="A21" s="18"/>
      <c r="B21" s="37"/>
      <c r="C21" s="38" t="s">
        <v>812</v>
      </c>
      <c r="D21" s="39" t="s">
        <v>549</v>
      </c>
      <c r="E21" s="240" t="s">
        <v>813</v>
      </c>
      <c r="F21" s="41" t="s">
        <v>758</v>
      </c>
      <c r="G21" s="42" t="s">
        <v>814</v>
      </c>
      <c r="H21" s="43">
        <v>5</v>
      </c>
      <c r="I21" s="44">
        <v>5</v>
      </c>
      <c r="J21" s="39"/>
    </row>
    <row r="22" ht="27.75" spans="1:10">
      <c r="A22" s="18"/>
      <c r="B22" s="37"/>
      <c r="C22" s="38" t="s">
        <v>815</v>
      </c>
      <c r="D22" s="39" t="s">
        <v>549</v>
      </c>
      <c r="E22" s="240" t="s">
        <v>816</v>
      </c>
      <c r="F22" s="41" t="s">
        <v>545</v>
      </c>
      <c r="G22" s="42" t="s">
        <v>817</v>
      </c>
      <c r="H22" s="43">
        <v>5</v>
      </c>
      <c r="I22" s="44">
        <v>5</v>
      </c>
      <c r="J22" s="39"/>
    </row>
    <row r="23" ht="36.75" spans="1:10">
      <c r="A23" s="18"/>
      <c r="B23" s="45" t="s">
        <v>547</v>
      </c>
      <c r="C23" s="38" t="s">
        <v>818</v>
      </c>
      <c r="D23" s="39" t="s">
        <v>549</v>
      </c>
      <c r="E23" s="44">
        <v>98</v>
      </c>
      <c r="F23" s="41" t="s">
        <v>545</v>
      </c>
      <c r="G23" s="42" t="s">
        <v>819</v>
      </c>
      <c r="H23" s="46">
        <v>5</v>
      </c>
      <c r="I23" s="46">
        <v>5</v>
      </c>
      <c r="J23" s="46"/>
    </row>
    <row r="24" ht="27.75" spans="1:10">
      <c r="A24" s="5"/>
      <c r="B24" s="47" t="s">
        <v>613</v>
      </c>
      <c r="C24" s="48" t="s">
        <v>820</v>
      </c>
      <c r="D24" s="49" t="s">
        <v>549</v>
      </c>
      <c r="E24" s="50">
        <v>98</v>
      </c>
      <c r="F24" s="51" t="s">
        <v>545</v>
      </c>
      <c r="G24" s="52" t="s">
        <v>814</v>
      </c>
      <c r="H24" s="53">
        <v>5</v>
      </c>
      <c r="I24" s="53">
        <v>5</v>
      </c>
      <c r="J24" s="16"/>
    </row>
    <row r="25" ht="36.75" spans="1:10">
      <c r="A25" s="5"/>
      <c r="B25" s="54"/>
      <c r="C25" s="38" t="s">
        <v>787</v>
      </c>
      <c r="D25" s="39" t="s">
        <v>549</v>
      </c>
      <c r="E25" s="44">
        <v>98</v>
      </c>
      <c r="F25" s="41" t="s">
        <v>545</v>
      </c>
      <c r="G25" s="42" t="s">
        <v>821</v>
      </c>
      <c r="H25" s="46">
        <v>5</v>
      </c>
      <c r="I25" s="46">
        <v>5</v>
      </c>
      <c r="J25" s="16"/>
    </row>
    <row r="26" ht="27" customHeight="1" spans="1:10">
      <c r="A26" s="5" t="s">
        <v>560</v>
      </c>
      <c r="B26" s="54" t="s">
        <v>561</v>
      </c>
      <c r="C26" s="38" t="s">
        <v>822</v>
      </c>
      <c r="D26" s="39" t="s">
        <v>549</v>
      </c>
      <c r="E26" s="44">
        <v>98</v>
      </c>
      <c r="F26" s="41" t="s">
        <v>545</v>
      </c>
      <c r="G26" s="42" t="s">
        <v>823</v>
      </c>
      <c r="H26" s="46">
        <v>10</v>
      </c>
      <c r="I26" s="46">
        <v>10</v>
      </c>
      <c r="J26" s="16"/>
    </row>
    <row r="27" ht="27.75" spans="1:10">
      <c r="A27" s="5"/>
      <c r="B27" s="47" t="s">
        <v>564</v>
      </c>
      <c r="C27" s="38" t="s">
        <v>794</v>
      </c>
      <c r="D27" s="39" t="s">
        <v>549</v>
      </c>
      <c r="E27" s="44">
        <v>98</v>
      </c>
      <c r="F27" s="41" t="s">
        <v>545</v>
      </c>
      <c r="G27" s="55" t="s">
        <v>824</v>
      </c>
      <c r="H27" s="46">
        <v>5</v>
      </c>
      <c r="I27" s="46">
        <v>5</v>
      </c>
      <c r="J27" s="16"/>
    </row>
    <row r="28" ht="41.25" spans="1:10">
      <c r="A28" s="5"/>
      <c r="B28" s="47" t="s">
        <v>619</v>
      </c>
      <c r="C28" s="38" t="s">
        <v>667</v>
      </c>
      <c r="D28" s="39" t="s">
        <v>549</v>
      </c>
      <c r="E28" s="44">
        <v>98</v>
      </c>
      <c r="F28" s="41" t="s">
        <v>545</v>
      </c>
      <c r="G28" s="42" t="s">
        <v>825</v>
      </c>
      <c r="H28" s="46">
        <v>5</v>
      </c>
      <c r="I28" s="46">
        <v>5</v>
      </c>
      <c r="J28" s="16"/>
    </row>
    <row r="29" ht="36.75" spans="1:10">
      <c r="A29" s="5"/>
      <c r="B29" s="56" t="s">
        <v>567</v>
      </c>
      <c r="C29" s="38" t="s">
        <v>826</v>
      </c>
      <c r="D29" s="39" t="s">
        <v>549</v>
      </c>
      <c r="E29" s="44">
        <v>98</v>
      </c>
      <c r="F29" s="41" t="s">
        <v>545</v>
      </c>
      <c r="G29" s="42" t="s">
        <v>827</v>
      </c>
      <c r="H29" s="46">
        <v>5</v>
      </c>
      <c r="I29" s="46">
        <v>5</v>
      </c>
      <c r="J29" s="23"/>
    </row>
    <row r="30" ht="15" customHeight="1" spans="1:10">
      <c r="A30" s="25" t="s">
        <v>570</v>
      </c>
      <c r="B30" s="57" t="s">
        <v>624</v>
      </c>
      <c r="C30" s="58" t="s">
        <v>625</v>
      </c>
      <c r="D30" s="45" t="s">
        <v>549</v>
      </c>
      <c r="E30" s="59">
        <v>98</v>
      </c>
      <c r="F30" s="45" t="s">
        <v>545</v>
      </c>
      <c r="G30" s="60" t="s">
        <v>800</v>
      </c>
      <c r="H30" s="45">
        <v>10</v>
      </c>
      <c r="I30" s="45">
        <v>10</v>
      </c>
      <c r="J30" s="28"/>
    </row>
    <row r="31" ht="14.25" spans="1:10">
      <c r="A31" s="25"/>
      <c r="B31" s="56" t="s">
        <v>627</v>
      </c>
      <c r="C31" s="58"/>
      <c r="D31" s="45"/>
      <c r="E31" s="45"/>
      <c r="F31" s="45"/>
      <c r="G31" s="45"/>
      <c r="H31" s="45"/>
      <c r="I31" s="45"/>
      <c r="J31" s="28"/>
    </row>
    <row r="32" ht="15" customHeight="1" spans="1:10">
      <c r="A32" s="5" t="s">
        <v>628</v>
      </c>
      <c r="B32" s="5"/>
      <c r="C32" s="29" t="s">
        <v>522</v>
      </c>
      <c r="D32" s="29"/>
      <c r="E32" s="29"/>
      <c r="F32" s="29"/>
      <c r="G32" s="29"/>
      <c r="H32" s="29"/>
      <c r="I32" s="29"/>
      <c r="J32" s="29"/>
    </row>
    <row r="33" ht="24" customHeight="1" spans="1:10">
      <c r="A33" s="5" t="s">
        <v>629</v>
      </c>
      <c r="B33" s="6">
        <v>100</v>
      </c>
      <c r="C33" s="6"/>
      <c r="D33" s="6"/>
      <c r="E33" s="6"/>
      <c r="F33" s="6"/>
      <c r="G33" s="6"/>
      <c r="H33" s="6"/>
      <c r="I33" s="4">
        <v>99</v>
      </c>
      <c r="J33" s="32" t="s">
        <v>630</v>
      </c>
    </row>
    <row r="34" ht="84" customHeight="1" spans="1:10">
      <c r="A34" s="30" t="s">
        <v>631</v>
      </c>
      <c r="B34" s="31"/>
      <c r="C34" s="31"/>
      <c r="D34" s="31"/>
      <c r="E34" s="31"/>
      <c r="F34" s="31"/>
      <c r="G34" s="31"/>
      <c r="H34" s="31"/>
      <c r="I34" s="31"/>
      <c r="J34" s="31"/>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4:A5"/>
    <mergeCell ref="A6:A12"/>
    <mergeCell ref="A16:A17"/>
    <mergeCell ref="A18:A25"/>
    <mergeCell ref="A26:A29"/>
    <mergeCell ref="A30:A31"/>
    <mergeCell ref="B6:B7"/>
    <mergeCell ref="B9:B10"/>
    <mergeCell ref="B16:B17"/>
    <mergeCell ref="B18:B22"/>
    <mergeCell ref="B24:B25"/>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30" t="s">
        <v>154</v>
      </c>
    </row>
    <row r="2" ht="14.25" spans="10:10">
      <c r="J2" s="231" t="s">
        <v>155</v>
      </c>
    </row>
    <row r="3" ht="14.25" spans="1:10">
      <c r="A3" s="231" t="s">
        <v>2</v>
      </c>
      <c r="J3" s="231" t="s">
        <v>3</v>
      </c>
    </row>
    <row r="4" ht="19.5" customHeight="1" spans="1:10">
      <c r="A4" s="233" t="s">
        <v>6</v>
      </c>
      <c r="B4" s="233"/>
      <c r="C4" s="233"/>
      <c r="D4" s="233"/>
      <c r="E4" s="232" t="s">
        <v>99</v>
      </c>
      <c r="F4" s="232" t="s">
        <v>156</v>
      </c>
      <c r="G4" s="232" t="s">
        <v>157</v>
      </c>
      <c r="H4" s="232" t="s">
        <v>158</v>
      </c>
      <c r="I4" s="232" t="s">
        <v>159</v>
      </c>
      <c r="J4" s="232" t="s">
        <v>160</v>
      </c>
    </row>
    <row r="5" ht="19.5" customHeight="1" spans="1:10">
      <c r="A5" s="232" t="s">
        <v>121</v>
      </c>
      <c r="B5" s="232"/>
      <c r="C5" s="232"/>
      <c r="D5" s="233" t="s">
        <v>122</v>
      </c>
      <c r="E5" s="232"/>
      <c r="F5" s="232"/>
      <c r="G5" s="232"/>
      <c r="H5" s="232"/>
      <c r="I5" s="232"/>
      <c r="J5" s="232"/>
    </row>
    <row r="6" ht="19.5" customHeight="1" spans="1:10">
      <c r="A6" s="232"/>
      <c r="B6" s="232"/>
      <c r="C6" s="232"/>
      <c r="D6" s="233"/>
      <c r="E6" s="232"/>
      <c r="F6" s="232"/>
      <c r="G6" s="232"/>
      <c r="H6" s="232"/>
      <c r="I6" s="232"/>
      <c r="J6" s="232"/>
    </row>
    <row r="7" ht="19.5" customHeight="1" spans="1:10">
      <c r="A7" s="232"/>
      <c r="B7" s="232"/>
      <c r="C7" s="232"/>
      <c r="D7" s="233"/>
      <c r="E7" s="232"/>
      <c r="F7" s="232"/>
      <c r="G7" s="232"/>
      <c r="H7" s="232"/>
      <c r="I7" s="232"/>
      <c r="J7" s="232"/>
    </row>
    <row r="8" ht="19.5" customHeight="1" spans="1:10">
      <c r="A8" s="233" t="s">
        <v>125</v>
      </c>
      <c r="B8" s="233" t="s">
        <v>126</v>
      </c>
      <c r="C8" s="233" t="s">
        <v>127</v>
      </c>
      <c r="D8" s="233" t="s">
        <v>10</v>
      </c>
      <c r="E8" s="232" t="s">
        <v>11</v>
      </c>
      <c r="F8" s="232" t="s">
        <v>12</v>
      </c>
      <c r="G8" s="232" t="s">
        <v>20</v>
      </c>
      <c r="H8" s="232" t="s">
        <v>24</v>
      </c>
      <c r="I8" s="232" t="s">
        <v>28</v>
      </c>
      <c r="J8" s="232" t="s">
        <v>32</v>
      </c>
    </row>
    <row r="9" ht="19.5" customHeight="1" spans="1:10">
      <c r="A9" s="233"/>
      <c r="B9" s="233"/>
      <c r="C9" s="233"/>
      <c r="D9" s="233" t="s">
        <v>128</v>
      </c>
      <c r="E9" s="225">
        <v>39574243.2</v>
      </c>
      <c r="F9" s="225">
        <v>11963740.66</v>
      </c>
      <c r="G9" s="225">
        <v>22373655.8</v>
      </c>
      <c r="H9" s="225">
        <v>0</v>
      </c>
      <c r="I9" s="225">
        <v>5236846.74</v>
      </c>
      <c r="J9" s="225">
        <v>0</v>
      </c>
    </row>
    <row r="10" ht="19.5" customHeight="1" spans="1:10">
      <c r="A10" s="224" t="s">
        <v>129</v>
      </c>
      <c r="B10" s="224"/>
      <c r="C10" s="224"/>
      <c r="D10" s="224" t="s">
        <v>130</v>
      </c>
      <c r="E10" s="225">
        <v>230498.9</v>
      </c>
      <c r="F10" s="225">
        <v>230498.9</v>
      </c>
      <c r="G10" s="225">
        <v>0</v>
      </c>
      <c r="H10" s="225">
        <v>0</v>
      </c>
      <c r="I10" s="225">
        <v>0</v>
      </c>
      <c r="J10" s="225">
        <v>0</v>
      </c>
    </row>
    <row r="11" ht="19.5" customHeight="1" spans="1:10">
      <c r="A11" s="224" t="s">
        <v>131</v>
      </c>
      <c r="B11" s="224"/>
      <c r="C11" s="224"/>
      <c r="D11" s="224" t="s">
        <v>132</v>
      </c>
      <c r="E11" s="225">
        <v>500896.8</v>
      </c>
      <c r="F11" s="225">
        <v>500896.8</v>
      </c>
      <c r="G11" s="225">
        <v>0</v>
      </c>
      <c r="H11" s="225">
        <v>0</v>
      </c>
      <c r="I11" s="225">
        <v>0</v>
      </c>
      <c r="J11" s="225">
        <v>0</v>
      </c>
    </row>
    <row r="12" ht="19.5" customHeight="1" spans="1:10">
      <c r="A12" s="224" t="s">
        <v>133</v>
      </c>
      <c r="B12" s="224"/>
      <c r="C12" s="224"/>
      <c r="D12" s="224" t="s">
        <v>134</v>
      </c>
      <c r="E12" s="225">
        <v>1067695.52</v>
      </c>
      <c r="F12" s="225">
        <v>1067695.52</v>
      </c>
      <c r="G12" s="225">
        <v>0</v>
      </c>
      <c r="H12" s="225">
        <v>0</v>
      </c>
      <c r="I12" s="225">
        <v>0</v>
      </c>
      <c r="J12" s="225">
        <v>0</v>
      </c>
    </row>
    <row r="13" ht="19.5" customHeight="1" spans="1:10">
      <c r="A13" s="224" t="s">
        <v>135</v>
      </c>
      <c r="B13" s="224"/>
      <c r="C13" s="224"/>
      <c r="D13" s="224" t="s">
        <v>136</v>
      </c>
      <c r="E13" s="225">
        <v>52001.6</v>
      </c>
      <c r="F13" s="225">
        <v>52001.6</v>
      </c>
      <c r="G13" s="225">
        <v>0</v>
      </c>
      <c r="H13" s="225">
        <v>0</v>
      </c>
      <c r="I13" s="225">
        <v>0</v>
      </c>
      <c r="J13" s="225">
        <v>0</v>
      </c>
    </row>
    <row r="14" ht="19.5" customHeight="1" spans="1:10">
      <c r="A14" s="224" t="s">
        <v>137</v>
      </c>
      <c r="B14" s="224"/>
      <c r="C14" s="224"/>
      <c r="D14" s="224" t="s">
        <v>138</v>
      </c>
      <c r="E14" s="225">
        <v>54890.36</v>
      </c>
      <c r="F14" s="225">
        <v>54890.36</v>
      </c>
      <c r="G14" s="225">
        <v>0</v>
      </c>
      <c r="H14" s="225">
        <v>0</v>
      </c>
      <c r="I14" s="225">
        <v>0</v>
      </c>
      <c r="J14" s="225">
        <v>0</v>
      </c>
    </row>
    <row r="15" ht="19.5" customHeight="1" spans="1:10">
      <c r="A15" s="224" t="s">
        <v>139</v>
      </c>
      <c r="B15" s="224"/>
      <c r="C15" s="224"/>
      <c r="D15" s="224" t="s">
        <v>140</v>
      </c>
      <c r="E15" s="225">
        <v>445488.33</v>
      </c>
      <c r="F15" s="225">
        <v>445488.33</v>
      </c>
      <c r="G15" s="225">
        <v>0</v>
      </c>
      <c r="H15" s="225">
        <v>0</v>
      </c>
      <c r="I15" s="225">
        <v>0</v>
      </c>
      <c r="J15" s="225">
        <v>0</v>
      </c>
    </row>
    <row r="16" ht="19.5" customHeight="1" spans="1:10">
      <c r="A16" s="224" t="s">
        <v>141</v>
      </c>
      <c r="B16" s="224"/>
      <c r="C16" s="224"/>
      <c r="D16" s="224" t="s">
        <v>142</v>
      </c>
      <c r="E16" s="225">
        <v>479153.37</v>
      </c>
      <c r="F16" s="225">
        <v>479153.37</v>
      </c>
      <c r="G16" s="225">
        <v>0</v>
      </c>
      <c r="H16" s="225">
        <v>0</v>
      </c>
      <c r="I16" s="225">
        <v>0</v>
      </c>
      <c r="J16" s="225">
        <v>0</v>
      </c>
    </row>
    <row r="17" ht="19.5" customHeight="1" spans="1:10">
      <c r="A17" s="224" t="s">
        <v>143</v>
      </c>
      <c r="B17" s="224"/>
      <c r="C17" s="224"/>
      <c r="D17" s="224" t="s">
        <v>144</v>
      </c>
      <c r="E17" s="225">
        <v>13528.76</v>
      </c>
      <c r="F17" s="225">
        <v>13528.76</v>
      </c>
      <c r="G17" s="225">
        <v>0</v>
      </c>
      <c r="H17" s="225">
        <v>0</v>
      </c>
      <c r="I17" s="225">
        <v>0</v>
      </c>
      <c r="J17" s="225">
        <v>0</v>
      </c>
    </row>
    <row r="18" ht="19.5" customHeight="1" spans="1:10">
      <c r="A18" s="224" t="s">
        <v>145</v>
      </c>
      <c r="B18" s="224"/>
      <c r="C18" s="224"/>
      <c r="D18" s="224" t="s">
        <v>146</v>
      </c>
      <c r="E18" s="225">
        <v>12881344.83</v>
      </c>
      <c r="F18" s="225">
        <v>7070191.02</v>
      </c>
      <c r="G18" s="225">
        <v>5811153.81</v>
      </c>
      <c r="H18" s="225">
        <v>0</v>
      </c>
      <c r="I18" s="225">
        <v>0</v>
      </c>
      <c r="J18" s="225">
        <v>0</v>
      </c>
    </row>
    <row r="19" ht="19.5" customHeight="1" spans="1:10">
      <c r="A19" s="224" t="s">
        <v>147</v>
      </c>
      <c r="B19" s="224"/>
      <c r="C19" s="224"/>
      <c r="D19" s="224" t="s">
        <v>148</v>
      </c>
      <c r="E19" s="225">
        <v>22110127.73</v>
      </c>
      <c r="F19" s="225">
        <v>1060779</v>
      </c>
      <c r="G19" s="225">
        <v>15812501.99</v>
      </c>
      <c r="H19" s="225">
        <v>0</v>
      </c>
      <c r="I19" s="225">
        <v>5236846.74</v>
      </c>
      <c r="J19" s="225">
        <v>0</v>
      </c>
    </row>
    <row r="20" ht="19.5" customHeight="1" spans="1:10">
      <c r="A20" s="224" t="s">
        <v>149</v>
      </c>
      <c r="B20" s="224"/>
      <c r="C20" s="224"/>
      <c r="D20" s="224" t="s">
        <v>150</v>
      </c>
      <c r="E20" s="225">
        <v>750000</v>
      </c>
      <c r="F20" s="225">
        <v>0</v>
      </c>
      <c r="G20" s="225">
        <v>750000</v>
      </c>
      <c r="H20" s="225">
        <v>0</v>
      </c>
      <c r="I20" s="225">
        <v>0</v>
      </c>
      <c r="J20" s="225">
        <v>0</v>
      </c>
    </row>
    <row r="21" ht="19.5" customHeight="1" spans="1:10">
      <c r="A21" s="224" t="s">
        <v>151</v>
      </c>
      <c r="B21" s="224"/>
      <c r="C21" s="224"/>
      <c r="D21" s="224" t="s">
        <v>152</v>
      </c>
      <c r="E21" s="225">
        <v>988617</v>
      </c>
      <c r="F21" s="225">
        <v>988617</v>
      </c>
      <c r="G21" s="225">
        <v>0</v>
      </c>
      <c r="H21" s="225">
        <v>0</v>
      </c>
      <c r="I21" s="225">
        <v>0</v>
      </c>
      <c r="J21" s="225">
        <v>0</v>
      </c>
    </row>
    <row r="22" ht="19.5" customHeight="1" spans="1:10">
      <c r="A22" s="224" t="s">
        <v>161</v>
      </c>
      <c r="B22" s="224"/>
      <c r="C22" s="224"/>
      <c r="D22" s="224"/>
      <c r="E22" s="224"/>
      <c r="F22" s="224"/>
      <c r="G22" s="224"/>
      <c r="H22" s="224"/>
      <c r="I22" s="224"/>
      <c r="J22" s="224"/>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F12" workbookViewId="0">
      <selection activeCell="A25" sqref="A25:J25"/>
    </sheetView>
  </sheetViews>
  <sheetFormatPr defaultColWidth="9" defaultRowHeight="13.5"/>
  <cols>
    <col min="2" max="2" width="13.875" customWidth="1"/>
    <col min="3" max="3" width="13" customWidth="1"/>
    <col min="5" max="5" width="11.625" customWidth="1"/>
    <col min="7" max="7" width="29.125" customWidth="1"/>
    <col min="10" max="10" width="17" customWidth="1"/>
  </cols>
  <sheetData>
    <row r="1" ht="19.5" spans="1:1">
      <c r="A1" s="1" t="s">
        <v>578</v>
      </c>
    </row>
    <row r="2" ht="25.5" spans="1:10">
      <c r="A2" s="2" t="s">
        <v>579</v>
      </c>
      <c r="B2" s="2"/>
      <c r="C2" s="2"/>
      <c r="D2" s="2"/>
      <c r="E2" s="2"/>
      <c r="F2" s="2"/>
      <c r="G2" s="2"/>
      <c r="H2" s="2"/>
      <c r="I2" s="2"/>
      <c r="J2" s="2"/>
    </row>
    <row r="3" ht="15" customHeight="1" spans="1:10">
      <c r="A3" s="3" t="s">
        <v>580</v>
      </c>
      <c r="B3" s="4" t="s">
        <v>828</v>
      </c>
      <c r="C3" s="4"/>
      <c r="D3" s="4"/>
      <c r="E3" s="4"/>
      <c r="F3" s="4"/>
      <c r="G3" s="4"/>
      <c r="H3" s="4"/>
      <c r="I3" s="4"/>
      <c r="J3" s="4"/>
    </row>
    <row r="4" ht="15" customHeight="1" spans="1:10">
      <c r="A4" s="5" t="s">
        <v>582</v>
      </c>
      <c r="B4" s="6" t="s">
        <v>583</v>
      </c>
      <c r="C4" s="6"/>
      <c r="D4" s="6"/>
      <c r="E4" s="7" t="s">
        <v>584</v>
      </c>
      <c r="F4" s="4" t="s">
        <v>742</v>
      </c>
      <c r="G4" s="4"/>
      <c r="H4" s="4"/>
      <c r="I4" s="4"/>
      <c r="J4" s="4"/>
    </row>
    <row r="5" ht="14.25" spans="1:10">
      <c r="A5" s="5"/>
      <c r="B5" s="6"/>
      <c r="C5" s="6"/>
      <c r="D5" s="6"/>
      <c r="E5" s="6" t="s">
        <v>585</v>
      </c>
      <c r="F5" s="4"/>
      <c r="G5" s="4"/>
      <c r="H5" s="4"/>
      <c r="I5" s="4"/>
      <c r="J5" s="4"/>
    </row>
    <row r="6" ht="15" customHeight="1" spans="1:10">
      <c r="A6" s="5" t="s">
        <v>829</v>
      </c>
      <c r="B6" s="6"/>
      <c r="C6" s="8" t="s">
        <v>587</v>
      </c>
      <c r="D6" s="8" t="s">
        <v>588</v>
      </c>
      <c r="E6" s="7" t="s">
        <v>588</v>
      </c>
      <c r="F6" s="4" t="s">
        <v>589</v>
      </c>
      <c r="G6" s="4"/>
      <c r="H6" s="4" t="s">
        <v>590</v>
      </c>
      <c r="I6" s="4" t="s">
        <v>591</v>
      </c>
      <c r="J6" s="4"/>
    </row>
    <row r="7" ht="14.25" spans="1:10">
      <c r="A7" s="5"/>
      <c r="B7" s="6"/>
      <c r="C7" s="6" t="s">
        <v>425</v>
      </c>
      <c r="D7" s="6" t="s">
        <v>425</v>
      </c>
      <c r="E7" s="6" t="s">
        <v>592</v>
      </c>
      <c r="F7" s="4"/>
      <c r="G7" s="4"/>
      <c r="H7" s="4"/>
      <c r="I7" s="4"/>
      <c r="J7" s="4"/>
    </row>
    <row r="8" ht="27" customHeight="1" spans="1:10">
      <c r="A8" s="5"/>
      <c r="B8" s="6" t="s">
        <v>520</v>
      </c>
      <c r="C8" s="6">
        <v>700000</v>
      </c>
      <c r="D8" s="6">
        <v>700000</v>
      </c>
      <c r="E8" s="6">
        <v>80714.09</v>
      </c>
      <c r="F8" s="6">
        <v>10</v>
      </c>
      <c r="G8" s="6"/>
      <c r="H8" s="9">
        <v>0.1153</v>
      </c>
      <c r="I8" s="6">
        <v>8</v>
      </c>
      <c r="J8" s="6"/>
    </row>
    <row r="9" ht="15" customHeight="1" spans="1:10">
      <c r="A9" s="5"/>
      <c r="B9" s="8" t="s">
        <v>524</v>
      </c>
      <c r="C9" s="8">
        <v>700000</v>
      </c>
      <c r="D9" s="8">
        <v>700000</v>
      </c>
      <c r="E9" s="8">
        <v>80714.09</v>
      </c>
      <c r="F9" s="6" t="s">
        <v>430</v>
      </c>
      <c r="G9" s="6"/>
      <c r="H9" s="6" t="s">
        <v>430</v>
      </c>
      <c r="I9" s="6" t="s">
        <v>430</v>
      </c>
      <c r="J9" s="6"/>
    </row>
    <row r="10" ht="14.25" spans="1:10">
      <c r="A10" s="5"/>
      <c r="B10" s="6"/>
      <c r="C10" s="6"/>
      <c r="D10" s="6"/>
      <c r="E10" s="6"/>
      <c r="F10" s="6"/>
      <c r="G10" s="6"/>
      <c r="H10" s="6"/>
      <c r="I10" s="6"/>
      <c r="J10" s="6"/>
    </row>
    <row r="11" ht="27" customHeight="1" spans="1:10">
      <c r="A11" s="5"/>
      <c r="B11" s="10" t="s">
        <v>525</v>
      </c>
      <c r="C11" s="10"/>
      <c r="D11" s="10"/>
      <c r="E11" s="10"/>
      <c r="F11" s="6" t="s">
        <v>430</v>
      </c>
      <c r="G11" s="6"/>
      <c r="H11" s="6" t="s">
        <v>430</v>
      </c>
      <c r="I11" s="6" t="s">
        <v>430</v>
      </c>
      <c r="J11" s="6"/>
    </row>
    <row r="12" ht="27" customHeight="1" spans="1:10">
      <c r="A12" s="5"/>
      <c r="B12" s="10" t="s">
        <v>595</v>
      </c>
      <c r="C12" s="6"/>
      <c r="D12" s="6"/>
      <c r="E12" s="11"/>
      <c r="F12" s="6" t="s">
        <v>430</v>
      </c>
      <c r="G12" s="6"/>
      <c r="H12" s="6" t="s">
        <v>430</v>
      </c>
      <c r="I12" s="6" t="s">
        <v>430</v>
      </c>
      <c r="J12" s="6"/>
    </row>
    <row r="13" ht="15" customHeight="1" spans="1:10">
      <c r="A13" s="12" t="s">
        <v>596</v>
      </c>
      <c r="B13" s="12"/>
      <c r="C13" s="12"/>
      <c r="D13" s="12"/>
      <c r="E13" s="12"/>
      <c r="F13" s="12"/>
      <c r="G13" s="13" t="s">
        <v>597</v>
      </c>
      <c r="H13" s="13"/>
      <c r="I13" s="13"/>
      <c r="J13" s="13"/>
    </row>
    <row r="14" ht="27" customHeight="1" spans="1:10">
      <c r="A14" s="12" t="s">
        <v>598</v>
      </c>
      <c r="B14" s="14" t="s">
        <v>778</v>
      </c>
      <c r="C14" s="14"/>
      <c r="D14" s="14"/>
      <c r="E14" s="14"/>
      <c r="F14" s="14"/>
      <c r="G14" s="15" t="s">
        <v>830</v>
      </c>
      <c r="H14" s="15"/>
      <c r="I14" s="15"/>
      <c r="J14" s="15"/>
    </row>
    <row r="15" ht="15" customHeight="1" spans="1:10">
      <c r="A15" s="12" t="s">
        <v>530</v>
      </c>
      <c r="B15" s="12"/>
      <c r="C15" s="12"/>
      <c r="D15" s="16" t="s">
        <v>600</v>
      </c>
      <c r="E15" s="16"/>
      <c r="F15" s="16"/>
      <c r="G15" s="17" t="s">
        <v>601</v>
      </c>
      <c r="H15" s="17"/>
      <c r="I15" s="17"/>
      <c r="J15" s="17"/>
    </row>
    <row r="16" ht="24.75" customHeight="1" spans="1:10">
      <c r="A16" s="18" t="s">
        <v>536</v>
      </c>
      <c r="B16" s="5" t="s">
        <v>537</v>
      </c>
      <c r="C16" s="8" t="s">
        <v>602</v>
      </c>
      <c r="D16" s="7" t="s">
        <v>603</v>
      </c>
      <c r="E16" s="4" t="s">
        <v>532</v>
      </c>
      <c r="F16" s="19" t="s">
        <v>604</v>
      </c>
      <c r="G16" s="20" t="s">
        <v>605</v>
      </c>
      <c r="H16" s="21" t="s">
        <v>589</v>
      </c>
      <c r="I16" s="21" t="s">
        <v>591</v>
      </c>
      <c r="J16" s="21" t="s">
        <v>535</v>
      </c>
    </row>
    <row r="17" ht="14.25" spans="1:10">
      <c r="A17" s="18"/>
      <c r="B17" s="5"/>
      <c r="C17" s="6" t="s">
        <v>603</v>
      </c>
      <c r="D17" s="6" t="s">
        <v>539</v>
      </c>
      <c r="E17" s="4"/>
      <c r="F17" s="22" t="s">
        <v>585</v>
      </c>
      <c r="G17" s="23" t="s">
        <v>606</v>
      </c>
      <c r="H17" s="21"/>
      <c r="I17" s="21"/>
      <c r="J17" s="21"/>
    </row>
    <row r="18" ht="67" customHeight="1" spans="1:10">
      <c r="A18" s="5" t="s">
        <v>540</v>
      </c>
      <c r="B18" s="8" t="s">
        <v>541</v>
      </c>
      <c r="C18" s="16" t="s">
        <v>831</v>
      </c>
      <c r="D18" s="16" t="s">
        <v>669</v>
      </c>
      <c r="E18" s="16">
        <v>70</v>
      </c>
      <c r="F18" s="16" t="s">
        <v>558</v>
      </c>
      <c r="G18" s="16" t="s">
        <v>832</v>
      </c>
      <c r="H18" s="16">
        <v>30</v>
      </c>
      <c r="I18" s="16">
        <v>30</v>
      </c>
      <c r="J18" s="16"/>
    </row>
    <row r="19" ht="26.25" spans="1:10">
      <c r="A19" s="5" t="s">
        <v>560</v>
      </c>
      <c r="B19" s="4" t="s">
        <v>564</v>
      </c>
      <c r="C19" s="16" t="s">
        <v>667</v>
      </c>
      <c r="D19" s="16" t="s">
        <v>549</v>
      </c>
      <c r="E19" s="16">
        <v>98</v>
      </c>
      <c r="F19" s="16" t="s">
        <v>545</v>
      </c>
      <c r="G19" s="16" t="s">
        <v>833</v>
      </c>
      <c r="H19" s="16">
        <v>15</v>
      </c>
      <c r="I19" s="16">
        <v>15</v>
      </c>
      <c r="J19" s="16"/>
    </row>
    <row r="20" ht="26.25" spans="1:10">
      <c r="A20" s="5"/>
      <c r="B20" s="24" t="s">
        <v>567</v>
      </c>
      <c r="C20" s="16" t="s">
        <v>826</v>
      </c>
      <c r="D20" s="16" t="s">
        <v>549</v>
      </c>
      <c r="E20" s="16">
        <v>98</v>
      </c>
      <c r="F20" s="16" t="s">
        <v>545</v>
      </c>
      <c r="G20" s="16" t="s">
        <v>834</v>
      </c>
      <c r="H20" s="16">
        <v>15</v>
      </c>
      <c r="I20" s="23">
        <v>15</v>
      </c>
      <c r="J20" s="23"/>
    </row>
    <row r="21" ht="15" customHeight="1" spans="1:10">
      <c r="A21" s="25" t="s">
        <v>570</v>
      </c>
      <c r="B21" s="26" t="s">
        <v>624</v>
      </c>
      <c r="C21" s="27" t="s">
        <v>799</v>
      </c>
      <c r="D21" s="13" t="s">
        <v>549</v>
      </c>
      <c r="E21" s="13">
        <v>98</v>
      </c>
      <c r="F21" s="28" t="s">
        <v>545</v>
      </c>
      <c r="G21" s="13" t="s">
        <v>626</v>
      </c>
      <c r="H21" s="28">
        <v>30</v>
      </c>
      <c r="I21" s="28">
        <v>30</v>
      </c>
      <c r="J21" s="28"/>
    </row>
    <row r="22" ht="14.25" spans="1:10">
      <c r="A22" s="25"/>
      <c r="B22" s="28" t="s">
        <v>627</v>
      </c>
      <c r="C22" s="27"/>
      <c r="D22" s="16"/>
      <c r="E22" s="16"/>
      <c r="F22" s="28"/>
      <c r="G22" s="16"/>
      <c r="H22" s="28"/>
      <c r="I22" s="28"/>
      <c r="J22" s="28"/>
    </row>
    <row r="23" ht="15" customHeight="1" spans="1:10">
      <c r="A23" s="5" t="s">
        <v>628</v>
      </c>
      <c r="B23" s="5"/>
      <c r="C23" s="29" t="s">
        <v>522</v>
      </c>
      <c r="D23" s="29"/>
      <c r="E23" s="29"/>
      <c r="F23" s="29"/>
      <c r="G23" s="29"/>
      <c r="H23" s="29"/>
      <c r="I23" s="29"/>
      <c r="J23" s="29"/>
    </row>
    <row r="24" ht="24" customHeight="1" spans="1:10">
      <c r="A24" s="5" t="s">
        <v>629</v>
      </c>
      <c r="B24" s="6">
        <v>100</v>
      </c>
      <c r="C24" s="6"/>
      <c r="D24" s="6"/>
      <c r="E24" s="6"/>
      <c r="F24" s="6"/>
      <c r="G24" s="6"/>
      <c r="H24" s="6"/>
      <c r="I24" s="4">
        <v>98</v>
      </c>
      <c r="J24" s="32" t="s">
        <v>630</v>
      </c>
    </row>
    <row r="25" ht="84" customHeight="1" spans="1:10">
      <c r="A25" s="30" t="s">
        <v>631</v>
      </c>
      <c r="B25" s="31"/>
      <c r="C25" s="31"/>
      <c r="D25" s="31"/>
      <c r="E25" s="31"/>
      <c r="F25" s="31"/>
      <c r="G25" s="31"/>
      <c r="H25" s="31"/>
      <c r="I25" s="31"/>
      <c r="J25" s="31"/>
    </row>
  </sheetData>
  <mergeCells count="5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4:A5"/>
    <mergeCell ref="A6:A12"/>
    <mergeCell ref="A16:A17"/>
    <mergeCell ref="A19:A20"/>
    <mergeCell ref="A21:A22"/>
    <mergeCell ref="B6:B7"/>
    <mergeCell ref="B9:B10"/>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30" t="s">
        <v>162</v>
      </c>
    </row>
    <row r="2" ht="14.25" spans="9:9">
      <c r="I2" s="231" t="s">
        <v>163</v>
      </c>
    </row>
    <row r="3" ht="14.25" spans="1:9">
      <c r="A3" s="231" t="s">
        <v>2</v>
      </c>
      <c r="I3" s="231" t="s">
        <v>3</v>
      </c>
    </row>
    <row r="4" ht="19.5" customHeight="1" spans="1:9">
      <c r="A4" s="233" t="s">
        <v>164</v>
      </c>
      <c r="B4" s="233"/>
      <c r="C4" s="233"/>
      <c r="D4" s="233" t="s">
        <v>165</v>
      </c>
      <c r="E4" s="233"/>
      <c r="F4" s="233"/>
      <c r="G4" s="233"/>
      <c r="H4" s="233"/>
      <c r="I4" s="233"/>
    </row>
    <row r="5" ht="19.5" customHeight="1" spans="1:9">
      <c r="A5" s="232" t="s">
        <v>166</v>
      </c>
      <c r="B5" s="232" t="s">
        <v>7</v>
      </c>
      <c r="C5" s="232" t="s">
        <v>167</v>
      </c>
      <c r="D5" s="232" t="s">
        <v>168</v>
      </c>
      <c r="E5" s="232" t="s">
        <v>7</v>
      </c>
      <c r="F5" s="233" t="s">
        <v>128</v>
      </c>
      <c r="G5" s="232" t="s">
        <v>169</v>
      </c>
      <c r="H5" s="232" t="s">
        <v>170</v>
      </c>
      <c r="I5" s="232" t="s">
        <v>171</v>
      </c>
    </row>
    <row r="6" ht="19.5" customHeight="1" spans="1:9">
      <c r="A6" s="232"/>
      <c r="B6" s="232"/>
      <c r="C6" s="232"/>
      <c r="D6" s="232"/>
      <c r="E6" s="232"/>
      <c r="F6" s="233" t="s">
        <v>123</v>
      </c>
      <c r="G6" s="232" t="s">
        <v>169</v>
      </c>
      <c r="H6" s="232"/>
      <c r="I6" s="232"/>
    </row>
    <row r="7" ht="19.5" customHeight="1" spans="1:9">
      <c r="A7" s="233" t="s">
        <v>172</v>
      </c>
      <c r="B7" s="233"/>
      <c r="C7" s="233" t="s">
        <v>11</v>
      </c>
      <c r="D7" s="233" t="s">
        <v>172</v>
      </c>
      <c r="E7" s="233"/>
      <c r="F7" s="233" t="s">
        <v>12</v>
      </c>
      <c r="G7" s="233" t="s">
        <v>20</v>
      </c>
      <c r="H7" s="233" t="s">
        <v>24</v>
      </c>
      <c r="I7" s="233" t="s">
        <v>28</v>
      </c>
    </row>
    <row r="8" ht="19.5" customHeight="1" spans="1:9">
      <c r="A8" s="234" t="s">
        <v>173</v>
      </c>
      <c r="B8" s="233" t="s">
        <v>11</v>
      </c>
      <c r="C8" s="225">
        <v>33360819.06</v>
      </c>
      <c r="D8" s="234" t="s">
        <v>14</v>
      </c>
      <c r="E8" s="233" t="s">
        <v>22</v>
      </c>
      <c r="F8" s="225">
        <v>0</v>
      </c>
      <c r="G8" s="225">
        <v>0</v>
      </c>
      <c r="H8" s="225">
        <v>0</v>
      </c>
      <c r="I8" s="225">
        <v>0</v>
      </c>
    </row>
    <row r="9" ht="19.5" customHeight="1" spans="1:9">
      <c r="A9" s="234" t="s">
        <v>174</v>
      </c>
      <c r="B9" s="233" t="s">
        <v>12</v>
      </c>
      <c r="C9" s="225">
        <v>750000</v>
      </c>
      <c r="D9" s="234" t="s">
        <v>17</v>
      </c>
      <c r="E9" s="233" t="s">
        <v>26</v>
      </c>
      <c r="F9" s="225">
        <v>0</v>
      </c>
      <c r="G9" s="225">
        <v>0</v>
      </c>
      <c r="H9" s="225">
        <v>0</v>
      </c>
      <c r="I9" s="225">
        <v>0</v>
      </c>
    </row>
    <row r="10" ht="19.5" customHeight="1" spans="1:9">
      <c r="A10" s="234" t="s">
        <v>175</v>
      </c>
      <c r="B10" s="233" t="s">
        <v>20</v>
      </c>
      <c r="C10" s="225">
        <v>0</v>
      </c>
      <c r="D10" s="234" t="s">
        <v>21</v>
      </c>
      <c r="E10" s="233" t="s">
        <v>30</v>
      </c>
      <c r="F10" s="225">
        <v>0</v>
      </c>
      <c r="G10" s="225">
        <v>0</v>
      </c>
      <c r="H10" s="225">
        <v>0</v>
      </c>
      <c r="I10" s="225">
        <v>0</v>
      </c>
    </row>
    <row r="11" ht="19.5" customHeight="1" spans="1:9">
      <c r="A11" s="234"/>
      <c r="B11" s="233" t="s">
        <v>24</v>
      </c>
      <c r="C11" s="236"/>
      <c r="D11" s="234" t="s">
        <v>25</v>
      </c>
      <c r="E11" s="233" t="s">
        <v>34</v>
      </c>
      <c r="F11" s="225">
        <v>0</v>
      </c>
      <c r="G11" s="225">
        <v>0</v>
      </c>
      <c r="H11" s="225">
        <v>0</v>
      </c>
      <c r="I11" s="225">
        <v>0</v>
      </c>
    </row>
    <row r="12" ht="19.5" customHeight="1" spans="1:9">
      <c r="A12" s="234"/>
      <c r="B12" s="233" t="s">
        <v>28</v>
      </c>
      <c r="C12" s="236"/>
      <c r="D12" s="234" t="s">
        <v>29</v>
      </c>
      <c r="E12" s="233" t="s">
        <v>38</v>
      </c>
      <c r="F12" s="225">
        <v>0</v>
      </c>
      <c r="G12" s="225">
        <v>0</v>
      </c>
      <c r="H12" s="225">
        <v>0</v>
      </c>
      <c r="I12" s="225">
        <v>0</v>
      </c>
    </row>
    <row r="13" ht="19.5" customHeight="1" spans="1:9">
      <c r="A13" s="234"/>
      <c r="B13" s="233" t="s">
        <v>32</v>
      </c>
      <c r="C13" s="236"/>
      <c r="D13" s="234" t="s">
        <v>33</v>
      </c>
      <c r="E13" s="233" t="s">
        <v>42</v>
      </c>
      <c r="F13" s="225">
        <v>0</v>
      </c>
      <c r="G13" s="225">
        <v>0</v>
      </c>
      <c r="H13" s="225">
        <v>0</v>
      </c>
      <c r="I13" s="225">
        <v>0</v>
      </c>
    </row>
    <row r="14" ht="19.5" customHeight="1" spans="1:9">
      <c r="A14" s="234"/>
      <c r="B14" s="233" t="s">
        <v>36</v>
      </c>
      <c r="C14" s="236"/>
      <c r="D14" s="234" t="s">
        <v>37</v>
      </c>
      <c r="E14" s="233" t="s">
        <v>45</v>
      </c>
      <c r="F14" s="225">
        <v>0</v>
      </c>
      <c r="G14" s="225">
        <v>0</v>
      </c>
      <c r="H14" s="225">
        <v>0</v>
      </c>
      <c r="I14" s="225">
        <v>0</v>
      </c>
    </row>
    <row r="15" ht="19.5" customHeight="1" spans="1:9">
      <c r="A15" s="234"/>
      <c r="B15" s="233" t="s">
        <v>40</v>
      </c>
      <c r="C15" s="236"/>
      <c r="D15" s="234" t="s">
        <v>41</v>
      </c>
      <c r="E15" s="233" t="s">
        <v>48</v>
      </c>
      <c r="F15" s="225">
        <v>1905983.18</v>
      </c>
      <c r="G15" s="225">
        <v>1905983.18</v>
      </c>
      <c r="H15" s="225">
        <v>0</v>
      </c>
      <c r="I15" s="225">
        <v>0</v>
      </c>
    </row>
    <row r="16" ht="19.5" customHeight="1" spans="1:9">
      <c r="A16" s="234"/>
      <c r="B16" s="233" t="s">
        <v>43</v>
      </c>
      <c r="C16" s="236"/>
      <c r="D16" s="234" t="s">
        <v>44</v>
      </c>
      <c r="E16" s="233" t="s">
        <v>51</v>
      </c>
      <c r="F16" s="225">
        <v>938170.46</v>
      </c>
      <c r="G16" s="225">
        <v>938170.46</v>
      </c>
      <c r="H16" s="225">
        <v>0</v>
      </c>
      <c r="I16" s="225">
        <v>0</v>
      </c>
    </row>
    <row r="17" ht="19.5" customHeight="1" spans="1:9">
      <c r="A17" s="234"/>
      <c r="B17" s="233" t="s">
        <v>46</v>
      </c>
      <c r="C17" s="236"/>
      <c r="D17" s="234" t="s">
        <v>47</v>
      </c>
      <c r="E17" s="233" t="s">
        <v>54</v>
      </c>
      <c r="F17" s="225">
        <v>0</v>
      </c>
      <c r="G17" s="225">
        <v>0</v>
      </c>
      <c r="H17" s="225">
        <v>0</v>
      </c>
      <c r="I17" s="225">
        <v>0</v>
      </c>
    </row>
    <row r="18" ht="19.5" customHeight="1" spans="1:9">
      <c r="A18" s="234"/>
      <c r="B18" s="233" t="s">
        <v>49</v>
      </c>
      <c r="C18" s="236"/>
      <c r="D18" s="234" t="s">
        <v>50</v>
      </c>
      <c r="E18" s="233" t="s">
        <v>57</v>
      </c>
      <c r="F18" s="225">
        <v>30278048.42</v>
      </c>
      <c r="G18" s="225">
        <v>29528048.42</v>
      </c>
      <c r="H18" s="225">
        <v>750000</v>
      </c>
      <c r="I18" s="225">
        <v>0</v>
      </c>
    </row>
    <row r="19" ht="19.5" customHeight="1" spans="1:9">
      <c r="A19" s="234"/>
      <c r="B19" s="233" t="s">
        <v>52</v>
      </c>
      <c r="C19" s="236"/>
      <c r="D19" s="234" t="s">
        <v>53</v>
      </c>
      <c r="E19" s="233" t="s">
        <v>60</v>
      </c>
      <c r="F19" s="225">
        <v>0</v>
      </c>
      <c r="G19" s="225">
        <v>0</v>
      </c>
      <c r="H19" s="225">
        <v>0</v>
      </c>
      <c r="I19" s="225">
        <v>0</v>
      </c>
    </row>
    <row r="20" ht="19.5" customHeight="1" spans="1:9">
      <c r="A20" s="234"/>
      <c r="B20" s="233" t="s">
        <v>55</v>
      </c>
      <c r="C20" s="236"/>
      <c r="D20" s="234" t="s">
        <v>56</v>
      </c>
      <c r="E20" s="233" t="s">
        <v>63</v>
      </c>
      <c r="F20" s="225">
        <v>0</v>
      </c>
      <c r="G20" s="225">
        <v>0</v>
      </c>
      <c r="H20" s="225">
        <v>0</v>
      </c>
      <c r="I20" s="225">
        <v>0</v>
      </c>
    </row>
    <row r="21" ht="19.5" customHeight="1" spans="1:9">
      <c r="A21" s="234"/>
      <c r="B21" s="233" t="s">
        <v>58</v>
      </c>
      <c r="C21" s="236"/>
      <c r="D21" s="234" t="s">
        <v>59</v>
      </c>
      <c r="E21" s="233" t="s">
        <v>66</v>
      </c>
      <c r="F21" s="225">
        <v>0</v>
      </c>
      <c r="G21" s="225">
        <v>0</v>
      </c>
      <c r="H21" s="225">
        <v>0</v>
      </c>
      <c r="I21" s="225">
        <v>0</v>
      </c>
    </row>
    <row r="22" ht="19.5" customHeight="1" spans="1:9">
      <c r="A22" s="234"/>
      <c r="B22" s="233" t="s">
        <v>61</v>
      </c>
      <c r="C22" s="236"/>
      <c r="D22" s="234" t="s">
        <v>62</v>
      </c>
      <c r="E22" s="233" t="s">
        <v>69</v>
      </c>
      <c r="F22" s="225">
        <v>0</v>
      </c>
      <c r="G22" s="225">
        <v>0</v>
      </c>
      <c r="H22" s="225">
        <v>0</v>
      </c>
      <c r="I22" s="225">
        <v>0</v>
      </c>
    </row>
    <row r="23" ht="19.5" customHeight="1" spans="1:9">
      <c r="A23" s="234"/>
      <c r="B23" s="233" t="s">
        <v>64</v>
      </c>
      <c r="C23" s="236"/>
      <c r="D23" s="234" t="s">
        <v>65</v>
      </c>
      <c r="E23" s="233" t="s">
        <v>72</v>
      </c>
      <c r="F23" s="225">
        <v>0</v>
      </c>
      <c r="G23" s="225">
        <v>0</v>
      </c>
      <c r="H23" s="225">
        <v>0</v>
      </c>
      <c r="I23" s="225">
        <v>0</v>
      </c>
    </row>
    <row r="24" ht="19.5" customHeight="1" spans="1:9">
      <c r="A24" s="234"/>
      <c r="B24" s="233" t="s">
        <v>67</v>
      </c>
      <c r="C24" s="236"/>
      <c r="D24" s="234" t="s">
        <v>68</v>
      </c>
      <c r="E24" s="233" t="s">
        <v>75</v>
      </c>
      <c r="F24" s="225">
        <v>0</v>
      </c>
      <c r="G24" s="225">
        <v>0</v>
      </c>
      <c r="H24" s="225">
        <v>0</v>
      </c>
      <c r="I24" s="225">
        <v>0</v>
      </c>
    </row>
    <row r="25" ht="19.5" customHeight="1" spans="1:9">
      <c r="A25" s="234"/>
      <c r="B25" s="233" t="s">
        <v>70</v>
      </c>
      <c r="C25" s="236"/>
      <c r="D25" s="234" t="s">
        <v>71</v>
      </c>
      <c r="E25" s="233" t="s">
        <v>78</v>
      </c>
      <c r="F25" s="225">
        <v>0</v>
      </c>
      <c r="G25" s="225">
        <v>0</v>
      </c>
      <c r="H25" s="225">
        <v>0</v>
      </c>
      <c r="I25" s="225">
        <v>0</v>
      </c>
    </row>
    <row r="26" ht="19.5" customHeight="1" spans="1:9">
      <c r="A26" s="234"/>
      <c r="B26" s="233" t="s">
        <v>73</v>
      </c>
      <c r="C26" s="236"/>
      <c r="D26" s="234" t="s">
        <v>74</v>
      </c>
      <c r="E26" s="233" t="s">
        <v>81</v>
      </c>
      <c r="F26" s="225">
        <v>988617</v>
      </c>
      <c r="G26" s="225">
        <v>988617</v>
      </c>
      <c r="H26" s="225">
        <v>0</v>
      </c>
      <c r="I26" s="225">
        <v>0</v>
      </c>
    </row>
    <row r="27" ht="19.5" customHeight="1" spans="1:9">
      <c r="A27" s="234"/>
      <c r="B27" s="233" t="s">
        <v>76</v>
      </c>
      <c r="C27" s="236"/>
      <c r="D27" s="234" t="s">
        <v>77</v>
      </c>
      <c r="E27" s="233" t="s">
        <v>84</v>
      </c>
      <c r="F27" s="225">
        <v>0</v>
      </c>
      <c r="G27" s="225">
        <v>0</v>
      </c>
      <c r="H27" s="225">
        <v>0</v>
      </c>
      <c r="I27" s="225">
        <v>0</v>
      </c>
    </row>
    <row r="28" ht="19.5" customHeight="1" spans="1:9">
      <c r="A28" s="234"/>
      <c r="B28" s="233" t="s">
        <v>79</v>
      </c>
      <c r="C28" s="236"/>
      <c r="D28" s="234" t="s">
        <v>80</v>
      </c>
      <c r="E28" s="233" t="s">
        <v>87</v>
      </c>
      <c r="F28" s="225">
        <v>0</v>
      </c>
      <c r="G28" s="225">
        <v>0</v>
      </c>
      <c r="H28" s="225">
        <v>0</v>
      </c>
      <c r="I28" s="225">
        <v>0</v>
      </c>
    </row>
    <row r="29" ht="19.5" customHeight="1" spans="1:9">
      <c r="A29" s="234"/>
      <c r="B29" s="233" t="s">
        <v>82</v>
      </c>
      <c r="C29" s="236"/>
      <c r="D29" s="234" t="s">
        <v>83</v>
      </c>
      <c r="E29" s="233" t="s">
        <v>90</v>
      </c>
      <c r="F29" s="225">
        <v>0</v>
      </c>
      <c r="G29" s="225">
        <v>0</v>
      </c>
      <c r="H29" s="225">
        <v>0</v>
      </c>
      <c r="I29" s="225">
        <v>0</v>
      </c>
    </row>
    <row r="30" ht="19.5" customHeight="1" spans="1:9">
      <c r="A30" s="234"/>
      <c r="B30" s="233" t="s">
        <v>85</v>
      </c>
      <c r="C30" s="236"/>
      <c r="D30" s="234" t="s">
        <v>86</v>
      </c>
      <c r="E30" s="233" t="s">
        <v>93</v>
      </c>
      <c r="F30" s="225">
        <v>0</v>
      </c>
      <c r="G30" s="225">
        <v>0</v>
      </c>
      <c r="H30" s="225">
        <v>0</v>
      </c>
      <c r="I30" s="225">
        <v>0</v>
      </c>
    </row>
    <row r="31" ht="19.5" customHeight="1" spans="1:9">
      <c r="A31" s="234"/>
      <c r="B31" s="233" t="s">
        <v>88</v>
      </c>
      <c r="C31" s="236"/>
      <c r="D31" s="234" t="s">
        <v>89</v>
      </c>
      <c r="E31" s="233" t="s">
        <v>96</v>
      </c>
      <c r="F31" s="225">
        <v>0</v>
      </c>
      <c r="G31" s="225">
        <v>0</v>
      </c>
      <c r="H31" s="225">
        <v>0</v>
      </c>
      <c r="I31" s="225">
        <v>0</v>
      </c>
    </row>
    <row r="32" ht="19.5" customHeight="1" spans="1:9">
      <c r="A32" s="234"/>
      <c r="B32" s="233" t="s">
        <v>91</v>
      </c>
      <c r="C32" s="236"/>
      <c r="D32" s="234" t="s">
        <v>92</v>
      </c>
      <c r="E32" s="233" t="s">
        <v>100</v>
      </c>
      <c r="F32" s="225">
        <v>0</v>
      </c>
      <c r="G32" s="225">
        <v>0</v>
      </c>
      <c r="H32" s="225">
        <v>0</v>
      </c>
      <c r="I32" s="225">
        <v>0</v>
      </c>
    </row>
    <row r="33" ht="19.5" customHeight="1" spans="1:9">
      <c r="A33" s="234"/>
      <c r="B33" s="233" t="s">
        <v>94</v>
      </c>
      <c r="C33" s="236"/>
      <c r="D33" s="234" t="s">
        <v>95</v>
      </c>
      <c r="E33" s="233" t="s">
        <v>104</v>
      </c>
      <c r="F33" s="225">
        <v>0</v>
      </c>
      <c r="G33" s="225">
        <v>0</v>
      </c>
      <c r="H33" s="225">
        <v>0</v>
      </c>
      <c r="I33" s="225">
        <v>0</v>
      </c>
    </row>
    <row r="34" ht="19.5" customHeight="1" spans="1:9">
      <c r="A34" s="233" t="s">
        <v>97</v>
      </c>
      <c r="B34" s="233" t="s">
        <v>98</v>
      </c>
      <c r="C34" s="225">
        <v>34110819.06</v>
      </c>
      <c r="D34" s="233" t="s">
        <v>99</v>
      </c>
      <c r="E34" s="233" t="s">
        <v>108</v>
      </c>
      <c r="F34" s="225">
        <v>34110819.06</v>
      </c>
      <c r="G34" s="225">
        <v>33360819.06</v>
      </c>
      <c r="H34" s="225">
        <v>750000</v>
      </c>
      <c r="I34" s="225">
        <v>0</v>
      </c>
    </row>
    <row r="35" ht="19.5" customHeight="1" spans="1:9">
      <c r="A35" s="234" t="s">
        <v>176</v>
      </c>
      <c r="B35" s="233" t="s">
        <v>102</v>
      </c>
      <c r="C35" s="225">
        <v>0</v>
      </c>
      <c r="D35" s="234" t="s">
        <v>177</v>
      </c>
      <c r="E35" s="233" t="s">
        <v>111</v>
      </c>
      <c r="F35" s="225">
        <v>0</v>
      </c>
      <c r="G35" s="225">
        <v>0</v>
      </c>
      <c r="H35" s="225">
        <v>0</v>
      </c>
      <c r="I35" s="225">
        <v>0</v>
      </c>
    </row>
    <row r="36" ht="19.5" customHeight="1" spans="1:9">
      <c r="A36" s="234" t="s">
        <v>173</v>
      </c>
      <c r="B36" s="233" t="s">
        <v>106</v>
      </c>
      <c r="C36" s="225">
        <v>0</v>
      </c>
      <c r="D36" s="234"/>
      <c r="E36" s="233" t="s">
        <v>178</v>
      </c>
      <c r="F36" s="236"/>
      <c r="G36" s="236"/>
      <c r="H36" s="236"/>
      <c r="I36" s="236"/>
    </row>
    <row r="37" ht="19.5" customHeight="1" spans="1:9">
      <c r="A37" s="234" t="s">
        <v>174</v>
      </c>
      <c r="B37" s="233" t="s">
        <v>110</v>
      </c>
      <c r="C37" s="225">
        <v>0</v>
      </c>
      <c r="D37" s="233"/>
      <c r="E37" s="233" t="s">
        <v>179</v>
      </c>
      <c r="F37" s="236"/>
      <c r="G37" s="236"/>
      <c r="H37" s="236"/>
      <c r="I37" s="236"/>
    </row>
    <row r="38" ht="19.5" customHeight="1" spans="1:9">
      <c r="A38" s="234" t="s">
        <v>175</v>
      </c>
      <c r="B38" s="233" t="s">
        <v>15</v>
      </c>
      <c r="C38" s="225">
        <v>0</v>
      </c>
      <c r="D38" s="234"/>
      <c r="E38" s="233" t="s">
        <v>180</v>
      </c>
      <c r="F38" s="236"/>
      <c r="G38" s="236"/>
      <c r="H38" s="236"/>
      <c r="I38" s="236"/>
    </row>
    <row r="39" ht="19.5" customHeight="1" spans="1:9">
      <c r="A39" s="233" t="s">
        <v>109</v>
      </c>
      <c r="B39" s="233" t="s">
        <v>18</v>
      </c>
      <c r="C39" s="225">
        <v>34110819.06</v>
      </c>
      <c r="D39" s="233" t="s">
        <v>109</v>
      </c>
      <c r="E39" s="233" t="s">
        <v>181</v>
      </c>
      <c r="F39" s="225">
        <v>34110819.06</v>
      </c>
      <c r="G39" s="225">
        <v>33360819.06</v>
      </c>
      <c r="H39" s="225">
        <v>750000</v>
      </c>
      <c r="I39" s="225">
        <v>0</v>
      </c>
    </row>
    <row r="40" ht="19.5" customHeight="1" spans="1:9">
      <c r="A40" s="224" t="s">
        <v>182</v>
      </c>
      <c r="B40" s="224"/>
      <c r="C40" s="224"/>
      <c r="D40" s="224"/>
      <c r="E40" s="224"/>
      <c r="F40" s="224"/>
      <c r="G40" s="224"/>
      <c r="H40" s="224"/>
      <c r="I40" s="2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30" t="s">
        <v>183</v>
      </c>
    </row>
    <row r="2" ht="14.25" spans="20:20">
      <c r="T2" s="231" t="s">
        <v>184</v>
      </c>
    </row>
    <row r="3" ht="14.25" spans="1:20">
      <c r="A3" s="231" t="s">
        <v>2</v>
      </c>
      <c r="T3" s="231" t="s">
        <v>3</v>
      </c>
    </row>
    <row r="4" ht="19.5" customHeight="1" spans="1:20">
      <c r="A4" s="232" t="s">
        <v>6</v>
      </c>
      <c r="B4" s="232"/>
      <c r="C4" s="232"/>
      <c r="D4" s="232"/>
      <c r="E4" s="232" t="s">
        <v>105</v>
      </c>
      <c r="F4" s="232"/>
      <c r="G4" s="232"/>
      <c r="H4" s="232" t="s">
        <v>185</v>
      </c>
      <c r="I4" s="232"/>
      <c r="J4" s="232"/>
      <c r="K4" s="232" t="s">
        <v>186</v>
      </c>
      <c r="L4" s="232"/>
      <c r="M4" s="232"/>
      <c r="N4" s="232"/>
      <c r="O4" s="232"/>
      <c r="P4" s="232" t="s">
        <v>107</v>
      </c>
      <c r="Q4" s="232"/>
      <c r="R4" s="232"/>
      <c r="S4" s="232"/>
      <c r="T4" s="232"/>
    </row>
    <row r="5" ht="19.5" customHeight="1" spans="1:20">
      <c r="A5" s="232" t="s">
        <v>121</v>
      </c>
      <c r="B5" s="232"/>
      <c r="C5" s="232"/>
      <c r="D5" s="232" t="s">
        <v>122</v>
      </c>
      <c r="E5" s="232" t="s">
        <v>128</v>
      </c>
      <c r="F5" s="232" t="s">
        <v>187</v>
      </c>
      <c r="G5" s="232" t="s">
        <v>188</v>
      </c>
      <c r="H5" s="232" t="s">
        <v>128</v>
      </c>
      <c r="I5" s="232" t="s">
        <v>156</v>
      </c>
      <c r="J5" s="232" t="s">
        <v>157</v>
      </c>
      <c r="K5" s="232" t="s">
        <v>128</v>
      </c>
      <c r="L5" s="232" t="s">
        <v>156</v>
      </c>
      <c r="M5" s="232"/>
      <c r="N5" s="232" t="s">
        <v>156</v>
      </c>
      <c r="O5" s="232" t="s">
        <v>157</v>
      </c>
      <c r="P5" s="232" t="s">
        <v>128</v>
      </c>
      <c r="Q5" s="232" t="s">
        <v>187</v>
      </c>
      <c r="R5" s="232" t="s">
        <v>188</v>
      </c>
      <c r="S5" s="232" t="s">
        <v>188</v>
      </c>
      <c r="T5" s="232"/>
    </row>
    <row r="6" ht="19.5" customHeight="1" spans="1:20">
      <c r="A6" s="232"/>
      <c r="B6" s="232"/>
      <c r="C6" s="232"/>
      <c r="D6" s="232"/>
      <c r="E6" s="232"/>
      <c r="F6" s="232"/>
      <c r="G6" s="232" t="s">
        <v>123</v>
      </c>
      <c r="H6" s="232"/>
      <c r="I6" s="232" t="s">
        <v>189</v>
      </c>
      <c r="J6" s="232" t="s">
        <v>123</v>
      </c>
      <c r="K6" s="232"/>
      <c r="L6" s="232" t="s">
        <v>123</v>
      </c>
      <c r="M6" s="232" t="s">
        <v>190</v>
      </c>
      <c r="N6" s="232" t="s">
        <v>189</v>
      </c>
      <c r="O6" s="232" t="s">
        <v>123</v>
      </c>
      <c r="P6" s="232"/>
      <c r="Q6" s="232"/>
      <c r="R6" s="232" t="s">
        <v>123</v>
      </c>
      <c r="S6" s="232" t="s">
        <v>191</v>
      </c>
      <c r="T6" s="232" t="s">
        <v>192</v>
      </c>
    </row>
    <row r="7" ht="19.5" customHeight="1" spans="1:20">
      <c r="A7" s="232"/>
      <c r="B7" s="232"/>
      <c r="C7" s="232"/>
      <c r="D7" s="232"/>
      <c r="E7" s="232"/>
      <c r="F7" s="232"/>
      <c r="G7" s="232"/>
      <c r="H7" s="232"/>
      <c r="I7" s="232"/>
      <c r="J7" s="232"/>
      <c r="K7" s="232"/>
      <c r="L7" s="232"/>
      <c r="M7" s="232"/>
      <c r="N7" s="232"/>
      <c r="O7" s="232"/>
      <c r="P7" s="232"/>
      <c r="Q7" s="232"/>
      <c r="R7" s="232"/>
      <c r="S7" s="232"/>
      <c r="T7" s="232"/>
    </row>
    <row r="8" ht="19.5" customHeight="1" spans="1:20">
      <c r="A8" s="232" t="s">
        <v>125</v>
      </c>
      <c r="B8" s="232" t="s">
        <v>126</v>
      </c>
      <c r="C8" s="232" t="s">
        <v>127</v>
      </c>
      <c r="D8" s="232" t="s">
        <v>10</v>
      </c>
      <c r="E8" s="233" t="s">
        <v>11</v>
      </c>
      <c r="F8" s="233" t="s">
        <v>12</v>
      </c>
      <c r="G8" s="233" t="s">
        <v>20</v>
      </c>
      <c r="H8" s="233" t="s">
        <v>24</v>
      </c>
      <c r="I8" s="233" t="s">
        <v>28</v>
      </c>
      <c r="J8" s="233" t="s">
        <v>32</v>
      </c>
      <c r="K8" s="233" t="s">
        <v>36</v>
      </c>
      <c r="L8" s="233" t="s">
        <v>40</v>
      </c>
      <c r="M8" s="233" t="s">
        <v>43</v>
      </c>
      <c r="N8" s="233" t="s">
        <v>46</v>
      </c>
      <c r="O8" s="233" t="s">
        <v>49</v>
      </c>
      <c r="P8" s="233" t="s">
        <v>52</v>
      </c>
      <c r="Q8" s="233" t="s">
        <v>55</v>
      </c>
      <c r="R8" s="233" t="s">
        <v>58</v>
      </c>
      <c r="S8" s="233" t="s">
        <v>61</v>
      </c>
      <c r="T8" s="233" t="s">
        <v>64</v>
      </c>
    </row>
    <row r="9" ht="19.5" customHeight="1" spans="1:20">
      <c r="A9" s="232"/>
      <c r="B9" s="232"/>
      <c r="C9" s="232"/>
      <c r="D9" s="232" t="s">
        <v>128</v>
      </c>
      <c r="E9" s="225">
        <v>0</v>
      </c>
      <c r="F9" s="225">
        <v>0</v>
      </c>
      <c r="G9" s="225">
        <v>0</v>
      </c>
      <c r="H9" s="225">
        <v>33360819.06</v>
      </c>
      <c r="I9" s="225">
        <v>11963740.66</v>
      </c>
      <c r="J9" s="225">
        <v>21397078.4</v>
      </c>
      <c r="K9" s="225">
        <v>33360819.06</v>
      </c>
      <c r="L9" s="225">
        <v>11963740.66</v>
      </c>
      <c r="M9" s="225">
        <v>11418778.64</v>
      </c>
      <c r="N9" s="225">
        <v>544962.02</v>
      </c>
      <c r="O9" s="225">
        <v>21397078.4</v>
      </c>
      <c r="P9" s="225">
        <v>0</v>
      </c>
      <c r="Q9" s="225">
        <v>0</v>
      </c>
      <c r="R9" s="225">
        <v>0</v>
      </c>
      <c r="S9" s="225">
        <v>0</v>
      </c>
      <c r="T9" s="225">
        <v>0</v>
      </c>
    </row>
    <row r="10" ht="19.5" customHeight="1" spans="1:20">
      <c r="A10" s="224" t="s">
        <v>129</v>
      </c>
      <c r="B10" s="224"/>
      <c r="C10" s="224"/>
      <c r="D10" s="224" t="s">
        <v>130</v>
      </c>
      <c r="E10" s="225">
        <v>0</v>
      </c>
      <c r="F10" s="225">
        <v>0</v>
      </c>
      <c r="G10" s="225">
        <v>0</v>
      </c>
      <c r="H10" s="225">
        <v>230498.9</v>
      </c>
      <c r="I10" s="225">
        <v>230498.9</v>
      </c>
      <c r="J10" s="225">
        <v>0</v>
      </c>
      <c r="K10" s="225">
        <v>230498.9</v>
      </c>
      <c r="L10" s="225">
        <v>230498.9</v>
      </c>
      <c r="M10" s="225">
        <v>228698.9</v>
      </c>
      <c r="N10" s="225">
        <v>1800</v>
      </c>
      <c r="O10" s="225">
        <v>0</v>
      </c>
      <c r="P10" s="225">
        <v>0</v>
      </c>
      <c r="Q10" s="225">
        <v>0</v>
      </c>
      <c r="R10" s="225">
        <v>0</v>
      </c>
      <c r="S10" s="225">
        <v>0</v>
      </c>
      <c r="T10" s="225">
        <v>0</v>
      </c>
    </row>
    <row r="11" ht="19.5" customHeight="1" spans="1:20">
      <c r="A11" s="224" t="s">
        <v>131</v>
      </c>
      <c r="B11" s="224"/>
      <c r="C11" s="224"/>
      <c r="D11" s="224" t="s">
        <v>132</v>
      </c>
      <c r="E11" s="225">
        <v>0</v>
      </c>
      <c r="F11" s="225">
        <v>0</v>
      </c>
      <c r="G11" s="225">
        <v>0</v>
      </c>
      <c r="H11" s="225">
        <v>500896.8</v>
      </c>
      <c r="I11" s="225">
        <v>500896.8</v>
      </c>
      <c r="J11" s="225">
        <v>0</v>
      </c>
      <c r="K11" s="225">
        <v>500896.8</v>
      </c>
      <c r="L11" s="225">
        <v>500896.8</v>
      </c>
      <c r="M11" s="225">
        <v>494596.8</v>
      </c>
      <c r="N11" s="225">
        <v>6300</v>
      </c>
      <c r="O11" s="225">
        <v>0</v>
      </c>
      <c r="P11" s="225">
        <v>0</v>
      </c>
      <c r="Q11" s="225">
        <v>0</v>
      </c>
      <c r="R11" s="225">
        <v>0</v>
      </c>
      <c r="S11" s="225">
        <v>0</v>
      </c>
      <c r="T11" s="225">
        <v>0</v>
      </c>
    </row>
    <row r="12" ht="19.5" customHeight="1" spans="1:20">
      <c r="A12" s="224" t="s">
        <v>133</v>
      </c>
      <c r="B12" s="224"/>
      <c r="C12" s="224"/>
      <c r="D12" s="224" t="s">
        <v>134</v>
      </c>
      <c r="E12" s="225">
        <v>0</v>
      </c>
      <c r="F12" s="225">
        <v>0</v>
      </c>
      <c r="G12" s="225">
        <v>0</v>
      </c>
      <c r="H12" s="225">
        <v>1067695.52</v>
      </c>
      <c r="I12" s="225">
        <v>1067695.52</v>
      </c>
      <c r="J12" s="225">
        <v>0</v>
      </c>
      <c r="K12" s="225">
        <v>1067695.52</v>
      </c>
      <c r="L12" s="225">
        <v>1067695.52</v>
      </c>
      <c r="M12" s="225">
        <v>1067695.52</v>
      </c>
      <c r="N12" s="225">
        <v>0</v>
      </c>
      <c r="O12" s="225">
        <v>0</v>
      </c>
      <c r="P12" s="225">
        <v>0</v>
      </c>
      <c r="Q12" s="225">
        <v>0</v>
      </c>
      <c r="R12" s="225">
        <v>0</v>
      </c>
      <c r="S12" s="225">
        <v>0</v>
      </c>
      <c r="T12" s="225">
        <v>0</v>
      </c>
    </row>
    <row r="13" ht="19.5" customHeight="1" spans="1:20">
      <c r="A13" s="224" t="s">
        <v>135</v>
      </c>
      <c r="B13" s="224"/>
      <c r="C13" s="224"/>
      <c r="D13" s="224" t="s">
        <v>136</v>
      </c>
      <c r="E13" s="225">
        <v>0</v>
      </c>
      <c r="F13" s="225">
        <v>0</v>
      </c>
      <c r="G13" s="225">
        <v>0</v>
      </c>
      <c r="H13" s="225">
        <v>52001.6</v>
      </c>
      <c r="I13" s="225">
        <v>52001.6</v>
      </c>
      <c r="J13" s="225">
        <v>0</v>
      </c>
      <c r="K13" s="225">
        <v>52001.6</v>
      </c>
      <c r="L13" s="225">
        <v>52001.6</v>
      </c>
      <c r="M13" s="225">
        <v>52001.6</v>
      </c>
      <c r="N13" s="225">
        <v>0</v>
      </c>
      <c r="O13" s="225">
        <v>0</v>
      </c>
      <c r="P13" s="225">
        <v>0</v>
      </c>
      <c r="Q13" s="225">
        <v>0</v>
      </c>
      <c r="R13" s="225">
        <v>0</v>
      </c>
      <c r="S13" s="225">
        <v>0</v>
      </c>
      <c r="T13" s="225">
        <v>0</v>
      </c>
    </row>
    <row r="14" ht="19.5" customHeight="1" spans="1:20">
      <c r="A14" s="224" t="s">
        <v>137</v>
      </c>
      <c r="B14" s="224"/>
      <c r="C14" s="224"/>
      <c r="D14" s="224" t="s">
        <v>138</v>
      </c>
      <c r="E14" s="225">
        <v>0</v>
      </c>
      <c r="F14" s="225">
        <v>0</v>
      </c>
      <c r="G14" s="225">
        <v>0</v>
      </c>
      <c r="H14" s="225">
        <v>54890.36</v>
      </c>
      <c r="I14" s="225">
        <v>54890.36</v>
      </c>
      <c r="J14" s="225">
        <v>0</v>
      </c>
      <c r="K14" s="225">
        <v>54890.36</v>
      </c>
      <c r="L14" s="225">
        <v>54890.36</v>
      </c>
      <c r="M14" s="225">
        <v>54890.36</v>
      </c>
      <c r="N14" s="225">
        <v>0</v>
      </c>
      <c r="O14" s="225">
        <v>0</v>
      </c>
      <c r="P14" s="225">
        <v>0</v>
      </c>
      <c r="Q14" s="225">
        <v>0</v>
      </c>
      <c r="R14" s="225">
        <v>0</v>
      </c>
      <c r="S14" s="225">
        <v>0</v>
      </c>
      <c r="T14" s="225">
        <v>0</v>
      </c>
    </row>
    <row r="15" ht="19.5" customHeight="1" spans="1:20">
      <c r="A15" s="224" t="s">
        <v>139</v>
      </c>
      <c r="B15" s="224"/>
      <c r="C15" s="224"/>
      <c r="D15" s="224" t="s">
        <v>140</v>
      </c>
      <c r="E15" s="225">
        <v>0</v>
      </c>
      <c r="F15" s="225">
        <v>0</v>
      </c>
      <c r="G15" s="225">
        <v>0</v>
      </c>
      <c r="H15" s="225">
        <v>445488.33</v>
      </c>
      <c r="I15" s="225">
        <v>445488.33</v>
      </c>
      <c r="J15" s="225">
        <v>0</v>
      </c>
      <c r="K15" s="225">
        <v>445488.33</v>
      </c>
      <c r="L15" s="225">
        <v>445488.33</v>
      </c>
      <c r="M15" s="225">
        <v>445488.33</v>
      </c>
      <c r="N15" s="225">
        <v>0</v>
      </c>
      <c r="O15" s="225">
        <v>0</v>
      </c>
      <c r="P15" s="225">
        <v>0</v>
      </c>
      <c r="Q15" s="225">
        <v>0</v>
      </c>
      <c r="R15" s="225">
        <v>0</v>
      </c>
      <c r="S15" s="225">
        <v>0</v>
      </c>
      <c r="T15" s="225">
        <v>0</v>
      </c>
    </row>
    <row r="16" ht="19.5" customHeight="1" spans="1:20">
      <c r="A16" s="224" t="s">
        <v>141</v>
      </c>
      <c r="B16" s="224"/>
      <c r="C16" s="224"/>
      <c r="D16" s="224" t="s">
        <v>142</v>
      </c>
      <c r="E16" s="225">
        <v>0</v>
      </c>
      <c r="F16" s="225">
        <v>0</v>
      </c>
      <c r="G16" s="225">
        <v>0</v>
      </c>
      <c r="H16" s="225">
        <v>479153.37</v>
      </c>
      <c r="I16" s="225">
        <v>479153.37</v>
      </c>
      <c r="J16" s="225">
        <v>0</v>
      </c>
      <c r="K16" s="225">
        <v>479153.37</v>
      </c>
      <c r="L16" s="225">
        <v>479153.37</v>
      </c>
      <c r="M16" s="225">
        <v>479153.37</v>
      </c>
      <c r="N16" s="225">
        <v>0</v>
      </c>
      <c r="O16" s="225">
        <v>0</v>
      </c>
      <c r="P16" s="225">
        <v>0</v>
      </c>
      <c r="Q16" s="225">
        <v>0</v>
      </c>
      <c r="R16" s="225">
        <v>0</v>
      </c>
      <c r="S16" s="225">
        <v>0</v>
      </c>
      <c r="T16" s="225">
        <v>0</v>
      </c>
    </row>
    <row r="17" ht="19.5" customHeight="1" spans="1:20">
      <c r="A17" s="224" t="s">
        <v>143</v>
      </c>
      <c r="B17" s="224"/>
      <c r="C17" s="224"/>
      <c r="D17" s="224" t="s">
        <v>144</v>
      </c>
      <c r="E17" s="225">
        <v>0</v>
      </c>
      <c r="F17" s="225">
        <v>0</v>
      </c>
      <c r="G17" s="225">
        <v>0</v>
      </c>
      <c r="H17" s="225">
        <v>13528.76</v>
      </c>
      <c r="I17" s="225">
        <v>13528.76</v>
      </c>
      <c r="J17" s="225">
        <v>0</v>
      </c>
      <c r="K17" s="225">
        <v>13528.76</v>
      </c>
      <c r="L17" s="225">
        <v>13528.76</v>
      </c>
      <c r="M17" s="225">
        <v>13528.76</v>
      </c>
      <c r="N17" s="225">
        <v>0</v>
      </c>
      <c r="O17" s="225">
        <v>0</v>
      </c>
      <c r="P17" s="225">
        <v>0</v>
      </c>
      <c r="Q17" s="225">
        <v>0</v>
      </c>
      <c r="R17" s="225">
        <v>0</v>
      </c>
      <c r="S17" s="225">
        <v>0</v>
      </c>
      <c r="T17" s="225">
        <v>0</v>
      </c>
    </row>
    <row r="18" ht="19.5" customHeight="1" spans="1:20">
      <c r="A18" s="224" t="s">
        <v>145</v>
      </c>
      <c r="B18" s="224"/>
      <c r="C18" s="224"/>
      <c r="D18" s="224" t="s">
        <v>146</v>
      </c>
      <c r="E18" s="225">
        <v>0</v>
      </c>
      <c r="F18" s="225">
        <v>0</v>
      </c>
      <c r="G18" s="225">
        <v>0</v>
      </c>
      <c r="H18" s="225">
        <v>12654767.43</v>
      </c>
      <c r="I18" s="225">
        <v>7070191.02</v>
      </c>
      <c r="J18" s="225">
        <v>5584576.41</v>
      </c>
      <c r="K18" s="225">
        <v>12654767.43</v>
      </c>
      <c r="L18" s="225">
        <v>7070191.02</v>
      </c>
      <c r="M18" s="225">
        <v>6556774</v>
      </c>
      <c r="N18" s="225">
        <v>513417.02</v>
      </c>
      <c r="O18" s="225">
        <v>5584576.41</v>
      </c>
      <c r="P18" s="225">
        <v>0</v>
      </c>
      <c r="Q18" s="225">
        <v>0</v>
      </c>
      <c r="R18" s="225">
        <v>0</v>
      </c>
      <c r="S18" s="225">
        <v>0</v>
      </c>
      <c r="T18" s="225">
        <v>0</v>
      </c>
    </row>
    <row r="19" ht="19.5" customHeight="1" spans="1:20">
      <c r="A19" s="224" t="s">
        <v>147</v>
      </c>
      <c r="B19" s="224"/>
      <c r="C19" s="224"/>
      <c r="D19" s="224" t="s">
        <v>148</v>
      </c>
      <c r="E19" s="225">
        <v>0</v>
      </c>
      <c r="F19" s="225">
        <v>0</v>
      </c>
      <c r="G19" s="225">
        <v>0</v>
      </c>
      <c r="H19" s="225">
        <v>16873280.99</v>
      </c>
      <c r="I19" s="225">
        <v>1060779</v>
      </c>
      <c r="J19" s="225">
        <v>15812501.99</v>
      </c>
      <c r="K19" s="225">
        <v>16873280.99</v>
      </c>
      <c r="L19" s="225">
        <v>1060779</v>
      </c>
      <c r="M19" s="225">
        <v>1037334</v>
      </c>
      <c r="N19" s="225">
        <v>23445</v>
      </c>
      <c r="O19" s="225">
        <v>15812501.99</v>
      </c>
      <c r="P19" s="225">
        <v>0</v>
      </c>
      <c r="Q19" s="225">
        <v>0</v>
      </c>
      <c r="R19" s="225">
        <v>0</v>
      </c>
      <c r="S19" s="225">
        <v>0</v>
      </c>
      <c r="T19" s="225">
        <v>0</v>
      </c>
    </row>
    <row r="20" ht="19.5" customHeight="1" spans="1:20">
      <c r="A20" s="224" t="s">
        <v>151</v>
      </c>
      <c r="B20" s="224"/>
      <c r="C20" s="224"/>
      <c r="D20" s="224" t="s">
        <v>152</v>
      </c>
      <c r="E20" s="225">
        <v>0</v>
      </c>
      <c r="F20" s="225">
        <v>0</v>
      </c>
      <c r="G20" s="225">
        <v>0</v>
      </c>
      <c r="H20" s="225">
        <v>988617</v>
      </c>
      <c r="I20" s="225">
        <v>988617</v>
      </c>
      <c r="J20" s="225">
        <v>0</v>
      </c>
      <c r="K20" s="225">
        <v>988617</v>
      </c>
      <c r="L20" s="225">
        <v>988617</v>
      </c>
      <c r="M20" s="225">
        <v>988617</v>
      </c>
      <c r="N20" s="225">
        <v>0</v>
      </c>
      <c r="O20" s="225">
        <v>0</v>
      </c>
      <c r="P20" s="225">
        <v>0</v>
      </c>
      <c r="Q20" s="225">
        <v>0</v>
      </c>
      <c r="R20" s="225">
        <v>0</v>
      </c>
      <c r="S20" s="225">
        <v>0</v>
      </c>
      <c r="T20" s="225">
        <v>0</v>
      </c>
    </row>
    <row r="21" ht="19.5" customHeight="1" spans="1:20">
      <c r="A21" s="224" t="s">
        <v>193</v>
      </c>
      <c r="B21" s="224"/>
      <c r="C21" s="224"/>
      <c r="D21" s="224"/>
      <c r="E21" s="224"/>
      <c r="F21" s="224"/>
      <c r="G21" s="224"/>
      <c r="H21" s="224"/>
      <c r="I21" s="224"/>
      <c r="J21" s="224"/>
      <c r="K21" s="224"/>
      <c r="L21" s="224"/>
      <c r="M21" s="224"/>
      <c r="N21" s="224"/>
      <c r="O21" s="224"/>
      <c r="P21" s="224"/>
      <c r="Q21" s="224"/>
      <c r="R21" s="224"/>
      <c r="S21" s="224"/>
      <c r="T21" s="224"/>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30" t="s">
        <v>194</v>
      </c>
    </row>
    <row r="2" spans="9:9">
      <c r="I2" s="222" t="s">
        <v>195</v>
      </c>
    </row>
    <row r="3" spans="1:9">
      <c r="A3" s="222" t="s">
        <v>2</v>
      </c>
      <c r="I3" s="222" t="s">
        <v>3</v>
      </c>
    </row>
    <row r="4" ht="19.5" customHeight="1" spans="1:9">
      <c r="A4" s="232" t="s">
        <v>190</v>
      </c>
      <c r="B4" s="232"/>
      <c r="C4" s="232"/>
      <c r="D4" s="232" t="s">
        <v>189</v>
      </c>
      <c r="E4" s="232"/>
      <c r="F4" s="232"/>
      <c r="G4" s="232"/>
      <c r="H4" s="232"/>
      <c r="I4" s="232"/>
    </row>
    <row r="5" ht="19.5" customHeight="1" spans="1:9">
      <c r="A5" s="232" t="s">
        <v>196</v>
      </c>
      <c r="B5" s="232" t="s">
        <v>122</v>
      </c>
      <c r="C5" s="232" t="s">
        <v>8</v>
      </c>
      <c r="D5" s="232" t="s">
        <v>196</v>
      </c>
      <c r="E5" s="232" t="s">
        <v>122</v>
      </c>
      <c r="F5" s="232" t="s">
        <v>8</v>
      </c>
      <c r="G5" s="232" t="s">
        <v>196</v>
      </c>
      <c r="H5" s="232" t="s">
        <v>122</v>
      </c>
      <c r="I5" s="232" t="s">
        <v>8</v>
      </c>
    </row>
    <row r="6" ht="19.5" customHeight="1" spans="1:9">
      <c r="A6" s="232"/>
      <c r="B6" s="232"/>
      <c r="C6" s="232"/>
      <c r="D6" s="232"/>
      <c r="E6" s="232"/>
      <c r="F6" s="232"/>
      <c r="G6" s="232"/>
      <c r="H6" s="232"/>
      <c r="I6" s="232"/>
    </row>
    <row r="7" ht="19.5" customHeight="1" spans="1:9">
      <c r="A7" s="234" t="s">
        <v>197</v>
      </c>
      <c r="B7" s="234" t="s">
        <v>198</v>
      </c>
      <c r="C7" s="225">
        <v>10576678.8</v>
      </c>
      <c r="D7" s="234" t="s">
        <v>199</v>
      </c>
      <c r="E7" s="234" t="s">
        <v>200</v>
      </c>
      <c r="F7" s="225">
        <v>544962.02</v>
      </c>
      <c r="G7" s="234" t="s">
        <v>201</v>
      </c>
      <c r="H7" s="234" t="s">
        <v>202</v>
      </c>
      <c r="I7" s="225">
        <v>0</v>
      </c>
    </row>
    <row r="8" ht="19.5" customHeight="1" spans="1:9">
      <c r="A8" s="234" t="s">
        <v>203</v>
      </c>
      <c r="B8" s="234" t="s">
        <v>204</v>
      </c>
      <c r="C8" s="225">
        <v>2397395</v>
      </c>
      <c r="D8" s="234" t="s">
        <v>205</v>
      </c>
      <c r="E8" s="234" t="s">
        <v>206</v>
      </c>
      <c r="F8" s="225">
        <v>29428.28</v>
      </c>
      <c r="G8" s="234" t="s">
        <v>207</v>
      </c>
      <c r="H8" s="234" t="s">
        <v>208</v>
      </c>
      <c r="I8" s="225">
        <v>0</v>
      </c>
    </row>
    <row r="9" ht="19.5" customHeight="1" spans="1:9">
      <c r="A9" s="234" t="s">
        <v>209</v>
      </c>
      <c r="B9" s="234" t="s">
        <v>210</v>
      </c>
      <c r="C9" s="225">
        <v>1949384</v>
      </c>
      <c r="D9" s="234" t="s">
        <v>211</v>
      </c>
      <c r="E9" s="234" t="s">
        <v>212</v>
      </c>
      <c r="F9" s="225">
        <v>0</v>
      </c>
      <c r="G9" s="234" t="s">
        <v>213</v>
      </c>
      <c r="H9" s="234" t="s">
        <v>214</v>
      </c>
      <c r="I9" s="225">
        <v>0</v>
      </c>
    </row>
    <row r="10" ht="19.5" customHeight="1" spans="1:9">
      <c r="A10" s="234" t="s">
        <v>215</v>
      </c>
      <c r="B10" s="234" t="s">
        <v>216</v>
      </c>
      <c r="C10" s="225">
        <v>1539008</v>
      </c>
      <c r="D10" s="234" t="s">
        <v>217</v>
      </c>
      <c r="E10" s="234" t="s">
        <v>218</v>
      </c>
      <c r="F10" s="225">
        <v>0</v>
      </c>
      <c r="G10" s="234" t="s">
        <v>219</v>
      </c>
      <c r="H10" s="234" t="s">
        <v>220</v>
      </c>
      <c r="I10" s="225">
        <v>0</v>
      </c>
    </row>
    <row r="11" ht="19.5" customHeight="1" spans="1:9">
      <c r="A11" s="234" t="s">
        <v>221</v>
      </c>
      <c r="B11" s="234" t="s">
        <v>222</v>
      </c>
      <c r="C11" s="225">
        <v>0</v>
      </c>
      <c r="D11" s="234" t="s">
        <v>223</v>
      </c>
      <c r="E11" s="234" t="s">
        <v>224</v>
      </c>
      <c r="F11" s="225">
        <v>0</v>
      </c>
      <c r="G11" s="234" t="s">
        <v>225</v>
      </c>
      <c r="H11" s="234" t="s">
        <v>226</v>
      </c>
      <c r="I11" s="225">
        <v>0</v>
      </c>
    </row>
    <row r="12" ht="19.5" customHeight="1" spans="1:9">
      <c r="A12" s="234" t="s">
        <v>227</v>
      </c>
      <c r="B12" s="234" t="s">
        <v>228</v>
      </c>
      <c r="C12" s="225">
        <v>1708321</v>
      </c>
      <c r="D12" s="234" t="s">
        <v>229</v>
      </c>
      <c r="E12" s="234" t="s">
        <v>230</v>
      </c>
      <c r="F12" s="225">
        <v>16800</v>
      </c>
      <c r="G12" s="234" t="s">
        <v>231</v>
      </c>
      <c r="H12" s="234" t="s">
        <v>232</v>
      </c>
      <c r="I12" s="225">
        <v>0</v>
      </c>
    </row>
    <row r="13" ht="19.5" customHeight="1" spans="1:9">
      <c r="A13" s="234" t="s">
        <v>233</v>
      </c>
      <c r="B13" s="234" t="s">
        <v>234</v>
      </c>
      <c r="C13" s="225">
        <v>1067695.52</v>
      </c>
      <c r="D13" s="234" t="s">
        <v>235</v>
      </c>
      <c r="E13" s="234" t="s">
        <v>236</v>
      </c>
      <c r="F13" s="225">
        <v>16800</v>
      </c>
      <c r="G13" s="234" t="s">
        <v>237</v>
      </c>
      <c r="H13" s="234" t="s">
        <v>238</v>
      </c>
      <c r="I13" s="225">
        <v>0</v>
      </c>
    </row>
    <row r="14" ht="19.5" customHeight="1" spans="1:9">
      <c r="A14" s="234" t="s">
        <v>239</v>
      </c>
      <c r="B14" s="234" t="s">
        <v>240</v>
      </c>
      <c r="C14" s="225">
        <v>0</v>
      </c>
      <c r="D14" s="234" t="s">
        <v>241</v>
      </c>
      <c r="E14" s="234" t="s">
        <v>242</v>
      </c>
      <c r="F14" s="225">
        <v>11514.46</v>
      </c>
      <c r="G14" s="234" t="s">
        <v>243</v>
      </c>
      <c r="H14" s="234" t="s">
        <v>244</v>
      </c>
      <c r="I14" s="225">
        <v>0</v>
      </c>
    </row>
    <row r="15" ht="19.5" customHeight="1" spans="1:9">
      <c r="A15" s="234" t="s">
        <v>245</v>
      </c>
      <c r="B15" s="234" t="s">
        <v>246</v>
      </c>
      <c r="C15" s="225">
        <v>857839.16</v>
      </c>
      <c r="D15" s="234" t="s">
        <v>247</v>
      </c>
      <c r="E15" s="234" t="s">
        <v>248</v>
      </c>
      <c r="F15" s="225">
        <v>0</v>
      </c>
      <c r="G15" s="234" t="s">
        <v>249</v>
      </c>
      <c r="H15" s="234" t="s">
        <v>250</v>
      </c>
      <c r="I15" s="225">
        <v>0</v>
      </c>
    </row>
    <row r="16" ht="19.5" customHeight="1" spans="1:9">
      <c r="A16" s="234" t="s">
        <v>251</v>
      </c>
      <c r="B16" s="234" t="s">
        <v>252</v>
      </c>
      <c r="C16" s="225">
        <v>0</v>
      </c>
      <c r="D16" s="234" t="s">
        <v>253</v>
      </c>
      <c r="E16" s="234" t="s">
        <v>254</v>
      </c>
      <c r="F16" s="225">
        <v>0</v>
      </c>
      <c r="G16" s="234" t="s">
        <v>255</v>
      </c>
      <c r="H16" s="234" t="s">
        <v>256</v>
      </c>
      <c r="I16" s="225">
        <v>0</v>
      </c>
    </row>
    <row r="17" ht="19.5" customHeight="1" spans="1:9">
      <c r="A17" s="234" t="s">
        <v>257</v>
      </c>
      <c r="B17" s="234" t="s">
        <v>258</v>
      </c>
      <c r="C17" s="225">
        <v>68419.12</v>
      </c>
      <c r="D17" s="234" t="s">
        <v>259</v>
      </c>
      <c r="E17" s="234" t="s">
        <v>260</v>
      </c>
      <c r="F17" s="225">
        <v>17446</v>
      </c>
      <c r="G17" s="234" t="s">
        <v>261</v>
      </c>
      <c r="H17" s="234" t="s">
        <v>262</v>
      </c>
      <c r="I17" s="225">
        <v>0</v>
      </c>
    </row>
    <row r="18" ht="19.5" customHeight="1" spans="1:9">
      <c r="A18" s="234" t="s">
        <v>263</v>
      </c>
      <c r="B18" s="234" t="s">
        <v>264</v>
      </c>
      <c r="C18" s="225">
        <v>988617</v>
      </c>
      <c r="D18" s="234" t="s">
        <v>265</v>
      </c>
      <c r="E18" s="234" t="s">
        <v>266</v>
      </c>
      <c r="F18" s="225">
        <v>0</v>
      </c>
      <c r="G18" s="234" t="s">
        <v>267</v>
      </c>
      <c r="H18" s="234" t="s">
        <v>268</v>
      </c>
      <c r="I18" s="225">
        <v>0</v>
      </c>
    </row>
    <row r="19" ht="19.5" customHeight="1" spans="1:9">
      <c r="A19" s="234" t="s">
        <v>269</v>
      </c>
      <c r="B19" s="234" t="s">
        <v>270</v>
      </c>
      <c r="C19" s="225">
        <v>0</v>
      </c>
      <c r="D19" s="234" t="s">
        <v>271</v>
      </c>
      <c r="E19" s="234" t="s">
        <v>272</v>
      </c>
      <c r="F19" s="225">
        <v>315</v>
      </c>
      <c r="G19" s="234" t="s">
        <v>273</v>
      </c>
      <c r="H19" s="234" t="s">
        <v>274</v>
      </c>
      <c r="I19" s="225">
        <v>0</v>
      </c>
    </row>
    <row r="20" ht="19.5" customHeight="1" spans="1:9">
      <c r="A20" s="234" t="s">
        <v>275</v>
      </c>
      <c r="B20" s="234" t="s">
        <v>276</v>
      </c>
      <c r="C20" s="225">
        <v>0</v>
      </c>
      <c r="D20" s="234" t="s">
        <v>277</v>
      </c>
      <c r="E20" s="234" t="s">
        <v>278</v>
      </c>
      <c r="F20" s="225">
        <v>0</v>
      </c>
      <c r="G20" s="234" t="s">
        <v>279</v>
      </c>
      <c r="H20" s="234" t="s">
        <v>280</v>
      </c>
      <c r="I20" s="225">
        <v>0</v>
      </c>
    </row>
    <row r="21" ht="19.5" customHeight="1" spans="1:9">
      <c r="A21" s="234" t="s">
        <v>281</v>
      </c>
      <c r="B21" s="234" t="s">
        <v>282</v>
      </c>
      <c r="C21" s="225">
        <v>842099.84</v>
      </c>
      <c r="D21" s="234" t="s">
        <v>283</v>
      </c>
      <c r="E21" s="234" t="s">
        <v>284</v>
      </c>
      <c r="F21" s="225">
        <v>0</v>
      </c>
      <c r="G21" s="234" t="s">
        <v>285</v>
      </c>
      <c r="H21" s="234" t="s">
        <v>286</v>
      </c>
      <c r="I21" s="225">
        <v>0</v>
      </c>
    </row>
    <row r="22" ht="19.5" customHeight="1" spans="1:9">
      <c r="A22" s="234" t="s">
        <v>287</v>
      </c>
      <c r="B22" s="234" t="s">
        <v>288</v>
      </c>
      <c r="C22" s="225">
        <v>0</v>
      </c>
      <c r="D22" s="234" t="s">
        <v>289</v>
      </c>
      <c r="E22" s="234" t="s">
        <v>290</v>
      </c>
      <c r="F22" s="225">
        <v>29612</v>
      </c>
      <c r="G22" s="234" t="s">
        <v>291</v>
      </c>
      <c r="H22" s="234" t="s">
        <v>292</v>
      </c>
      <c r="I22" s="225">
        <v>0</v>
      </c>
    </row>
    <row r="23" ht="19.5" customHeight="1" spans="1:9">
      <c r="A23" s="234" t="s">
        <v>293</v>
      </c>
      <c r="B23" s="234" t="s">
        <v>294</v>
      </c>
      <c r="C23" s="225">
        <v>0</v>
      </c>
      <c r="D23" s="234" t="s">
        <v>295</v>
      </c>
      <c r="E23" s="234" t="s">
        <v>296</v>
      </c>
      <c r="F23" s="225">
        <v>0</v>
      </c>
      <c r="G23" s="234" t="s">
        <v>297</v>
      </c>
      <c r="H23" s="234" t="s">
        <v>298</v>
      </c>
      <c r="I23" s="225">
        <v>0</v>
      </c>
    </row>
    <row r="24" ht="19.5" customHeight="1" spans="1:9">
      <c r="A24" s="234" t="s">
        <v>299</v>
      </c>
      <c r="B24" s="234" t="s">
        <v>300</v>
      </c>
      <c r="C24" s="225">
        <v>0</v>
      </c>
      <c r="D24" s="234" t="s">
        <v>301</v>
      </c>
      <c r="E24" s="234" t="s">
        <v>302</v>
      </c>
      <c r="F24" s="225">
        <v>0</v>
      </c>
      <c r="G24" s="234" t="s">
        <v>303</v>
      </c>
      <c r="H24" s="234" t="s">
        <v>304</v>
      </c>
      <c r="I24" s="225">
        <v>0</v>
      </c>
    </row>
    <row r="25" ht="19.5" customHeight="1" spans="1:9">
      <c r="A25" s="234" t="s">
        <v>305</v>
      </c>
      <c r="B25" s="234" t="s">
        <v>306</v>
      </c>
      <c r="C25" s="225">
        <v>52001.6</v>
      </c>
      <c r="D25" s="234" t="s">
        <v>307</v>
      </c>
      <c r="E25" s="234" t="s">
        <v>308</v>
      </c>
      <c r="F25" s="225">
        <v>0</v>
      </c>
      <c r="G25" s="234" t="s">
        <v>309</v>
      </c>
      <c r="H25" s="234" t="s">
        <v>310</v>
      </c>
      <c r="I25" s="225">
        <v>0</v>
      </c>
    </row>
    <row r="26" ht="19.5" customHeight="1" spans="1:9">
      <c r="A26" s="234" t="s">
        <v>311</v>
      </c>
      <c r="B26" s="234" t="s">
        <v>312</v>
      </c>
      <c r="C26" s="225">
        <v>723295.7</v>
      </c>
      <c r="D26" s="234" t="s">
        <v>313</v>
      </c>
      <c r="E26" s="234" t="s">
        <v>314</v>
      </c>
      <c r="F26" s="225">
        <v>0</v>
      </c>
      <c r="G26" s="234" t="s">
        <v>315</v>
      </c>
      <c r="H26" s="234" t="s">
        <v>316</v>
      </c>
      <c r="I26" s="225">
        <v>0</v>
      </c>
    </row>
    <row r="27" ht="19.5" customHeight="1" spans="1:9">
      <c r="A27" s="234" t="s">
        <v>317</v>
      </c>
      <c r="B27" s="234" t="s">
        <v>318</v>
      </c>
      <c r="C27" s="225">
        <v>0</v>
      </c>
      <c r="D27" s="234" t="s">
        <v>319</v>
      </c>
      <c r="E27" s="234" t="s">
        <v>320</v>
      </c>
      <c r="F27" s="225">
        <v>0</v>
      </c>
      <c r="G27" s="234" t="s">
        <v>321</v>
      </c>
      <c r="H27" s="234" t="s">
        <v>322</v>
      </c>
      <c r="I27" s="225">
        <v>0</v>
      </c>
    </row>
    <row r="28" ht="19.5" customHeight="1" spans="1:9">
      <c r="A28" s="234" t="s">
        <v>323</v>
      </c>
      <c r="B28" s="234" t="s">
        <v>324</v>
      </c>
      <c r="C28" s="225">
        <v>66802.54</v>
      </c>
      <c r="D28" s="234" t="s">
        <v>325</v>
      </c>
      <c r="E28" s="234" t="s">
        <v>326</v>
      </c>
      <c r="F28" s="225">
        <v>0</v>
      </c>
      <c r="G28" s="234" t="s">
        <v>327</v>
      </c>
      <c r="H28" s="234" t="s">
        <v>328</v>
      </c>
      <c r="I28" s="225">
        <v>0</v>
      </c>
    </row>
    <row r="29" ht="19.5" customHeight="1" spans="1:9">
      <c r="A29" s="234" t="s">
        <v>329</v>
      </c>
      <c r="B29" s="234" t="s">
        <v>330</v>
      </c>
      <c r="C29" s="225">
        <v>0</v>
      </c>
      <c r="D29" s="234" t="s">
        <v>331</v>
      </c>
      <c r="E29" s="234" t="s">
        <v>332</v>
      </c>
      <c r="F29" s="225">
        <v>23576</v>
      </c>
      <c r="G29" s="224" t="s">
        <v>333</v>
      </c>
      <c r="H29" s="234" t="s">
        <v>334</v>
      </c>
      <c r="I29" s="225">
        <v>0</v>
      </c>
    </row>
    <row r="30" ht="19.5" customHeight="1" spans="1:9">
      <c r="A30" s="234" t="s">
        <v>335</v>
      </c>
      <c r="B30" s="234" t="s">
        <v>336</v>
      </c>
      <c r="C30" s="225">
        <v>0</v>
      </c>
      <c r="D30" s="234" t="s">
        <v>337</v>
      </c>
      <c r="E30" s="234" t="s">
        <v>338</v>
      </c>
      <c r="F30" s="225">
        <v>48600</v>
      </c>
      <c r="G30" s="234" t="s">
        <v>339</v>
      </c>
      <c r="H30" s="234" t="s">
        <v>340</v>
      </c>
      <c r="I30" s="225">
        <v>0</v>
      </c>
    </row>
    <row r="31" ht="19.5" customHeight="1" spans="1:9">
      <c r="A31" s="234" t="s">
        <v>341</v>
      </c>
      <c r="B31" s="234" t="s">
        <v>342</v>
      </c>
      <c r="C31" s="225">
        <v>0</v>
      </c>
      <c r="D31" s="234" t="s">
        <v>343</v>
      </c>
      <c r="E31" s="234" t="s">
        <v>344</v>
      </c>
      <c r="F31" s="225">
        <v>92870.28</v>
      </c>
      <c r="G31" s="234" t="s">
        <v>345</v>
      </c>
      <c r="H31" s="234" t="s">
        <v>346</v>
      </c>
      <c r="I31" s="225">
        <v>0</v>
      </c>
    </row>
    <row r="32" ht="19.5" customHeight="1" spans="1:9">
      <c r="A32" s="234" t="s">
        <v>347</v>
      </c>
      <c r="B32" s="234" t="s">
        <v>348</v>
      </c>
      <c r="C32" s="225">
        <v>0</v>
      </c>
      <c r="D32" s="234" t="s">
        <v>349</v>
      </c>
      <c r="E32" s="234" t="s">
        <v>350</v>
      </c>
      <c r="F32" s="225">
        <v>258000</v>
      </c>
      <c r="G32" s="234" t="s">
        <v>351</v>
      </c>
      <c r="H32" s="234" t="s">
        <v>352</v>
      </c>
      <c r="I32" s="225">
        <v>0</v>
      </c>
    </row>
    <row r="33" ht="19.5" customHeight="1" spans="1:9">
      <c r="A33" s="234" t="s">
        <v>353</v>
      </c>
      <c r="B33" s="234" t="s">
        <v>354</v>
      </c>
      <c r="C33" s="225">
        <v>0</v>
      </c>
      <c r="D33" s="234" t="s">
        <v>355</v>
      </c>
      <c r="E33" s="234" t="s">
        <v>356</v>
      </c>
      <c r="F33" s="225">
        <v>0</v>
      </c>
      <c r="G33" s="234" t="s">
        <v>357</v>
      </c>
      <c r="H33" s="234" t="s">
        <v>358</v>
      </c>
      <c r="I33" s="225">
        <v>0</v>
      </c>
    </row>
    <row r="34" ht="19.5" customHeight="1" spans="1:9">
      <c r="A34" s="234"/>
      <c r="B34" s="234"/>
      <c r="C34" s="236"/>
      <c r="D34" s="234" t="s">
        <v>359</v>
      </c>
      <c r="E34" s="234" t="s">
        <v>360</v>
      </c>
      <c r="F34" s="225">
        <v>0</v>
      </c>
      <c r="G34" s="234" t="s">
        <v>361</v>
      </c>
      <c r="H34" s="234" t="s">
        <v>362</v>
      </c>
      <c r="I34" s="225">
        <v>0</v>
      </c>
    </row>
    <row r="35" ht="19.5" customHeight="1" spans="1:9">
      <c r="A35" s="234"/>
      <c r="B35" s="234"/>
      <c r="C35" s="236"/>
      <c r="D35" s="234" t="s">
        <v>363</v>
      </c>
      <c r="E35" s="234" t="s">
        <v>364</v>
      </c>
      <c r="F35" s="225">
        <v>0</v>
      </c>
      <c r="G35" s="234" t="s">
        <v>365</v>
      </c>
      <c r="H35" s="234" t="s">
        <v>366</v>
      </c>
      <c r="I35" s="225">
        <v>0</v>
      </c>
    </row>
    <row r="36" ht="19.5" customHeight="1" spans="1:9">
      <c r="A36" s="234"/>
      <c r="B36" s="234"/>
      <c r="C36" s="236"/>
      <c r="D36" s="234" t="s">
        <v>367</v>
      </c>
      <c r="E36" s="234" t="s">
        <v>368</v>
      </c>
      <c r="F36" s="225">
        <v>0</v>
      </c>
      <c r="G36" s="234" t="s">
        <v>369</v>
      </c>
      <c r="H36" s="234" t="s">
        <v>370</v>
      </c>
      <c r="I36" s="225">
        <v>0</v>
      </c>
    </row>
    <row r="37" ht="19.5" customHeight="1" spans="1:9">
      <c r="A37" s="234"/>
      <c r="B37" s="234"/>
      <c r="C37" s="236"/>
      <c r="D37" s="234" t="s">
        <v>371</v>
      </c>
      <c r="E37" s="234" t="s">
        <v>372</v>
      </c>
      <c r="F37" s="225">
        <v>0</v>
      </c>
      <c r="G37" s="234"/>
      <c r="H37" s="234"/>
      <c r="I37" s="236"/>
    </row>
    <row r="38" ht="19.5" customHeight="1" spans="1:9">
      <c r="A38" s="234"/>
      <c r="B38" s="234"/>
      <c r="C38" s="236"/>
      <c r="D38" s="234" t="s">
        <v>373</v>
      </c>
      <c r="E38" s="234" t="s">
        <v>374</v>
      </c>
      <c r="F38" s="225">
        <v>0</v>
      </c>
      <c r="G38" s="234"/>
      <c r="H38" s="234"/>
      <c r="I38" s="236"/>
    </row>
    <row r="39" ht="19.5" customHeight="1" spans="1:9">
      <c r="A39" s="234"/>
      <c r="B39" s="234"/>
      <c r="C39" s="236"/>
      <c r="D39" s="234" t="s">
        <v>375</v>
      </c>
      <c r="E39" s="234" t="s">
        <v>376</v>
      </c>
      <c r="F39" s="225">
        <v>0</v>
      </c>
      <c r="G39" s="234"/>
      <c r="H39" s="234"/>
      <c r="I39" s="236"/>
    </row>
    <row r="40" ht="19.5" customHeight="1" spans="1:9">
      <c r="A40" s="233" t="s">
        <v>377</v>
      </c>
      <c r="B40" s="233"/>
      <c r="C40" s="225">
        <v>11418778.64</v>
      </c>
      <c r="D40" s="233" t="s">
        <v>378</v>
      </c>
      <c r="E40" s="233"/>
      <c r="F40" s="238"/>
      <c r="G40" s="233"/>
      <c r="H40" s="233"/>
      <c r="I40" s="225">
        <v>544962.02</v>
      </c>
    </row>
    <row r="41" ht="19.5" customHeight="1" spans="1:9">
      <c r="A41" s="224" t="s">
        <v>379</v>
      </c>
      <c r="B41" s="224"/>
      <c r="C41" s="239"/>
      <c r="D41" s="224"/>
      <c r="E41" s="224"/>
      <c r="F41" s="224"/>
      <c r="G41" s="224"/>
      <c r="H41" s="224"/>
      <c r="I41" s="2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30" t="s">
        <v>380</v>
      </c>
    </row>
    <row r="2" spans="12:12">
      <c r="L2" s="222" t="s">
        <v>381</v>
      </c>
    </row>
    <row r="3" spans="1:12">
      <c r="A3" s="222" t="s">
        <v>2</v>
      </c>
      <c r="L3" s="222" t="s">
        <v>3</v>
      </c>
    </row>
    <row r="4" ht="15" customHeight="1" spans="1:12">
      <c r="A4" s="233" t="s">
        <v>382</v>
      </c>
      <c r="B4" s="233"/>
      <c r="C4" s="233"/>
      <c r="D4" s="233" t="s">
        <v>189</v>
      </c>
      <c r="E4" s="233"/>
      <c r="F4" s="233"/>
      <c r="G4" s="233"/>
      <c r="H4" s="233"/>
      <c r="I4" s="233"/>
      <c r="J4" s="233"/>
      <c r="K4" s="233"/>
      <c r="L4" s="233"/>
    </row>
    <row r="5" ht="15" customHeight="1" spans="1:12">
      <c r="A5" s="233" t="s">
        <v>196</v>
      </c>
      <c r="B5" s="233" t="s">
        <v>122</v>
      </c>
      <c r="C5" s="233" t="s">
        <v>8</v>
      </c>
      <c r="D5" s="233" t="s">
        <v>196</v>
      </c>
      <c r="E5" s="233" t="s">
        <v>122</v>
      </c>
      <c r="F5" s="233" t="s">
        <v>8</v>
      </c>
      <c r="G5" s="233" t="s">
        <v>196</v>
      </c>
      <c r="H5" s="233" t="s">
        <v>122</v>
      </c>
      <c r="I5" s="233" t="s">
        <v>8</v>
      </c>
      <c r="J5" s="233" t="s">
        <v>196</v>
      </c>
      <c r="K5" s="233" t="s">
        <v>122</v>
      </c>
      <c r="L5" s="233" t="s">
        <v>8</v>
      </c>
    </row>
    <row r="6" ht="15" customHeight="1" spans="1:12">
      <c r="A6" s="234" t="s">
        <v>197</v>
      </c>
      <c r="B6" s="234" t="s">
        <v>198</v>
      </c>
      <c r="C6" s="225">
        <v>0</v>
      </c>
      <c r="D6" s="234" t="s">
        <v>199</v>
      </c>
      <c r="E6" s="234" t="s">
        <v>200</v>
      </c>
      <c r="F6" s="225">
        <v>19143931.6</v>
      </c>
      <c r="G6" s="234" t="s">
        <v>383</v>
      </c>
      <c r="H6" s="234" t="s">
        <v>384</v>
      </c>
      <c r="I6" s="225">
        <v>0</v>
      </c>
      <c r="J6" s="234" t="s">
        <v>385</v>
      </c>
      <c r="K6" s="234" t="s">
        <v>386</v>
      </c>
      <c r="L6" s="225">
        <v>0</v>
      </c>
    </row>
    <row r="7" ht="15" customHeight="1" spans="1:12">
      <c r="A7" s="234" t="s">
        <v>203</v>
      </c>
      <c r="B7" s="234" t="s">
        <v>204</v>
      </c>
      <c r="C7" s="225">
        <v>0</v>
      </c>
      <c r="D7" s="234" t="s">
        <v>205</v>
      </c>
      <c r="E7" s="234" t="s">
        <v>206</v>
      </c>
      <c r="F7" s="225">
        <v>0</v>
      </c>
      <c r="G7" s="234" t="s">
        <v>387</v>
      </c>
      <c r="H7" s="234" t="s">
        <v>208</v>
      </c>
      <c r="I7" s="225">
        <v>0</v>
      </c>
      <c r="J7" s="234" t="s">
        <v>388</v>
      </c>
      <c r="K7" s="234" t="s">
        <v>389</v>
      </c>
      <c r="L7" s="225">
        <v>0</v>
      </c>
    </row>
    <row r="8" ht="15" customHeight="1" spans="1:12">
      <c r="A8" s="234" t="s">
        <v>209</v>
      </c>
      <c r="B8" s="234" t="s">
        <v>210</v>
      </c>
      <c r="C8" s="225">
        <v>0</v>
      </c>
      <c r="D8" s="234" t="s">
        <v>211</v>
      </c>
      <c r="E8" s="234" t="s">
        <v>212</v>
      </c>
      <c r="F8" s="225">
        <v>0</v>
      </c>
      <c r="G8" s="234" t="s">
        <v>390</v>
      </c>
      <c r="H8" s="234" t="s">
        <v>214</v>
      </c>
      <c r="I8" s="225">
        <v>0</v>
      </c>
      <c r="J8" s="234" t="s">
        <v>391</v>
      </c>
      <c r="K8" s="234" t="s">
        <v>340</v>
      </c>
      <c r="L8" s="225">
        <v>0</v>
      </c>
    </row>
    <row r="9" ht="15" customHeight="1" spans="1:12">
      <c r="A9" s="234" t="s">
        <v>215</v>
      </c>
      <c r="B9" s="234" t="s">
        <v>216</v>
      </c>
      <c r="C9" s="225">
        <v>0</v>
      </c>
      <c r="D9" s="234" t="s">
        <v>217</v>
      </c>
      <c r="E9" s="234" t="s">
        <v>218</v>
      </c>
      <c r="F9" s="225">
        <v>0</v>
      </c>
      <c r="G9" s="234" t="s">
        <v>392</v>
      </c>
      <c r="H9" s="234" t="s">
        <v>220</v>
      </c>
      <c r="I9" s="225">
        <v>0</v>
      </c>
      <c r="J9" s="234" t="s">
        <v>303</v>
      </c>
      <c r="K9" s="234" t="s">
        <v>304</v>
      </c>
      <c r="L9" s="225">
        <v>0</v>
      </c>
    </row>
    <row r="10" ht="15" customHeight="1" spans="1:12">
      <c r="A10" s="234" t="s">
        <v>221</v>
      </c>
      <c r="B10" s="234" t="s">
        <v>222</v>
      </c>
      <c r="C10" s="225">
        <v>0</v>
      </c>
      <c r="D10" s="234" t="s">
        <v>223</v>
      </c>
      <c r="E10" s="234" t="s">
        <v>224</v>
      </c>
      <c r="F10" s="225">
        <v>0</v>
      </c>
      <c r="G10" s="234" t="s">
        <v>393</v>
      </c>
      <c r="H10" s="234" t="s">
        <v>226</v>
      </c>
      <c r="I10" s="225">
        <v>0</v>
      </c>
      <c r="J10" s="234" t="s">
        <v>309</v>
      </c>
      <c r="K10" s="234" t="s">
        <v>310</v>
      </c>
      <c r="L10" s="225">
        <v>0</v>
      </c>
    </row>
    <row r="11" ht="15" customHeight="1" spans="1:12">
      <c r="A11" s="234" t="s">
        <v>227</v>
      </c>
      <c r="B11" s="234" t="s">
        <v>228</v>
      </c>
      <c r="C11" s="225">
        <v>0</v>
      </c>
      <c r="D11" s="234" t="s">
        <v>229</v>
      </c>
      <c r="E11" s="234" t="s">
        <v>230</v>
      </c>
      <c r="F11" s="225">
        <v>0</v>
      </c>
      <c r="G11" s="234" t="s">
        <v>394</v>
      </c>
      <c r="H11" s="234" t="s">
        <v>232</v>
      </c>
      <c r="I11" s="225">
        <v>0</v>
      </c>
      <c r="J11" s="234" t="s">
        <v>315</v>
      </c>
      <c r="K11" s="234" t="s">
        <v>316</v>
      </c>
      <c r="L11" s="225">
        <v>0</v>
      </c>
    </row>
    <row r="12" ht="15" customHeight="1" spans="1:12">
      <c r="A12" s="234" t="s">
        <v>233</v>
      </c>
      <c r="B12" s="234" t="s">
        <v>234</v>
      </c>
      <c r="C12" s="225">
        <v>0</v>
      </c>
      <c r="D12" s="234" t="s">
        <v>235</v>
      </c>
      <c r="E12" s="234" t="s">
        <v>236</v>
      </c>
      <c r="F12" s="225">
        <v>3022831.71</v>
      </c>
      <c r="G12" s="234" t="s">
        <v>395</v>
      </c>
      <c r="H12" s="234" t="s">
        <v>238</v>
      </c>
      <c r="I12" s="225">
        <v>0</v>
      </c>
      <c r="J12" s="234" t="s">
        <v>321</v>
      </c>
      <c r="K12" s="234" t="s">
        <v>322</v>
      </c>
      <c r="L12" s="225">
        <v>0</v>
      </c>
    </row>
    <row r="13" ht="15" customHeight="1" spans="1:12">
      <c r="A13" s="234" t="s">
        <v>239</v>
      </c>
      <c r="B13" s="234" t="s">
        <v>240</v>
      </c>
      <c r="C13" s="225">
        <v>0</v>
      </c>
      <c r="D13" s="234" t="s">
        <v>241</v>
      </c>
      <c r="E13" s="234" t="s">
        <v>242</v>
      </c>
      <c r="F13" s="225">
        <v>0</v>
      </c>
      <c r="G13" s="234" t="s">
        <v>396</v>
      </c>
      <c r="H13" s="234" t="s">
        <v>244</v>
      </c>
      <c r="I13" s="225">
        <v>0</v>
      </c>
      <c r="J13" s="234" t="s">
        <v>327</v>
      </c>
      <c r="K13" s="234" t="s">
        <v>328</v>
      </c>
      <c r="L13" s="225">
        <v>0</v>
      </c>
    </row>
    <row r="14" ht="15" customHeight="1" spans="1:12">
      <c r="A14" s="234" t="s">
        <v>245</v>
      </c>
      <c r="B14" s="234" t="s">
        <v>246</v>
      </c>
      <c r="C14" s="225">
        <v>0</v>
      </c>
      <c r="D14" s="234" t="s">
        <v>247</v>
      </c>
      <c r="E14" s="234" t="s">
        <v>248</v>
      </c>
      <c r="F14" s="225">
        <v>0</v>
      </c>
      <c r="G14" s="234" t="s">
        <v>397</v>
      </c>
      <c r="H14" s="234" t="s">
        <v>274</v>
      </c>
      <c r="I14" s="225">
        <v>0</v>
      </c>
      <c r="J14" s="234" t="s">
        <v>333</v>
      </c>
      <c r="K14" s="234" t="s">
        <v>334</v>
      </c>
      <c r="L14" s="237">
        <v>0</v>
      </c>
    </row>
    <row r="15" ht="15" customHeight="1" spans="1:12">
      <c r="A15" s="234" t="s">
        <v>251</v>
      </c>
      <c r="B15" s="234" t="s">
        <v>252</v>
      </c>
      <c r="C15" s="225">
        <v>0</v>
      </c>
      <c r="D15" s="234" t="s">
        <v>253</v>
      </c>
      <c r="E15" s="234" t="s">
        <v>254</v>
      </c>
      <c r="F15" s="225">
        <v>13234019.09</v>
      </c>
      <c r="G15" s="234" t="s">
        <v>398</v>
      </c>
      <c r="H15" s="234" t="s">
        <v>280</v>
      </c>
      <c r="I15" s="225">
        <v>0</v>
      </c>
      <c r="J15" s="234" t="s">
        <v>339</v>
      </c>
      <c r="K15" s="234" t="s">
        <v>340</v>
      </c>
      <c r="L15" s="225">
        <v>0</v>
      </c>
    </row>
    <row r="16" ht="15" customHeight="1" spans="1:12">
      <c r="A16" s="234" t="s">
        <v>257</v>
      </c>
      <c r="B16" s="234" t="s">
        <v>258</v>
      </c>
      <c r="C16" s="225">
        <v>0</v>
      </c>
      <c r="D16" s="234" t="s">
        <v>259</v>
      </c>
      <c r="E16" s="234" t="s">
        <v>260</v>
      </c>
      <c r="F16" s="225">
        <v>0</v>
      </c>
      <c r="G16" s="234" t="s">
        <v>399</v>
      </c>
      <c r="H16" s="234" t="s">
        <v>286</v>
      </c>
      <c r="I16" s="225">
        <v>0</v>
      </c>
      <c r="J16" s="234" t="s">
        <v>400</v>
      </c>
      <c r="K16" s="234" t="s">
        <v>401</v>
      </c>
      <c r="L16" s="225">
        <v>0</v>
      </c>
    </row>
    <row r="17" ht="15" customHeight="1" spans="1:12">
      <c r="A17" s="234" t="s">
        <v>263</v>
      </c>
      <c r="B17" s="234" t="s">
        <v>264</v>
      </c>
      <c r="C17" s="225">
        <v>0</v>
      </c>
      <c r="D17" s="234" t="s">
        <v>265</v>
      </c>
      <c r="E17" s="234" t="s">
        <v>266</v>
      </c>
      <c r="F17" s="225">
        <v>0</v>
      </c>
      <c r="G17" s="234" t="s">
        <v>402</v>
      </c>
      <c r="H17" s="234" t="s">
        <v>292</v>
      </c>
      <c r="I17" s="225">
        <v>0</v>
      </c>
      <c r="J17" s="234" t="s">
        <v>403</v>
      </c>
      <c r="K17" s="234" t="s">
        <v>404</v>
      </c>
      <c r="L17" s="225">
        <v>0</v>
      </c>
    </row>
    <row r="18" ht="15" customHeight="1" spans="1:12">
      <c r="A18" s="234" t="s">
        <v>269</v>
      </c>
      <c r="B18" s="234" t="s">
        <v>270</v>
      </c>
      <c r="C18" s="225">
        <v>0</v>
      </c>
      <c r="D18" s="234" t="s">
        <v>271</v>
      </c>
      <c r="E18" s="234" t="s">
        <v>272</v>
      </c>
      <c r="F18" s="225">
        <v>815784.51</v>
      </c>
      <c r="G18" s="234" t="s">
        <v>405</v>
      </c>
      <c r="H18" s="234" t="s">
        <v>406</v>
      </c>
      <c r="I18" s="225">
        <v>0</v>
      </c>
      <c r="J18" s="234" t="s">
        <v>407</v>
      </c>
      <c r="K18" s="234" t="s">
        <v>408</v>
      </c>
      <c r="L18" s="225">
        <v>0</v>
      </c>
    </row>
    <row r="19" ht="15" customHeight="1" spans="1:12">
      <c r="A19" s="234" t="s">
        <v>275</v>
      </c>
      <c r="B19" s="234" t="s">
        <v>276</v>
      </c>
      <c r="C19" s="225">
        <v>0</v>
      </c>
      <c r="D19" s="234" t="s">
        <v>277</v>
      </c>
      <c r="E19" s="234" t="s">
        <v>278</v>
      </c>
      <c r="F19" s="225">
        <v>131806</v>
      </c>
      <c r="G19" s="234" t="s">
        <v>201</v>
      </c>
      <c r="H19" s="234" t="s">
        <v>202</v>
      </c>
      <c r="I19" s="225">
        <v>2253146.8</v>
      </c>
      <c r="J19" s="234" t="s">
        <v>409</v>
      </c>
      <c r="K19" s="234" t="s">
        <v>410</v>
      </c>
      <c r="L19" s="225">
        <v>0</v>
      </c>
    </row>
    <row r="20" ht="15" customHeight="1" spans="1:12">
      <c r="A20" s="234" t="s">
        <v>281</v>
      </c>
      <c r="B20" s="234" t="s">
        <v>282</v>
      </c>
      <c r="C20" s="225">
        <v>0</v>
      </c>
      <c r="D20" s="234" t="s">
        <v>283</v>
      </c>
      <c r="E20" s="234" t="s">
        <v>284</v>
      </c>
      <c r="F20" s="225">
        <v>0</v>
      </c>
      <c r="G20" s="234" t="s">
        <v>207</v>
      </c>
      <c r="H20" s="234" t="s">
        <v>208</v>
      </c>
      <c r="I20" s="225">
        <v>0</v>
      </c>
      <c r="J20" s="234" t="s">
        <v>345</v>
      </c>
      <c r="K20" s="234" t="s">
        <v>346</v>
      </c>
      <c r="L20" s="225">
        <v>0</v>
      </c>
    </row>
    <row r="21" ht="15" customHeight="1" spans="1:12">
      <c r="A21" s="234" t="s">
        <v>287</v>
      </c>
      <c r="B21" s="234" t="s">
        <v>288</v>
      </c>
      <c r="C21" s="225">
        <v>0</v>
      </c>
      <c r="D21" s="234" t="s">
        <v>289</v>
      </c>
      <c r="E21" s="234" t="s">
        <v>290</v>
      </c>
      <c r="F21" s="225">
        <v>0</v>
      </c>
      <c r="G21" s="234" t="s">
        <v>213</v>
      </c>
      <c r="H21" s="234" t="s">
        <v>214</v>
      </c>
      <c r="I21" s="225">
        <v>0</v>
      </c>
      <c r="J21" s="234" t="s">
        <v>351</v>
      </c>
      <c r="K21" s="234" t="s">
        <v>352</v>
      </c>
      <c r="L21" s="225">
        <v>0</v>
      </c>
    </row>
    <row r="22" ht="15" customHeight="1" spans="1:12">
      <c r="A22" s="234" t="s">
        <v>293</v>
      </c>
      <c r="B22" s="234" t="s">
        <v>294</v>
      </c>
      <c r="C22" s="225">
        <v>0</v>
      </c>
      <c r="D22" s="234" t="s">
        <v>295</v>
      </c>
      <c r="E22" s="234" t="s">
        <v>296</v>
      </c>
      <c r="F22" s="225">
        <v>0</v>
      </c>
      <c r="G22" s="234" t="s">
        <v>219</v>
      </c>
      <c r="H22" s="234" t="s">
        <v>220</v>
      </c>
      <c r="I22" s="225">
        <v>0</v>
      </c>
      <c r="J22" s="234" t="s">
        <v>357</v>
      </c>
      <c r="K22" s="234" t="s">
        <v>358</v>
      </c>
      <c r="L22" s="225">
        <v>0</v>
      </c>
    </row>
    <row r="23" ht="15" customHeight="1" spans="1:12">
      <c r="A23" s="234" t="s">
        <v>299</v>
      </c>
      <c r="B23" s="234" t="s">
        <v>300</v>
      </c>
      <c r="C23" s="225">
        <v>0</v>
      </c>
      <c r="D23" s="234" t="s">
        <v>301</v>
      </c>
      <c r="E23" s="234" t="s">
        <v>302</v>
      </c>
      <c r="F23" s="225">
        <v>128462.5</v>
      </c>
      <c r="G23" s="234" t="s">
        <v>225</v>
      </c>
      <c r="H23" s="234" t="s">
        <v>226</v>
      </c>
      <c r="I23" s="225">
        <v>2253146.8</v>
      </c>
      <c r="J23" s="234" t="s">
        <v>361</v>
      </c>
      <c r="K23" s="234" t="s">
        <v>362</v>
      </c>
      <c r="L23" s="225">
        <v>0</v>
      </c>
    </row>
    <row r="24" ht="15" customHeight="1" spans="1:12">
      <c r="A24" s="234" t="s">
        <v>305</v>
      </c>
      <c r="B24" s="234" t="s">
        <v>306</v>
      </c>
      <c r="C24" s="225">
        <v>0</v>
      </c>
      <c r="D24" s="234" t="s">
        <v>307</v>
      </c>
      <c r="E24" s="234" t="s">
        <v>308</v>
      </c>
      <c r="F24" s="225">
        <v>0</v>
      </c>
      <c r="G24" s="234" t="s">
        <v>231</v>
      </c>
      <c r="H24" s="234" t="s">
        <v>232</v>
      </c>
      <c r="I24" s="225">
        <v>0</v>
      </c>
      <c r="J24" s="234" t="s">
        <v>365</v>
      </c>
      <c r="K24" s="234" t="s">
        <v>366</v>
      </c>
      <c r="L24" s="225">
        <v>0</v>
      </c>
    </row>
    <row r="25" ht="15" customHeight="1" spans="1:12">
      <c r="A25" s="234" t="s">
        <v>311</v>
      </c>
      <c r="B25" s="234" t="s">
        <v>312</v>
      </c>
      <c r="C25" s="225">
        <v>0</v>
      </c>
      <c r="D25" s="234" t="s">
        <v>313</v>
      </c>
      <c r="E25" s="234" t="s">
        <v>314</v>
      </c>
      <c r="F25" s="225">
        <v>0</v>
      </c>
      <c r="G25" s="234" t="s">
        <v>237</v>
      </c>
      <c r="H25" s="234" t="s">
        <v>238</v>
      </c>
      <c r="I25" s="225">
        <v>0</v>
      </c>
      <c r="J25" s="234" t="s">
        <v>369</v>
      </c>
      <c r="K25" s="234" t="s">
        <v>370</v>
      </c>
      <c r="L25" s="225">
        <v>0</v>
      </c>
    </row>
    <row r="26" ht="15" customHeight="1" spans="1:12">
      <c r="A26" s="234" t="s">
        <v>317</v>
      </c>
      <c r="B26" s="234" t="s">
        <v>318</v>
      </c>
      <c r="C26" s="225">
        <v>0</v>
      </c>
      <c r="D26" s="234" t="s">
        <v>319</v>
      </c>
      <c r="E26" s="234" t="s">
        <v>320</v>
      </c>
      <c r="F26" s="225">
        <v>1633427.79</v>
      </c>
      <c r="G26" s="234" t="s">
        <v>243</v>
      </c>
      <c r="H26" s="234" t="s">
        <v>244</v>
      </c>
      <c r="I26" s="225">
        <v>0</v>
      </c>
      <c r="J26" s="234"/>
      <c r="K26" s="234"/>
      <c r="L26" s="236"/>
    </row>
    <row r="27" ht="15" customHeight="1" spans="1:12">
      <c r="A27" s="234" t="s">
        <v>323</v>
      </c>
      <c r="B27" s="234" t="s">
        <v>324</v>
      </c>
      <c r="C27" s="225">
        <v>0</v>
      </c>
      <c r="D27" s="234" t="s">
        <v>325</v>
      </c>
      <c r="E27" s="234" t="s">
        <v>326</v>
      </c>
      <c r="F27" s="225">
        <v>177600</v>
      </c>
      <c r="G27" s="234" t="s">
        <v>249</v>
      </c>
      <c r="H27" s="234" t="s">
        <v>250</v>
      </c>
      <c r="I27" s="225">
        <v>0</v>
      </c>
      <c r="J27" s="234"/>
      <c r="K27" s="234"/>
      <c r="L27" s="236"/>
    </row>
    <row r="28" ht="15" customHeight="1" spans="1:12">
      <c r="A28" s="234" t="s">
        <v>329</v>
      </c>
      <c r="B28" s="234" t="s">
        <v>330</v>
      </c>
      <c r="C28" s="225">
        <v>0</v>
      </c>
      <c r="D28" s="234" t="s">
        <v>331</v>
      </c>
      <c r="E28" s="234" t="s">
        <v>332</v>
      </c>
      <c r="F28" s="225">
        <v>0</v>
      </c>
      <c r="G28" s="234" t="s">
        <v>255</v>
      </c>
      <c r="H28" s="234" t="s">
        <v>256</v>
      </c>
      <c r="I28" s="225">
        <v>0</v>
      </c>
      <c r="J28" s="234"/>
      <c r="K28" s="234"/>
      <c r="L28" s="236"/>
    </row>
    <row r="29" ht="15" customHeight="1" spans="1:12">
      <c r="A29" s="234" t="s">
        <v>335</v>
      </c>
      <c r="B29" s="234" t="s">
        <v>336</v>
      </c>
      <c r="C29" s="225">
        <v>0</v>
      </c>
      <c r="D29" s="234" t="s">
        <v>337</v>
      </c>
      <c r="E29" s="234" t="s">
        <v>338</v>
      </c>
      <c r="F29" s="225">
        <v>0</v>
      </c>
      <c r="G29" s="234" t="s">
        <v>261</v>
      </c>
      <c r="H29" s="234" t="s">
        <v>262</v>
      </c>
      <c r="I29" s="225">
        <v>0</v>
      </c>
      <c r="J29" s="234"/>
      <c r="K29" s="234"/>
      <c r="L29" s="236"/>
    </row>
    <row r="30" ht="15" customHeight="1" spans="1:12">
      <c r="A30" s="234" t="s">
        <v>341</v>
      </c>
      <c r="B30" s="234" t="s">
        <v>342</v>
      </c>
      <c r="C30" s="225">
        <v>0</v>
      </c>
      <c r="D30" s="234" t="s">
        <v>343</v>
      </c>
      <c r="E30" s="234" t="s">
        <v>344</v>
      </c>
      <c r="F30" s="225">
        <v>0</v>
      </c>
      <c r="G30" s="234" t="s">
        <v>267</v>
      </c>
      <c r="H30" s="234" t="s">
        <v>268</v>
      </c>
      <c r="I30" s="225">
        <v>0</v>
      </c>
      <c r="J30" s="234"/>
      <c r="K30" s="234"/>
      <c r="L30" s="236"/>
    </row>
    <row r="31" ht="15" customHeight="1" spans="1:12">
      <c r="A31" s="234" t="s">
        <v>347</v>
      </c>
      <c r="B31" s="234" t="s">
        <v>348</v>
      </c>
      <c r="C31" s="225">
        <v>0</v>
      </c>
      <c r="D31" s="234" t="s">
        <v>349</v>
      </c>
      <c r="E31" s="234" t="s">
        <v>350</v>
      </c>
      <c r="F31" s="225">
        <v>0</v>
      </c>
      <c r="G31" s="234" t="s">
        <v>273</v>
      </c>
      <c r="H31" s="234" t="s">
        <v>274</v>
      </c>
      <c r="I31" s="225">
        <v>0</v>
      </c>
      <c r="J31" s="234"/>
      <c r="K31" s="234"/>
      <c r="L31" s="236"/>
    </row>
    <row r="32" ht="15" customHeight="1" spans="1:12">
      <c r="A32" s="234" t="s">
        <v>353</v>
      </c>
      <c r="B32" s="234" t="s">
        <v>411</v>
      </c>
      <c r="C32" s="225">
        <v>0</v>
      </c>
      <c r="D32" s="234" t="s">
        <v>355</v>
      </c>
      <c r="E32" s="234" t="s">
        <v>356</v>
      </c>
      <c r="F32" s="225">
        <v>0</v>
      </c>
      <c r="G32" s="234" t="s">
        <v>279</v>
      </c>
      <c r="H32" s="234" t="s">
        <v>280</v>
      </c>
      <c r="I32" s="225">
        <v>0</v>
      </c>
      <c r="J32" s="234"/>
      <c r="K32" s="234"/>
      <c r="L32" s="236"/>
    </row>
    <row r="33" ht="15" customHeight="1" spans="1:12">
      <c r="A33" s="234"/>
      <c r="B33" s="234"/>
      <c r="C33" s="235"/>
      <c r="D33" s="234" t="s">
        <v>359</v>
      </c>
      <c r="E33" s="234" t="s">
        <v>360</v>
      </c>
      <c r="F33" s="225">
        <v>0</v>
      </c>
      <c r="G33" s="234" t="s">
        <v>285</v>
      </c>
      <c r="H33" s="234" t="s">
        <v>286</v>
      </c>
      <c r="I33" s="225">
        <v>0</v>
      </c>
      <c r="J33" s="234"/>
      <c r="K33" s="234"/>
      <c r="L33" s="236"/>
    </row>
    <row r="34" ht="15" customHeight="1" spans="1:12">
      <c r="A34" s="234"/>
      <c r="B34" s="234"/>
      <c r="C34" s="236"/>
      <c r="D34" s="234" t="s">
        <v>363</v>
      </c>
      <c r="E34" s="234" t="s">
        <v>364</v>
      </c>
      <c r="F34" s="225">
        <v>0</v>
      </c>
      <c r="G34" s="234" t="s">
        <v>291</v>
      </c>
      <c r="H34" s="234" t="s">
        <v>292</v>
      </c>
      <c r="I34" s="225">
        <v>0</v>
      </c>
      <c r="J34" s="234"/>
      <c r="K34" s="234"/>
      <c r="L34" s="236"/>
    </row>
    <row r="35" ht="15" customHeight="1" spans="1:12">
      <c r="A35" s="234"/>
      <c r="B35" s="234"/>
      <c r="C35" s="236"/>
      <c r="D35" s="234" t="s">
        <v>367</v>
      </c>
      <c r="E35" s="234" t="s">
        <v>368</v>
      </c>
      <c r="F35" s="225">
        <v>0</v>
      </c>
      <c r="G35" s="234" t="s">
        <v>297</v>
      </c>
      <c r="H35" s="234" t="s">
        <v>298</v>
      </c>
      <c r="I35" s="225">
        <v>0</v>
      </c>
      <c r="J35" s="234"/>
      <c r="K35" s="234"/>
      <c r="L35" s="236"/>
    </row>
    <row r="36" ht="15" customHeight="1" spans="1:12">
      <c r="A36" s="234"/>
      <c r="B36" s="234"/>
      <c r="C36" s="236"/>
      <c r="D36" s="234" t="s">
        <v>371</v>
      </c>
      <c r="E36" s="234" t="s">
        <v>372</v>
      </c>
      <c r="F36" s="225">
        <v>0</v>
      </c>
      <c r="G36" s="234"/>
      <c r="H36" s="234"/>
      <c r="I36" s="235"/>
      <c r="J36" s="234"/>
      <c r="K36" s="234"/>
      <c r="L36" s="236"/>
    </row>
    <row r="37" ht="15" customHeight="1" spans="1:12">
      <c r="A37" s="234"/>
      <c r="B37" s="234"/>
      <c r="C37" s="236"/>
      <c r="D37" s="234" t="s">
        <v>373</v>
      </c>
      <c r="E37" s="234" t="s">
        <v>374</v>
      </c>
      <c r="F37" s="225">
        <v>0</v>
      </c>
      <c r="G37" s="234"/>
      <c r="H37" s="234"/>
      <c r="I37" s="236"/>
      <c r="J37" s="234"/>
      <c r="K37" s="234"/>
      <c r="L37" s="236"/>
    </row>
    <row r="38" ht="15" customHeight="1" spans="1:12">
      <c r="A38" s="234"/>
      <c r="B38" s="234"/>
      <c r="C38" s="236"/>
      <c r="D38" s="234" t="s">
        <v>375</v>
      </c>
      <c r="E38" s="234" t="s">
        <v>376</v>
      </c>
      <c r="F38" s="237">
        <v>0</v>
      </c>
      <c r="G38" s="234"/>
      <c r="H38" s="234"/>
      <c r="I38" s="236"/>
      <c r="J38" s="234"/>
      <c r="K38" s="234"/>
      <c r="L38" s="236"/>
    </row>
    <row r="39" ht="15" customHeight="1" spans="1:12">
      <c r="A39" s="224" t="s">
        <v>412</v>
      </c>
      <c r="B39" s="224"/>
      <c r="C39" s="224"/>
      <c r="D39" s="224"/>
      <c r="E39" s="224"/>
      <c r="F39" s="224"/>
      <c r="G39" s="224"/>
      <c r="H39" s="224"/>
      <c r="I39" s="224"/>
      <c r="J39" s="224"/>
      <c r="K39" s="224"/>
      <c r="L39" s="2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30" t="s">
        <v>413</v>
      </c>
    </row>
    <row r="2" ht="14.25" spans="20:20">
      <c r="T2" s="231" t="s">
        <v>414</v>
      </c>
    </row>
    <row r="3" ht="14.25" spans="1:20">
      <c r="A3" s="231" t="s">
        <v>2</v>
      </c>
      <c r="T3" s="231" t="s">
        <v>3</v>
      </c>
    </row>
    <row r="4" ht="19.5" customHeight="1" spans="1:20">
      <c r="A4" s="232" t="s">
        <v>6</v>
      </c>
      <c r="B4" s="232"/>
      <c r="C4" s="232"/>
      <c r="D4" s="232"/>
      <c r="E4" s="232" t="s">
        <v>105</v>
      </c>
      <c r="F4" s="232"/>
      <c r="G4" s="232"/>
      <c r="H4" s="232" t="s">
        <v>185</v>
      </c>
      <c r="I4" s="232"/>
      <c r="J4" s="232"/>
      <c r="K4" s="232" t="s">
        <v>186</v>
      </c>
      <c r="L4" s="232"/>
      <c r="M4" s="232"/>
      <c r="N4" s="232"/>
      <c r="O4" s="232"/>
      <c r="P4" s="232" t="s">
        <v>107</v>
      </c>
      <c r="Q4" s="232"/>
      <c r="R4" s="232"/>
      <c r="S4" s="232"/>
      <c r="T4" s="232"/>
    </row>
    <row r="5" ht="19.5" customHeight="1" spans="1:20">
      <c r="A5" s="232" t="s">
        <v>121</v>
      </c>
      <c r="B5" s="232"/>
      <c r="C5" s="232"/>
      <c r="D5" s="232" t="s">
        <v>122</v>
      </c>
      <c r="E5" s="232" t="s">
        <v>128</v>
      </c>
      <c r="F5" s="232" t="s">
        <v>187</v>
      </c>
      <c r="G5" s="232" t="s">
        <v>188</v>
      </c>
      <c r="H5" s="232" t="s">
        <v>128</v>
      </c>
      <c r="I5" s="232" t="s">
        <v>156</v>
      </c>
      <c r="J5" s="232" t="s">
        <v>157</v>
      </c>
      <c r="K5" s="232" t="s">
        <v>128</v>
      </c>
      <c r="L5" s="232" t="s">
        <v>156</v>
      </c>
      <c r="M5" s="232"/>
      <c r="N5" s="232" t="s">
        <v>156</v>
      </c>
      <c r="O5" s="232" t="s">
        <v>157</v>
      </c>
      <c r="P5" s="232" t="s">
        <v>128</v>
      </c>
      <c r="Q5" s="232" t="s">
        <v>187</v>
      </c>
      <c r="R5" s="232" t="s">
        <v>188</v>
      </c>
      <c r="S5" s="232" t="s">
        <v>188</v>
      </c>
      <c r="T5" s="232"/>
    </row>
    <row r="6" ht="19.5" customHeight="1" spans="1:20">
      <c r="A6" s="232"/>
      <c r="B6" s="232"/>
      <c r="C6" s="232"/>
      <c r="D6" s="232"/>
      <c r="E6" s="232"/>
      <c r="F6" s="232"/>
      <c r="G6" s="232" t="s">
        <v>123</v>
      </c>
      <c r="H6" s="232"/>
      <c r="I6" s="232"/>
      <c r="J6" s="232" t="s">
        <v>123</v>
      </c>
      <c r="K6" s="232"/>
      <c r="L6" s="232" t="s">
        <v>123</v>
      </c>
      <c r="M6" s="232" t="s">
        <v>190</v>
      </c>
      <c r="N6" s="232" t="s">
        <v>189</v>
      </c>
      <c r="O6" s="232" t="s">
        <v>123</v>
      </c>
      <c r="P6" s="232"/>
      <c r="Q6" s="232"/>
      <c r="R6" s="232" t="s">
        <v>123</v>
      </c>
      <c r="S6" s="232" t="s">
        <v>191</v>
      </c>
      <c r="T6" s="232" t="s">
        <v>192</v>
      </c>
    </row>
    <row r="7" ht="19.5" customHeight="1" spans="1:20">
      <c r="A7" s="232"/>
      <c r="B7" s="232"/>
      <c r="C7" s="232"/>
      <c r="D7" s="232"/>
      <c r="E7" s="232"/>
      <c r="F7" s="232"/>
      <c r="G7" s="232"/>
      <c r="H7" s="232"/>
      <c r="I7" s="232"/>
      <c r="J7" s="232"/>
      <c r="K7" s="232"/>
      <c r="L7" s="232"/>
      <c r="M7" s="232"/>
      <c r="N7" s="232"/>
      <c r="O7" s="232"/>
      <c r="P7" s="232"/>
      <c r="Q7" s="232"/>
      <c r="R7" s="232"/>
      <c r="S7" s="232"/>
      <c r="T7" s="232"/>
    </row>
    <row r="8" ht="19.5" customHeight="1" spans="1:20">
      <c r="A8" s="232" t="s">
        <v>125</v>
      </c>
      <c r="B8" s="232" t="s">
        <v>126</v>
      </c>
      <c r="C8" s="232" t="s">
        <v>127</v>
      </c>
      <c r="D8" s="232" t="s">
        <v>10</v>
      </c>
      <c r="E8" s="233" t="s">
        <v>11</v>
      </c>
      <c r="F8" s="233" t="s">
        <v>12</v>
      </c>
      <c r="G8" s="233" t="s">
        <v>20</v>
      </c>
      <c r="H8" s="233" t="s">
        <v>24</v>
      </c>
      <c r="I8" s="233" t="s">
        <v>28</v>
      </c>
      <c r="J8" s="233" t="s">
        <v>32</v>
      </c>
      <c r="K8" s="233" t="s">
        <v>36</v>
      </c>
      <c r="L8" s="233" t="s">
        <v>40</v>
      </c>
      <c r="M8" s="233" t="s">
        <v>43</v>
      </c>
      <c r="N8" s="233" t="s">
        <v>46</v>
      </c>
      <c r="O8" s="233" t="s">
        <v>49</v>
      </c>
      <c r="P8" s="233" t="s">
        <v>52</v>
      </c>
      <c r="Q8" s="233" t="s">
        <v>55</v>
      </c>
      <c r="R8" s="233" t="s">
        <v>58</v>
      </c>
      <c r="S8" s="233" t="s">
        <v>61</v>
      </c>
      <c r="T8" s="233" t="s">
        <v>64</v>
      </c>
    </row>
    <row r="9" ht="19.5" customHeight="1" spans="1:20">
      <c r="A9" s="232"/>
      <c r="B9" s="232"/>
      <c r="C9" s="232"/>
      <c r="D9" s="232" t="s">
        <v>128</v>
      </c>
      <c r="E9" s="225">
        <v>0</v>
      </c>
      <c r="F9" s="225">
        <v>0</v>
      </c>
      <c r="G9" s="225">
        <v>0</v>
      </c>
      <c r="H9" s="225">
        <v>750000</v>
      </c>
      <c r="I9" s="225">
        <v>0</v>
      </c>
      <c r="J9" s="225">
        <v>750000</v>
      </c>
      <c r="K9" s="225">
        <v>750000</v>
      </c>
      <c r="L9" s="225">
        <v>0</v>
      </c>
      <c r="M9" s="225">
        <v>0</v>
      </c>
      <c r="N9" s="225">
        <v>0</v>
      </c>
      <c r="O9" s="225">
        <v>750000</v>
      </c>
      <c r="P9" s="225">
        <v>0</v>
      </c>
      <c r="Q9" s="225">
        <v>0</v>
      </c>
      <c r="R9" s="225">
        <v>0</v>
      </c>
      <c r="S9" s="225">
        <v>0</v>
      </c>
      <c r="T9" s="225">
        <v>0</v>
      </c>
    </row>
    <row r="10" ht="19.5" customHeight="1" spans="1:20">
      <c r="A10" s="224" t="s">
        <v>149</v>
      </c>
      <c r="B10" s="224"/>
      <c r="C10" s="224"/>
      <c r="D10" s="224" t="s">
        <v>150</v>
      </c>
      <c r="E10" s="225">
        <v>0</v>
      </c>
      <c r="F10" s="225">
        <v>0</v>
      </c>
      <c r="G10" s="225">
        <v>0</v>
      </c>
      <c r="H10" s="225">
        <v>750000</v>
      </c>
      <c r="I10" s="225">
        <v>0</v>
      </c>
      <c r="J10" s="225">
        <v>750000</v>
      </c>
      <c r="K10" s="225">
        <v>750000</v>
      </c>
      <c r="L10" s="225">
        <v>0</v>
      </c>
      <c r="M10" s="225">
        <v>0</v>
      </c>
      <c r="N10" s="225">
        <v>0</v>
      </c>
      <c r="O10" s="225">
        <v>750000</v>
      </c>
      <c r="P10" s="225">
        <v>0</v>
      </c>
      <c r="Q10" s="225">
        <v>0</v>
      </c>
      <c r="R10" s="225">
        <v>0</v>
      </c>
      <c r="S10" s="225">
        <v>0</v>
      </c>
      <c r="T10" s="225">
        <v>0</v>
      </c>
    </row>
    <row r="11" ht="19.5" customHeight="1" spans="1:20">
      <c r="A11" s="224" t="s">
        <v>415</v>
      </c>
      <c r="B11" s="224"/>
      <c r="C11" s="224"/>
      <c r="D11" s="224"/>
      <c r="E11" s="224"/>
      <c r="F11" s="224"/>
      <c r="G11" s="224"/>
      <c r="H11" s="224"/>
      <c r="I11" s="224"/>
      <c r="J11" s="224"/>
      <c r="K11" s="224"/>
      <c r="L11" s="224"/>
      <c r="M11" s="224"/>
      <c r="N11" s="224"/>
      <c r="O11" s="224"/>
      <c r="P11" s="224"/>
      <c r="Q11" s="224"/>
      <c r="R11" s="224"/>
      <c r="S11" s="224"/>
      <c r="T11" s="22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30" t="s">
        <v>416</v>
      </c>
    </row>
    <row r="2" ht="14.25" spans="12:12">
      <c r="L2" s="231" t="s">
        <v>417</v>
      </c>
    </row>
    <row r="3" ht="14.25" spans="1:12">
      <c r="A3" s="231" t="s">
        <v>2</v>
      </c>
      <c r="L3" s="231" t="s">
        <v>3</v>
      </c>
    </row>
    <row r="4" ht="19.5" customHeight="1" spans="1:12">
      <c r="A4" s="232" t="s">
        <v>6</v>
      </c>
      <c r="B4" s="232"/>
      <c r="C4" s="232"/>
      <c r="D4" s="232"/>
      <c r="E4" s="232" t="s">
        <v>105</v>
      </c>
      <c r="F4" s="232"/>
      <c r="G4" s="232"/>
      <c r="H4" s="232" t="s">
        <v>185</v>
      </c>
      <c r="I4" s="232" t="s">
        <v>186</v>
      </c>
      <c r="J4" s="232" t="s">
        <v>107</v>
      </c>
      <c r="K4" s="232"/>
      <c r="L4" s="232"/>
    </row>
    <row r="5" ht="19.5" customHeight="1" spans="1:12">
      <c r="A5" s="232" t="s">
        <v>121</v>
      </c>
      <c r="B5" s="232"/>
      <c r="C5" s="232"/>
      <c r="D5" s="232" t="s">
        <v>122</v>
      </c>
      <c r="E5" s="232" t="s">
        <v>128</v>
      </c>
      <c r="F5" s="232" t="s">
        <v>418</v>
      </c>
      <c r="G5" s="232" t="s">
        <v>419</v>
      </c>
      <c r="H5" s="232"/>
      <c r="I5" s="232"/>
      <c r="J5" s="232" t="s">
        <v>128</v>
      </c>
      <c r="K5" s="232" t="s">
        <v>418</v>
      </c>
      <c r="L5" s="233" t="s">
        <v>419</v>
      </c>
    </row>
    <row r="6" ht="19.5" customHeight="1" spans="1:12">
      <c r="A6" s="232"/>
      <c r="B6" s="232"/>
      <c r="C6" s="232"/>
      <c r="D6" s="232"/>
      <c r="E6" s="232"/>
      <c r="F6" s="232"/>
      <c r="G6" s="232"/>
      <c r="H6" s="232"/>
      <c r="I6" s="232"/>
      <c r="J6" s="232"/>
      <c r="K6" s="232"/>
      <c r="L6" s="233" t="s">
        <v>191</v>
      </c>
    </row>
    <row r="7" ht="19.5" customHeight="1" spans="1:12">
      <c r="A7" s="232"/>
      <c r="B7" s="232"/>
      <c r="C7" s="232"/>
      <c r="D7" s="232"/>
      <c r="E7" s="232"/>
      <c r="F7" s="232"/>
      <c r="G7" s="232"/>
      <c r="H7" s="232"/>
      <c r="I7" s="232"/>
      <c r="J7" s="232"/>
      <c r="K7" s="232"/>
      <c r="L7" s="233"/>
    </row>
    <row r="8" ht="19.5" customHeight="1" spans="1:12">
      <c r="A8" s="232" t="s">
        <v>125</v>
      </c>
      <c r="B8" s="232" t="s">
        <v>126</v>
      </c>
      <c r="C8" s="232" t="s">
        <v>127</v>
      </c>
      <c r="D8" s="232" t="s">
        <v>10</v>
      </c>
      <c r="E8" s="233" t="s">
        <v>11</v>
      </c>
      <c r="F8" s="233" t="s">
        <v>12</v>
      </c>
      <c r="G8" s="233" t="s">
        <v>20</v>
      </c>
      <c r="H8" s="233" t="s">
        <v>24</v>
      </c>
      <c r="I8" s="233" t="s">
        <v>28</v>
      </c>
      <c r="J8" s="233" t="s">
        <v>32</v>
      </c>
      <c r="K8" s="233" t="s">
        <v>36</v>
      </c>
      <c r="L8" s="233" t="s">
        <v>40</v>
      </c>
    </row>
    <row r="9" ht="19.5" customHeight="1" spans="1:12">
      <c r="A9" s="232"/>
      <c r="B9" s="232"/>
      <c r="C9" s="232"/>
      <c r="D9" s="232" t="s">
        <v>128</v>
      </c>
      <c r="E9" s="225">
        <v>0</v>
      </c>
      <c r="F9" s="225">
        <v>0</v>
      </c>
      <c r="G9" s="225">
        <v>0</v>
      </c>
      <c r="H9" s="225">
        <v>0</v>
      </c>
      <c r="I9" s="225">
        <v>0</v>
      </c>
      <c r="J9" s="225">
        <v>0</v>
      </c>
      <c r="K9" s="225">
        <v>0</v>
      </c>
      <c r="L9" s="225">
        <v>0</v>
      </c>
    </row>
    <row r="10" ht="19.5" customHeight="1" spans="1:12">
      <c r="A10" s="224"/>
      <c r="B10" s="224"/>
      <c r="C10" s="224"/>
      <c r="D10" s="224"/>
      <c r="E10" s="225"/>
      <c r="F10" s="225"/>
      <c r="G10" s="225"/>
      <c r="H10" s="225"/>
      <c r="I10" s="225"/>
      <c r="J10" s="225"/>
      <c r="K10" s="225"/>
      <c r="L10" s="225"/>
    </row>
    <row r="11" ht="19.5" customHeight="1" spans="1:12">
      <c r="A11" s="224" t="s">
        <v>420</v>
      </c>
      <c r="B11" s="224"/>
      <c r="C11" s="224"/>
      <c r="D11" s="224"/>
      <c r="E11" s="224"/>
      <c r="F11" s="224"/>
      <c r="G11" s="224"/>
      <c r="H11" s="224"/>
      <c r="I11" s="224"/>
      <c r="J11" s="224"/>
      <c r="K11" s="224"/>
      <c r="L11" s="224"/>
    </row>
    <row r="12" spans="1:1">
      <c r="A12" t="s">
        <v>421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GK13单位整体支出绩效自评情况</vt:lpstr>
      <vt:lpstr>GK14部门整体支出绩效自评表</vt:lpstr>
      <vt:lpstr>GK15-1项目支出绩效自评表</vt:lpstr>
      <vt:lpstr>GK15-2项目支出绩效自评表 </vt:lpstr>
      <vt:lpstr>GK15-3项目支出绩效自评表 </vt:lpstr>
      <vt:lpstr>GK15-4项目支出绩效自评表 </vt:lpstr>
      <vt:lpstr>GK15-5项目支出绩效自评表</vt:lpstr>
      <vt:lpstr>GK15-6项目支出绩效自评表 </vt:lpstr>
      <vt:lpstr>GK15-7项目支出绩效自评表</vt:lpstr>
      <vt:lpstr>GK15-8项目支出绩效自评表 </vt:lpstr>
      <vt:lpstr>GK15-9项目支出绩效自评表</vt:lpstr>
      <vt:lpstr>GK15-10项目支出绩效自评表</vt:lpstr>
      <vt:lpstr>GK15-11项目支出绩效自评表 </vt:lpstr>
      <vt:lpstr>GK15-12项目支出绩效自评表  </vt:lpstr>
      <vt:lpstr>GK15-13项目支出绩效自评表  </vt:lpstr>
      <vt:lpstr>GK15-14项目支出绩效自评表</vt:lpstr>
      <vt:lpstr>GK15-15项目支出绩效自评表</vt:lpstr>
      <vt:lpstr>GK15-16项目支出绩效自评表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袁丽娜</cp:lastModifiedBy>
  <dcterms:created xsi:type="dcterms:W3CDTF">2025-10-17T02:22:00Z</dcterms:created>
  <dcterms:modified xsi:type="dcterms:W3CDTF">2025-12-15T01:56:05Z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2025-10-17T02:22:40.531Z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FF7912BC8C5746C4A8F8F4B799AD9C24_13</vt:lpwstr>
  </property>
  <property fmtid="{D5CDD505-2E9C-101B-9397-08002B2CF9AE}" pid="10" name="KSOProductBuildVer">
    <vt:lpwstr>2052-12.1.0.17140</vt:lpwstr>
  </property>
  <property fmtid="{D5CDD505-2E9C-101B-9397-08002B2CF9AE}" pid="11" name="CalculationRule">
    <vt:i4>0</vt:i4>
  </property>
</Properties>
</file>