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<sst xmlns="http://schemas.openxmlformats.org/spreadsheetml/2006/main" count="2204" uniqueCount="656">
  <si>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</si>
  <si>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</si>
  <si>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</si>
  <si>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</si>
  <si>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</si>
  <si>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</si>
  <si>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</si>
  <si>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</si>
  <si>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</si>
  <si>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</si>
  <si>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</si>
  <si>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</si>
  <si>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</si>
  <si>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</si>
  <si>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</si>
  <si>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</si>
  <si>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</si>
  <si>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</si>
  <si>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</si>
  <si>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</si>
  <si>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</si>
  <si>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</si>
  <si>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</si>
  <si>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</si>
  <si>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</si>
  <si>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</si>
  <si>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</si>
  <si>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</si>
  <si>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</si>
  <si>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</si>
  <si>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</si>
  <si>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</si>
  <si>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</si>
  <si>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</si>
  <si>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</si>
  <si>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</si>
  <si>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</si>
  <si>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</si>
  <si>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</si>
  <si>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</si>
  <si>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</si>
  <si>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</si>
  <si>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</si>
  <si>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</si>
  <si>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</si>
  <si>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</si>
  <si>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</si>
  <si>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</si>
  <si>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</si>
  <si>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</si>
  <si>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</si>
  <si>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</si>
  <si>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</si>
  <si>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</si>
  <si>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</si>
  <si>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</si>
  <si>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</si>
  <si>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</si>
  <si>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</si>
  <si>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</si>
  <si>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</si>
  <si>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</si>
  <si>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</si>
  <si>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</si>
  <si>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</si>
  <si>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</si>
  <si>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</si>
  <si>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</si>
  <si>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</si>
  <si>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118001</t>
  </si>
  <si>
    <t>嵩明县民政局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</si>
  <si>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</si>
  <si>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</si>
  <si>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</si>
  <si>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</si>
  <si>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</si>
  <si>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</si>
  <si>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</si>
  <si>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</si>
  <si>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</si>
  <si>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</si>
  <si>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</si>
  <si>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</si>
  <si>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</si>
  <si>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</si>
  <si>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</si>
  <si>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</si>
  <si>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</si>
  <si>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</si>
  <si>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</si>
  <si>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</si>
  <si>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</si>
  <si>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</si>
  <si>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</si>
  <si>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</si>
  <si>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</si>
  <si>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</si>
  <si>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</si>
  <si>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</si>
  <si>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</si>
  <si>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2080201</t>
  </si>
  <si>
    <t>行政运行</t>
  </si>
  <si>
    <t>2080206</t>
  </si>
  <si>
    <t>社会组织管理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</si>
  <si>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</si>
  <si>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</si>
  <si>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</si>
  <si>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</si>
  <si>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</si>
  <si>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</si>
  <si>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</si>
  <si>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</si>
  <si>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</si>
  <si>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</si>
  <si>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</si>
  <si>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</si>
  <si>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</si>
  <si>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</si>
  <si>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</si>
  <si>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</si>
  <si>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</si>
  <si>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</si>
  <si>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</si>
  <si>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</si>
  <si>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</si>
  <si>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</si>
  <si>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</si>
  <si>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</si>
  <si>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</si>
  <si>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</si>
  <si>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</si>
  <si>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</si>
  <si>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</si>
  <si>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</si>
  <si>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</si>
  <si>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</si>
  <si>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</si>
  <si>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</si>
  <si>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</si>
  <si>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</si>
  <si>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</si>
  <si>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</si>
  <si>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</si>
  <si>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</si>
  <si>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</si>
  <si>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</si>
  <si>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2082502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</si>
  <si>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</si>
  <si>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</si>
  <si>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</si>
  <si>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</si>
  <si>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</si>
  <si>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</si>
  <si>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</si>
  <si>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</si>
  <si>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</si>
  <si>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</si>
  <si>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</si>
  <si>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</si>
  <si>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</si>
  <si>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</si>
  <si>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</si>
  <si>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</si>
  <si>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</si>
  <si>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</si>
  <si>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</si>
  <si>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2120815</t>
  </si>
  <si>
    <t>农村社会事业支出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</si>
  <si>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</si>
  <si>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</si>
  <si>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</si>
  <si>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</si>
  <si>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</si>
  <si>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</si>
  <si>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</si>
  <si>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</si>
  <si>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</si>
  <si>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2296002</t>
  </si>
  <si>
    <t>用于社会福利的彩票公益金支出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</si>
  <si>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</si>
  <si>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</si>
  <si>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</si>
  <si>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</si>
  <si>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</si>
  <si>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</si>
  <si>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</si>
  <si>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</si>
  <si>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</si>
  <si>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</si>
  <si>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</si>
  <si>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</si>
  <si>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</si>
  <si>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</si>
  <si>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</si>
  <si>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</si>
  <si>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</si>
  <si>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</si>
  <si>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</si>
  <si>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</si>
  <si>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</si>
  <si>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</si>
  <si>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</si>
  <si>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</si>
  <si>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</si>
  <si>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</si>
  <si>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</si>
  <si>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</si>
  <si>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</si>
  <si>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</si>
  <si>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</si>
  <si>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</si>
  <si>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</si>
  <si>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</si>
  <si>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</si>
  <si>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</si>
  <si>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</si>
  <si>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</si>
  <si>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</si>
  <si>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</si>
  <si>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</si>
  <si>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</si>
  <si>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</si>
  <si>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</si>
  <si>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</si>
  <si>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</si>
  <si>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</si>
  <si>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</si>
  <si>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</si>
  <si>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</si>
  <si>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</si>
  <si>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</si>
  <si>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</si>
  <si>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</si>
  <si>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</si>
  <si>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</si>
  <si>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</si>
  <si>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</si>
  <si>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</si>
  <si>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</si>
  <si>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</si>
  <si>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</si>
  <si>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</si>
  <si>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</si>
  <si>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</si>
  <si>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530127210000000018468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</si>
  <si>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</si>
  <si>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</si>
  <si>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</si>
  <si>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</si>
  <si>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</si>
  <si>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</si>
  <si>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</si>
  <si>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530127210000000018469</t>
  </si>
  <si>
    <t>事业人员支出工资</t>
  </si>
  <si>
    <t>30107</t>
  </si>
  <si>
    <t>绩效工资</t>
  </si>
  <si>
    <t>530127210000000018470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</si>
  <si>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</si>
  <si>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</si>
  <si>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</si>
  <si>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</si>
  <si>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</si>
  <si>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</si>
  <si>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</si>
  <si>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</si>
  <si>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</si>
  <si>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530127210000000018471</t>
  </si>
  <si>
    <t>30113</t>
  </si>
  <si>
    <t>530127210000000018473</t>
  </si>
  <si>
    <t>公车购置及运维费</t>
  </si>
  <si>
    <t>30231</t>
  </si>
  <si>
    <t>公务用车运行维护费</t>
  </si>
  <si>
    <t>530127210000000018474</t>
  </si>
  <si>
    <t>公务交通补贴</t>
  </si>
  <si>
    <t>30239</t>
  </si>
  <si>
    <t>其他交通费用</t>
  </si>
  <si>
    <t>530127210000000018475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</si>
  <si>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</si>
  <si>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</si>
  <si>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</si>
  <si>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</si>
  <si>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</si>
  <si>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</si>
  <si>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</si>
  <si>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</si>
  <si>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</si>
  <si>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</si>
  <si>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</si>
  <si>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</si>
  <si>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</si>
  <si>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</si>
  <si>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</si>
  <si>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</si>
  <si>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</si>
  <si>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</si>
  <si>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</si>
  <si>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530127231100001498283</t>
  </si>
  <si>
    <t>遗属生活补助</t>
  </si>
  <si>
    <t>30305</t>
  </si>
  <si>
    <t>生活补助</t>
  </si>
  <si>
    <t>530127231100001498284</t>
  </si>
  <si>
    <t>30217</t>
  </si>
  <si>
    <t>530127231100001498293</t>
  </si>
  <si>
    <t>行政人员绩效奖励</t>
  </si>
  <si>
    <t>530127231100001498294</t>
  </si>
  <si>
    <t>离退休人员支出</t>
  </si>
  <si>
    <t>530127241100002337507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</si>
  <si>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</si>
  <si>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</si>
  <si>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</si>
  <si>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</si>
  <si>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</si>
  <si>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</si>
  <si>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</si>
  <si>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</si>
  <si>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</si>
  <si>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</si>
  <si>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530127251100003685608</t>
  </si>
  <si>
    <t>2025年高龄津贴补助资金</t>
  </si>
  <si>
    <t>530127251100003685619</t>
  </si>
  <si>
    <t>2025年经济困难老年服务补贴资金</t>
  </si>
  <si>
    <t>530127251100003685661</t>
  </si>
  <si>
    <t>2025年嵩明县中心敬老院工作人员工资补助资金</t>
  </si>
  <si>
    <t>530127251100003687431</t>
  </si>
  <si>
    <t>2025年六十年代精减退职人员救助资金</t>
  </si>
  <si>
    <t>其他农村生活救助</t>
  </si>
  <si>
    <t>530127251100003691932</t>
  </si>
  <si>
    <t>2025年失地农民救助资金</t>
  </si>
  <si>
    <t>530127251100003694142</t>
  </si>
  <si>
    <t>2025年居家养老服务中心运转经费</t>
  </si>
  <si>
    <t>530127251100003694162</t>
  </si>
  <si>
    <t>轻嵩颐养乐在嵩明为老服务项目经费</t>
  </si>
  <si>
    <t>530127251100003695901</t>
  </si>
  <si>
    <t>2025年农村低保救助资金</t>
  </si>
  <si>
    <t>530127251100003695919</t>
  </si>
  <si>
    <t>2025年城市低保救助资金</t>
  </si>
  <si>
    <t>530127251100003695955</t>
  </si>
  <si>
    <t>2025年城乡特困供养金及护理补贴资金</t>
  </si>
  <si>
    <t>530127251100003695963</t>
  </si>
  <si>
    <t>2025年城乡困难群众临时救助资金</t>
  </si>
  <si>
    <t>530127251100003703633</t>
  </si>
  <si>
    <t>孤儿及事实无人抚养儿童基本生活费经费</t>
  </si>
  <si>
    <t>30306</t>
  </si>
  <si>
    <t>救济费</t>
  </si>
  <si>
    <t>530127251100003710431</t>
  </si>
  <si>
    <t>农村人口火化补助经费</t>
  </si>
  <si>
    <t>530127251100003710853</t>
  </si>
  <si>
    <t>残疾人两项补贴经费</t>
  </si>
  <si>
    <t>530127251100003711468</t>
  </si>
  <si>
    <t>殡葬执法人员工资经费</t>
  </si>
  <si>
    <t>530127251100003884168</t>
  </si>
  <si>
    <t>2025年困难群众救助补助资金</t>
  </si>
  <si>
    <t>民政事务中心建设专项经费</t>
  </si>
  <si>
    <t>31001</t>
  </si>
  <si>
    <t>房屋建筑物购建</t>
  </si>
  <si>
    <t>事业发展类</t>
  </si>
  <si>
    <t>530127251100003703714</t>
  </si>
  <si>
    <t>嵩爱童行一起帮——困境留守流动儿童和需要救助的未成年人关爱帮扶服务经费</t>
  </si>
  <si>
    <t>530127251100003704368</t>
  </si>
  <si>
    <t>福彩慈航计划—面向分散供养特困人员、重度残疾人等其它特殊困难群众开展关爱服务经费</t>
  </si>
  <si>
    <t>530127251100003704422</t>
  </si>
  <si>
    <t>全县社会组织法定代表人离任审计、注销清算审计经费</t>
  </si>
  <si>
    <t>530127251100003711215</t>
  </si>
  <si>
    <t>2025年灵云山公墓经费</t>
  </si>
  <si>
    <t>30902</t>
  </si>
  <si>
    <t>办公设备购置</t>
  </si>
  <si>
    <t>530127251100003713543</t>
  </si>
  <si>
    <t>2025年婚姻登记工作经费</t>
  </si>
  <si>
    <t>530127251100003757259</t>
  </si>
  <si>
    <t>小新街居家养老服务中心建设经费</t>
  </si>
  <si>
    <t>31005</t>
  </si>
  <si>
    <t>基础设施建设</t>
  </si>
  <si>
    <t>530127251100003820595</t>
  </si>
  <si>
    <t>民政事务中心建设资金</t>
  </si>
  <si>
    <t>530127251100004040690</t>
  </si>
  <si>
    <t>福彩公益助力新风正气同行推动民政移风易俗项目经费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</si>
  <si>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</si>
  <si>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</si>
  <si>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</si>
  <si>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</si>
  <si>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</si>
  <si>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</si>
  <si>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</si>
  <si>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</si>
  <si>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</si>
  <si>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</si>
  <si>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</si>
  <si>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</si>
  <si>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农村人口火化补助</t>
  </si>
  <si>
    <t>&gt;=</t>
  </si>
  <si>
    <t>2000</t>
  </si>
  <si>
    <t>人</t>
  </si>
  <si>
    <t>定量指标</t>
  </si>
  <si>
    <t>嵩明县殡葬改革实施方案</t>
  </si>
  <si>
    <t>效益指标</t>
  </si>
  <si>
    <t>生态效益</t>
  </si>
  <si>
    <t>节约土地</t>
  </si>
  <si>
    <t>每个墓穴不超过1平方米</t>
  </si>
  <si>
    <t>平方米</t>
  </si>
  <si>
    <t>满意度指标</t>
  </si>
  <si>
    <t>服务对象满意度</t>
  </si>
  <si>
    <t>满意度</t>
  </si>
  <si>
    <t>95</t>
  </si>
  <si>
    <t>%</t>
  </si>
  <si>
    <t>婚姻登记数量</t>
  </si>
  <si>
    <t>2500</t>
  </si>
  <si>
    <t>社会效益</t>
  </si>
  <si>
    <t>社会影响力</t>
  </si>
  <si>
    <t>财税[2017]20号</t>
  </si>
  <si>
    <t>90</t>
  </si>
  <si>
    <t>临时救助人数</t>
  </si>
  <si>
    <t>应救尽救</t>
  </si>
  <si>
    <t>临时救助人数应救尽救</t>
  </si>
  <si>
    <t>提供临时救助人次</t>
  </si>
  <si>
    <t>救助人数大于等于95%</t>
  </si>
  <si>
    <t>社会救助对象满意度</t>
  </si>
  <si>
    <t>88</t>
  </si>
  <si>
    <t>救助对象满意度大于等于88%</t>
  </si>
  <si>
    <t>依托嵩明县慈善爱心驿站平台，采用“政府主导、社会参与、多元服务”的模式，通过政府购买服务引入社会工作服务机构方式为服务对象提供服务，根据特困、低保、计划生育特殊家庭、失能半失能等服务对象需求，通过开展基层救助队伍能力提升培训，增强基层救助人员服务能力，通过建立“五社联动”机制，联动“社区+社会组织+社会工作者+社区志愿者+社区慈善资源”力量，针对性开展帮扶努力满足困难群众在日常生活中面临的个性化、多样化需求。</t>
  </si>
  <si>
    <t>服务对象数量</t>
  </si>
  <si>
    <t>500</t>
  </si>
  <si>
    <t>人次</t>
  </si>
  <si>
    <t>发挥慈善爱心驿站社会救助供需对接中心、社会爱心汇聚分发中心等功能，精准匹配爱心人士与受助人，发展嵩明县公益慈善事业</t>
  </si>
  <si>
    <t>社会公众对慈善爱心驿站平台的知晓度</t>
  </si>
  <si>
    <t>60</t>
  </si>
  <si>
    <t>定性指标</t>
  </si>
  <si>
    <t>公众对慈善爱心驿站平台的知晓度达60%以上</t>
  </si>
  <si>
    <t>通过慈善爱心驿站平台，服务对象满意度明显提升</t>
  </si>
  <si>
    <t xml:space="preserve">空健全特困人员救助供养制度，保障特困人员基本生活，完善社会救助体系，全面建成小康社会的必然要求		
</t>
  </si>
  <si>
    <t>质量指标</t>
  </si>
  <si>
    <t>特困供养政策覆盖率</t>
  </si>
  <si>
    <t>98</t>
  </si>
  <si>
    <t xml:space="preserve">昆政发｛2018｝ 32号
</t>
  </si>
  <si>
    <t>我县现有敬老院工作人员22人</t>
  </si>
  <si>
    <t>=</t>
  </si>
  <si>
    <t>22</t>
  </si>
  <si>
    <t>政策知晓率</t>
  </si>
  <si>
    <t>民政事务中心建设</t>
  </si>
  <si>
    <t>1个</t>
  </si>
  <si>
    <t>个</t>
  </si>
  <si>
    <t>嵩财预[2025]1号</t>
  </si>
  <si>
    <t>85%</t>
  </si>
  <si>
    <t>90%</t>
  </si>
  <si>
    <t>保障殡葬改革有效实施</t>
  </si>
  <si>
    <t>成本指标</t>
  </si>
  <si>
    <t>经济成本指标</t>
  </si>
  <si>
    <t>108000</t>
  </si>
  <si>
    <t>元</t>
  </si>
  <si>
    <t>嵩编[2009]11号</t>
  </si>
  <si>
    <t>县域治理水平提升</t>
  </si>
  <si>
    <t>人民群众幸福满意度</t>
  </si>
  <si>
    <t>用于发放2025年失地农民救助资金</t>
  </si>
  <si>
    <t>失地人员人数</t>
  </si>
  <si>
    <t>&lt;=</t>
  </si>
  <si>
    <t>逐月下降</t>
  </si>
  <si>
    <t>失地人员动态管理，每月递减</t>
  </si>
  <si>
    <t>确保社会和谐稳定</t>
  </si>
  <si>
    <t>确保社会和谐稳定90%</t>
  </si>
  <si>
    <t>失地人员满意度</t>
  </si>
  <si>
    <t>失地人员满意度大于等于95%</t>
  </si>
  <si>
    <t xml:space="preserve">政府购买养老服务项目所需资金应在相关部门预算中统筹安排，未列入预算的项目不得实施政府购买服务。
</t>
  </si>
  <si>
    <t>购买主体应当加强需求管理</t>
  </si>
  <si>
    <t>嵩明县60岁以上老人</t>
  </si>
  <si>
    <t>云民发〔2024〕69号</t>
  </si>
  <si>
    <t>提升老年人健康养老水平</t>
  </si>
  <si>
    <t>让广大老年人老有所养、老有所依、老有所乐、老有所安，促进 广大家庭和谐幸福、经济社会持续发展。</t>
  </si>
  <si>
    <t>基本养老服务需求</t>
  </si>
  <si>
    <t>60周岁以上(含60周岁)的老年人购 买养老服务</t>
  </si>
  <si>
    <t>低保人数</t>
  </si>
  <si>
    <t>应保尽保</t>
  </si>
  <si>
    <t>低保人数应保尽保</t>
  </si>
  <si>
    <t>困难群众基本生活水平</t>
  </si>
  <si>
    <t>有所提高</t>
  </si>
  <si>
    <t>困难群众基本生活水平有所提高</t>
  </si>
  <si>
    <t>救助对象对救助政策实施满意度</t>
  </si>
  <si>
    <t xml:space="preserve">空对80岁以上的低保老年人和分散供养的特困老年人每人每月发放50元服务补贴						
</t>
  </si>
  <si>
    <t>经济困难老年人服务补贴实施社会化发放人数</t>
  </si>
  <si>
    <t>306</t>
  </si>
  <si>
    <t xml:space="preserve">昆财社（2023）176号
</t>
  </si>
  <si>
    <t>经济困难老年人补助对象覆盖率</t>
  </si>
  <si>
    <t>100</t>
  </si>
  <si>
    <t>受益老年人满意度</t>
  </si>
  <si>
    <t xml:space="preserve">高龄津贴按照”低标准、广覆盖、保基本、多层次、可持续“的总体要求，为80周岁以上的老年人发放津贴，建立保障高龄老年人基本生活需求长效机制。对我县户籍的80周岁至89周岁、90周岁至99周岁、100岁以上老年人，分别按照月人均60元。120元、500元的标准发放高龄津贴。						
</t>
  </si>
  <si>
    <t>实施社会化发放人数</t>
  </si>
  <si>
    <t>所有申请高龄津贴符合条件的户籍老年人</t>
  </si>
  <si>
    <t xml:space="preserve">80到89岁每人每月60元，90到99岁每人每月120元，100岁以上每人每月500元标准发放补贴
</t>
  </si>
  <si>
    <t>高龄津贴补助对象覆盖率</t>
  </si>
  <si>
    <t>项目受益人数</t>
  </si>
  <si>
    <t>覆盖全部符合条件的户籍老年人</t>
  </si>
  <si>
    <t>高龄津贴受益对象满意度</t>
  </si>
  <si>
    <t>强化动态管理，按时足额发放孤儿及事实无人抚养儿童基本生活费</t>
  </si>
  <si>
    <t>孤儿及事实无人抚养儿童数量</t>
  </si>
  <si>
    <t>70</t>
  </si>
  <si>
    <t>经济效益</t>
  </si>
  <si>
    <t>发放金额</t>
  </si>
  <si>
    <t>1374</t>
  </si>
  <si>
    <t>每人按月发放1374元</t>
  </si>
  <si>
    <t>服务对象对生活补贴发放工作满意，无错发漏发现象</t>
  </si>
  <si>
    <t>年度拨款进度</t>
  </si>
  <si>
    <t>项目拨款进度</t>
  </si>
  <si>
    <t>社会效益提升</t>
  </si>
  <si>
    <t>有所改善</t>
  </si>
  <si>
    <t>反映该项目对社会产生作用的情况。</t>
  </si>
  <si>
    <t>受益对象满意度</t>
  </si>
  <si>
    <t>80</t>
  </si>
  <si>
    <t>反映获补助受益对象的满意程度。</t>
  </si>
  <si>
    <t>对2025年度办理法人变更登记和注销登记的社会组织进行清算审计，并出具审计报告</t>
  </si>
  <si>
    <t>社会组织数量</t>
  </si>
  <si>
    <t>实际注销清算社会组织数量</t>
  </si>
  <si>
    <t>清算率达100%</t>
  </si>
  <si>
    <t>需清算的社会组织100%完成</t>
  </si>
  <si>
    <t>被清算的社会组织服务满意度</t>
  </si>
  <si>
    <t>提升残疾人幸福感</t>
  </si>
  <si>
    <t>残疾人两项补贴人数</t>
  </si>
  <si>
    <t>5400</t>
  </si>
  <si>
    <t>昆政发[2016]70号</t>
  </si>
  <si>
    <t>增加困难群体的收入</t>
  </si>
  <si>
    <t>稳步提高</t>
  </si>
  <si>
    <t>受助对象满意度</t>
  </si>
  <si>
    <t>95%</t>
  </si>
  <si>
    <t>困难群众生活水平</t>
  </si>
  <si>
    <t>困难群众生活水平有所提高</t>
  </si>
  <si>
    <t>救助对象对政策实施满意度</t>
  </si>
  <si>
    <t>为改善李小村老年人居家养老问题，为老年人提供休闲娱乐的场所，满足李小村老年人的养老及娱乐需求。经研究，同意立项。</t>
  </si>
  <si>
    <t>补助牛栏江镇小新街村委会李小村建设居家养老服务中心</t>
  </si>
  <si>
    <t>嵩发改复〔2020〕62号</t>
  </si>
  <si>
    <t>居家养老和社区、机构养老服务能力和品质有效提升</t>
  </si>
  <si>
    <t>有效提高</t>
  </si>
  <si>
    <t>社区老人</t>
  </si>
  <si>
    <t>城市低保人数</t>
  </si>
  <si>
    <t>城市低保人数应保尽保</t>
  </si>
  <si>
    <t>困难群众生活水平情况</t>
  </si>
  <si>
    <t>困难群众救助资金生活水平有所提</t>
  </si>
  <si>
    <t>困难群众对救助政策实施满意度</t>
  </si>
  <si>
    <t>救助对象对政策实施满意度大于等于88%</t>
  </si>
  <si>
    <t>针对殡葬领域婚姻新风领域开展移风易俗、婚育政策、观念宣传倡导等主题活动，提升群众文明追思、喜事新办、丧事简办意识；在99公益日、95慈善、58人道日开展“人人慈善”系列宣传活动，营造慈善氛围，助力第三次分配。</t>
  </si>
  <si>
    <t>开展移风易俗宣传及慈善宣传活动数量</t>
  </si>
  <si>
    <t>场</t>
  </si>
  <si>
    <t>无</t>
  </si>
  <si>
    <t>移风易俗及慈善宣传成效明显，群众婚丧嫁娶风俗有改观，慈善氛围浓厚</t>
  </si>
  <si>
    <t>用于2025年六十年代精减退职人员救助资金，为保障基本民生，每月足额及时发放救助资金</t>
  </si>
  <si>
    <t>23</t>
  </si>
  <si>
    <t>每人上年标准足额发放</t>
  </si>
  <si>
    <t>足额发放救助金</t>
  </si>
  <si>
    <t>达到指标值</t>
  </si>
  <si>
    <t>每月足额发放</t>
  </si>
  <si>
    <t>服务对象满意</t>
  </si>
  <si>
    <t>2025年灵云山公墓电费、墓材费、墓区维护费。</t>
  </si>
  <si>
    <t>埋葬人员数量</t>
  </si>
  <si>
    <t>嵩民[2024]1号</t>
  </si>
  <si>
    <t>1平方米</t>
  </si>
  <si>
    <t>丧属满意度</t>
  </si>
  <si>
    <t>89</t>
  </si>
  <si>
    <t>昆明市财政局昆明市民政局关于提前下达2025年困难群众救助补助资金</t>
  </si>
  <si>
    <t>临时救助人次</t>
  </si>
  <si>
    <t>临时救助人次应救尽救</t>
  </si>
  <si>
    <t>救助的流浪乞讨人员救助率</t>
  </si>
  <si>
    <t>流浪乞讨人员应救尽救</t>
  </si>
  <si>
    <t>孤儿及事实无人抚养儿童纳入保障</t>
  </si>
  <si>
    <t>纳入保障率大于等于90%</t>
  </si>
  <si>
    <t>城乡低保标准</t>
  </si>
  <si>
    <t>上年</t>
  </si>
  <si>
    <t>低保标准大于等于上年</t>
  </si>
  <si>
    <t>城乡特困供养救助标准</t>
  </si>
  <si>
    <t>大于等于当地城市低保标准的1.3倍</t>
  </si>
  <si>
    <t>标准大于等于上年</t>
  </si>
  <si>
    <t>临时救助水平</t>
  </si>
  <si>
    <t>救助水平不低于上年</t>
  </si>
  <si>
    <t>时效指标</t>
  </si>
  <si>
    <t>下达资金</t>
  </si>
  <si>
    <t>收到资金后30日内</t>
  </si>
  <si>
    <t>收到资金30日内</t>
  </si>
  <si>
    <t>困难群众基本生活救助按时发放率</t>
  </si>
  <si>
    <t>困难群众救助资金发放率大于等于90%</t>
  </si>
  <si>
    <t>帮助查明身份滞留流浪乞讨人员返乡情况</t>
  </si>
  <si>
    <t>及时送返</t>
  </si>
  <si>
    <t>流浪乞讨人员及时返送</t>
  </si>
  <si>
    <t>85</t>
  </si>
  <si>
    <t>政策知晓率大于等于85%</t>
  </si>
  <si>
    <t>救助对象社会救助实施满意度</t>
  </si>
  <si>
    <t>大于88%</t>
  </si>
  <si>
    <t>36家居家养老服务中心运营补助，每家每年补助1.2万元，合计432000元</t>
  </si>
  <si>
    <t>农村区域性养老服务中心建设</t>
  </si>
  <si>
    <t>36</t>
  </si>
  <si>
    <t>家</t>
  </si>
  <si>
    <t xml:space="preserve">昆民通2020（41）号
</t>
  </si>
  <si>
    <t>居家养老和社区机构养老服务能力提升</t>
  </si>
  <si>
    <t>机构人员</t>
  </si>
  <si>
    <t>入住老人</t>
  </si>
  <si>
    <t>将为60名特殊儿童提供小屋改造、童伴支持等关爱陪伴服务，为350余名困境、留守、流动儿童开展研学、主题等社会融入类服务活动促进儿童身心健康成长。</t>
  </si>
  <si>
    <t>困境留守流动儿童数量</t>
  </si>
  <si>
    <t>300</t>
  </si>
  <si>
    <t>服务困境留守流动儿童不少于300人</t>
  </si>
  <si>
    <t>儿童福利水平明显提升</t>
  </si>
  <si>
    <t>强化儿童保障服务意识，精准保障</t>
  </si>
  <si>
    <t>被服务儿童满意度</t>
  </si>
  <si>
    <t>预算06表</t>
  </si>
  <si>
    <t>政府性基金预算支出预算表</t>
  </si>
  <si>
    <t>单位名称：昆明市发展和改革委员会</t>
  </si>
  <si>
    <t>政府性基金预算支出</t>
  </si>
  <si>
    <t>2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</si>
  <si>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</si>
  <si>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</si>
  <si>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</si>
  <si>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</si>
  <si>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</si>
  <si>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</si>
  <si>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</si>
  <si>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</si>
  <si>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</si>
  <si>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</si>
  <si>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</si>
  <si>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公车加油</t>
  </si>
  <si>
    <t>车辆加油、添加燃料服务</t>
  </si>
  <si>
    <t>公车维修维护</t>
  </si>
  <si>
    <t>车辆维修和保养服务</t>
  </si>
  <si>
    <t>公车保险</t>
  </si>
  <si>
    <t>机动车保险服务</t>
  </si>
  <si>
    <t>购买复印纸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</si>
  <si>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</si>
  <si>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</si>
  <si>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</si>
  <si>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</si>
  <si>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</si>
  <si>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</si>
  <si>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</si>
  <si>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</si>
  <si>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</si>
  <si>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车辆维修和保养</t>
  </si>
  <si>
    <t>B1101 维修保养服务</t>
  </si>
  <si>
    <t>B 政府履职辅助性服务</t>
  </si>
  <si>
    <t>公务用车维修和保养</t>
  </si>
  <si>
    <t>预算09-1表</t>
  </si>
  <si>
    <t>单位名称（项目）</t>
  </si>
  <si>
    <t>地区</t>
  </si>
  <si>
    <t>杨林经开区</t>
  </si>
  <si>
    <t>嵩明县民政局2025年无对下转移支付，故本表为空表。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</si>
  <si>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</si>
  <si>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</si>
  <si>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</si>
  <si>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</si>
  <si>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</si>
  <si>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</si>
  <si>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</si>
  <si>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</si>
  <si>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</si>
  <si>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嵩明县民政局2025年无新增资产配置，故本表为空表。</t>
  </si>
  <si>
    <t>预算11表</t>
  </si>
  <si>
    <t>上级补助</t>
  </si>
  <si>
    <t>嵩明县民政局2025年无上级转移支付补助项目支出预算，故本表为空表。</t>
  </si>
  <si>
    <t>预算12表</t>
  </si>
  <si>
    <t>项目级次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</si>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</sst>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5.5"/>
      <color rgb="FF555555"/>
      <name val="楷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203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D6" sqref="D6: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"单位名称："&amp;"嵩明县民政局"</f>
        <v>单位名称：嵩明县民政局</v>
      </c>
      <c r="B3" s="168"/>
      <c r="D3" s="143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4">
      <c r="A6" s="171" t="s">
        <v>7</v>
      </c>
      <c r="B6" s="77">
        <v>43628974.2</v>
      </c>
      <c r="C6" s="171" t="s">
        <v>8</v>
      </c>
      <c r="D6" s="77"/>
    </row>
    <row r="7" ht="17.25" customHeight="1" spans="1:4">
      <c r="A7" s="171" t="s">
        <v>9</v>
      </c>
      <c r="B7" s="77">
        <v>2538538</v>
      </c>
      <c r="C7" s="171" t="s">
        <v>10</v>
      </c>
      <c r="D7" s="77"/>
    </row>
    <row r="8" ht="17.25" customHeight="1" spans="1:4">
      <c r="A8" s="171" t="s">
        <v>11</v>
      </c>
      <c r="B8" s="77"/>
      <c r="C8" s="202" t="s">
        <v>12</v>
      </c>
      <c r="D8" s="77"/>
    </row>
    <row r="9" ht="17.25" customHeight="1" spans="1:4">
      <c r="A9" s="171" t="s">
        <v>13</v>
      </c>
      <c r="B9" s="77"/>
      <c r="C9" s="202" t="s">
        <v>14</v>
      </c>
      <c r="D9" s="77"/>
    </row>
    <row r="10" ht="17.25" customHeight="1" spans="1:4">
      <c r="A10" s="171" t="s">
        <v>15</v>
      </c>
      <c r="B10" s="77"/>
      <c r="C10" s="202" t="s">
        <v>16</v>
      </c>
      <c r="D10" s="77"/>
    </row>
    <row r="11" ht="17.25" customHeight="1" spans="1:4">
      <c r="A11" s="171" t="s">
        <v>17</v>
      </c>
      <c r="B11" s="77"/>
      <c r="C11" s="202" t="s">
        <v>18</v>
      </c>
      <c r="D11" s="77"/>
    </row>
    <row r="12" ht="17.25" customHeight="1" spans="1:4">
      <c r="A12" s="171" t="s">
        <v>19</v>
      </c>
      <c r="B12" s="77"/>
      <c r="C12" s="31" t="s">
        <v>20</v>
      </c>
      <c r="D12" s="77"/>
    </row>
    <row r="13" ht="17.25" customHeight="1" spans="1:4">
      <c r="A13" s="171" t="s">
        <v>21</v>
      </c>
      <c r="B13" s="77"/>
      <c r="C13" s="31" t="s">
        <v>22</v>
      </c>
      <c r="D13" s="77">
        <v>42871629.97</v>
      </c>
    </row>
    <row r="14" ht="17.25" customHeight="1" spans="1:4">
      <c r="A14" s="171" t="s">
        <v>23</v>
      </c>
      <c r="B14" s="77"/>
      <c r="C14" s="31" t="s">
        <v>24</v>
      </c>
      <c r="D14" s="77">
        <v>396492.95</v>
      </c>
    </row>
    <row r="15" ht="17.25" customHeight="1" spans="1:4">
      <c r="A15" s="171" t="s">
        <v>25</v>
      </c>
      <c r="B15" s="108"/>
      <c r="C15" s="31" t="s">
        <v>26</v>
      </c>
      <c r="D15" s="77"/>
    </row>
    <row r="16" ht="17.25" customHeight="1" spans="1:4">
      <c r="A16" s="152"/>
      <c r="B16" s="77"/>
      <c r="C16" s="31" t="s">
        <v>27</v>
      </c>
      <c r="D16" s="77">
        <v>198538</v>
      </c>
    </row>
    <row r="17" ht="17.25" customHeight="1" spans="1:4">
      <c r="A17" s="172"/>
      <c r="B17" s="77"/>
      <c r="C17" s="31" t="s">
        <v>28</v>
      </c>
      <c r="D17" s="77"/>
    </row>
    <row r="18" ht="17.25" customHeight="1" spans="1:4">
      <c r="A18" s="172"/>
      <c r="B18" s="77"/>
      <c r="C18" s="31" t="s">
        <v>29</v>
      </c>
      <c r="D18" s="77"/>
    </row>
    <row r="19" ht="17.25" customHeight="1" spans="1:4">
      <c r="A19" s="172"/>
      <c r="B19" s="77"/>
      <c r="C19" s="31" t="s">
        <v>30</v>
      </c>
      <c r="D19" s="77"/>
    </row>
    <row r="20" ht="17.25" customHeight="1" spans="1:4">
      <c r="A20" s="172"/>
      <c r="B20" s="77"/>
      <c r="C20" s="31" t="s">
        <v>31</v>
      </c>
      <c r="D20" s="77"/>
    </row>
    <row r="21" ht="17.25" customHeight="1" spans="1:4">
      <c r="A21" s="172"/>
      <c r="B21" s="77"/>
      <c r="C21" s="31" t="s">
        <v>32</v>
      </c>
      <c r="D21" s="77"/>
    </row>
    <row r="22" ht="17.25" customHeight="1" spans="1:4">
      <c r="A22" s="172"/>
      <c r="B22" s="77"/>
      <c r="C22" s="31" t="s">
        <v>33</v>
      </c>
      <c r="D22" s="77"/>
    </row>
    <row r="23" ht="17.25" customHeight="1" spans="1:4">
      <c r="A23" s="172"/>
      <c r="B23" s="77"/>
      <c r="C23" s="31" t="s">
        <v>34</v>
      </c>
      <c r="D23" s="77"/>
    </row>
    <row r="24" ht="17.25" customHeight="1" spans="1:4">
      <c r="A24" s="172"/>
      <c r="B24" s="77"/>
      <c r="C24" s="31" t="s">
        <v>35</v>
      </c>
      <c r="D24" s="77">
        <v>360851.28</v>
      </c>
    </row>
    <row r="25" ht="17.25" customHeight="1" spans="1:4">
      <c r="A25" s="172"/>
      <c r="B25" s="77"/>
      <c r="C25" s="31" t="s">
        <v>36</v>
      </c>
      <c r="D25" s="77"/>
    </row>
    <row r="26" ht="17.25" customHeight="1" spans="1:4">
      <c r="A26" s="172"/>
      <c r="B26" s="77"/>
      <c r="C26" s="152" t="s">
        <v>37</v>
      </c>
      <c r="D26" s="77"/>
    </row>
    <row r="27" ht="17.25" customHeight="1" spans="1:4">
      <c r="A27" s="172"/>
      <c r="B27" s="77"/>
      <c r="C27" s="31" t="s">
        <v>38</v>
      </c>
      <c r="D27" s="77"/>
    </row>
    <row r="28" ht="16.5" customHeight="1" spans="1:4">
      <c r="A28" s="172"/>
      <c r="B28" s="77"/>
      <c r="C28" s="31" t="s">
        <v>39</v>
      </c>
      <c r="D28" s="77"/>
    </row>
    <row r="29" ht="16.5" customHeight="1" spans="1:4">
      <c r="A29" s="172"/>
      <c r="B29" s="77"/>
      <c r="C29" s="152" t="s">
        <v>40</v>
      </c>
      <c r="D29" s="77">
        <v>2340000</v>
      </c>
    </row>
    <row r="30" ht="17.25" customHeight="1" spans="1:4">
      <c r="A30" s="172"/>
      <c r="B30" s="77"/>
      <c r="C30" s="152" t="s">
        <v>41</v>
      </c>
      <c r="D30" s="77"/>
    </row>
    <row r="31" ht="17.25" customHeight="1" spans="1:4">
      <c r="A31" s="172"/>
      <c r="B31" s="77"/>
      <c r="C31" s="31" t="s">
        <v>42</v>
      </c>
      <c r="D31" s="77"/>
    </row>
    <row r="32" ht="16.5" customHeight="1" spans="1:4">
      <c r="A32" s="172" t="s">
        <v>43</v>
      </c>
      <c r="B32" s="77">
        <v>46167512.2</v>
      </c>
      <c r="C32" s="172" t="s">
        <v>44</v>
      </c>
      <c r="D32" s="77">
        <v>46167512.2</v>
      </c>
    </row>
    <row r="33" ht="16.5" customHeight="1" spans="1:4">
      <c r="A33" s="152" t="s">
        <v>45</v>
      </c>
      <c r="B33" s="77"/>
      <c r="C33" s="152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73" t="s">
        <v>50</v>
      </c>
      <c r="B36" s="77">
        <v>46167512.2</v>
      </c>
      <c r="C36" s="173" t="s">
        <v>51</v>
      </c>
      <c r="D36" s="77">
        <v>46167512.2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4"/>
  <sheetViews>
    <sheetView showZeros="0" topLeftCell="A6" workbookViewId="0">
      <selection activeCell="B32" sqref="B3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596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597</v>
      </c>
      <c r="C2" s="123"/>
      <c r="D2" s="124"/>
      <c r="E2" s="124"/>
      <c r="F2" s="124"/>
    </row>
    <row r="3" ht="13.5" customHeight="1" spans="1:6">
      <c r="A3" s="4" t="str">
        <f>"单位名称："&amp;"嵩明县民政局"</f>
        <v>单位名称：嵩明县民政局</v>
      </c>
      <c r="B3" s="4" t="s">
        <v>598</v>
      </c>
      <c r="C3" s="119"/>
      <c r="D3" s="121"/>
      <c r="E3" s="121"/>
      <c r="F3" s="118" t="s">
        <v>1</v>
      </c>
    </row>
    <row r="4" ht="19.5" customHeight="1" spans="1:6">
      <c r="A4" s="125" t="s">
        <v>227</v>
      </c>
      <c r="B4" s="126" t="s">
        <v>72</v>
      </c>
      <c r="C4" s="125" t="s">
        <v>73</v>
      </c>
      <c r="D4" s="10" t="s">
        <v>599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600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 t="s">
        <v>70</v>
      </c>
      <c r="B7" s="20"/>
      <c r="C7" s="20"/>
      <c r="D7" s="77">
        <v>2538538</v>
      </c>
      <c r="E7" s="77"/>
      <c r="F7" s="77">
        <v>2538538</v>
      </c>
    </row>
    <row r="8" ht="21" customHeight="1" spans="1:6">
      <c r="A8" s="20"/>
      <c r="B8" s="20" t="s">
        <v>162</v>
      </c>
      <c r="C8" s="20" t="s">
        <v>163</v>
      </c>
      <c r="D8" s="77">
        <v>198538</v>
      </c>
      <c r="E8" s="77"/>
      <c r="F8" s="77">
        <v>198538</v>
      </c>
    </row>
    <row r="9" ht="21" customHeight="1" spans="1:6">
      <c r="A9" s="23"/>
      <c r="B9" s="131" t="s">
        <v>164</v>
      </c>
      <c r="C9" s="131" t="s">
        <v>165</v>
      </c>
      <c r="D9" s="77">
        <v>198538</v>
      </c>
      <c r="E9" s="77"/>
      <c r="F9" s="77">
        <v>198538</v>
      </c>
    </row>
    <row r="10" ht="21" customHeight="1" spans="1:6">
      <c r="A10" s="23"/>
      <c r="B10" s="132">
        <v>2120815</v>
      </c>
      <c r="C10" s="132" t="s">
        <v>167</v>
      </c>
      <c r="D10" s="77">
        <v>198538</v>
      </c>
      <c r="E10" s="77"/>
      <c r="F10" s="77">
        <v>198538</v>
      </c>
    </row>
    <row r="11" ht="21" customHeight="1" spans="1:6">
      <c r="A11" s="23"/>
      <c r="B11" s="20" t="s">
        <v>174</v>
      </c>
      <c r="C11" s="20" t="s">
        <v>81</v>
      </c>
      <c r="D11" s="77">
        <v>2340000</v>
      </c>
      <c r="E11" s="77"/>
      <c r="F11" s="77">
        <v>2340000</v>
      </c>
    </row>
    <row r="12" ht="21" customHeight="1" spans="1:6">
      <c r="A12" s="23"/>
      <c r="B12" s="131" t="s">
        <v>175</v>
      </c>
      <c r="C12" s="131" t="s">
        <v>176</v>
      </c>
      <c r="D12" s="77">
        <v>2340000</v>
      </c>
      <c r="E12" s="77"/>
      <c r="F12" s="77">
        <v>2340000</v>
      </c>
    </row>
    <row r="13" ht="21" customHeight="1" spans="1:6">
      <c r="A13" s="23"/>
      <c r="B13" s="132" t="s">
        <v>177</v>
      </c>
      <c r="C13" s="132" t="s">
        <v>178</v>
      </c>
      <c r="D13" s="77">
        <v>2340000</v>
      </c>
      <c r="E13" s="77"/>
      <c r="F13" s="77">
        <v>2340000</v>
      </c>
    </row>
    <row r="14" ht="18.75" customHeight="1" spans="1:6">
      <c r="A14" s="133" t="s">
        <v>217</v>
      </c>
      <c r="B14" s="133" t="s">
        <v>217</v>
      </c>
      <c r="C14" s="134" t="s">
        <v>217</v>
      </c>
      <c r="D14" s="77">
        <v>2538538</v>
      </c>
      <c r="E14" s="77"/>
      <c r="F14" s="77">
        <v>2538538</v>
      </c>
    </row>
  </sheetData>
  <mergeCells count="7">
    <mergeCell ref="A2:F2"/>
    <mergeCell ref="A3:C3"/>
    <mergeCell ref="D4:F4"/>
    <mergeCell ref="A14:C14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opLeftCell="B2" workbookViewId="0">
      <selection activeCell="B32" sqref="B3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601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"单位名称："&amp;"嵩明县民政局"</f>
        <v>单位名称：嵩明县民政局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226</v>
      </c>
      <c r="B4" s="82" t="s">
        <v>227</v>
      </c>
      <c r="C4" s="82" t="s">
        <v>602</v>
      </c>
      <c r="D4" s="83" t="s">
        <v>603</v>
      </c>
      <c r="E4" s="83" t="s">
        <v>604</v>
      </c>
      <c r="F4" s="83" t="s">
        <v>605</v>
      </c>
      <c r="G4" s="83" t="s">
        <v>606</v>
      </c>
      <c r="H4" s="83" t="s">
        <v>607</v>
      </c>
      <c r="I4" s="96" t="s">
        <v>234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608</v>
      </c>
      <c r="L5" s="85" t="s">
        <v>609</v>
      </c>
      <c r="M5" s="98" t="s">
        <v>610</v>
      </c>
      <c r="N5" s="99" t="s">
        <v>611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>
        <v>2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269</v>
      </c>
      <c r="D8" s="90" t="s">
        <v>612</v>
      </c>
      <c r="E8" s="90" t="s">
        <v>613</v>
      </c>
      <c r="F8" s="90" t="s">
        <v>447</v>
      </c>
      <c r="G8" s="112">
        <v>1</v>
      </c>
      <c r="H8" s="77">
        <v>10000</v>
      </c>
      <c r="I8" s="77">
        <v>10000</v>
      </c>
      <c r="J8" s="77">
        <v>10000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269</v>
      </c>
      <c r="D9" s="90" t="s">
        <v>614</v>
      </c>
      <c r="E9" s="90" t="s">
        <v>615</v>
      </c>
      <c r="F9" s="90" t="s">
        <v>447</v>
      </c>
      <c r="G9" s="112">
        <v>1</v>
      </c>
      <c r="H9" s="77">
        <v>3000</v>
      </c>
      <c r="I9" s="77">
        <v>3000</v>
      </c>
      <c r="J9" s="77">
        <v>3000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269</v>
      </c>
      <c r="D10" s="90" t="s">
        <v>616</v>
      </c>
      <c r="E10" s="90" t="s">
        <v>617</v>
      </c>
      <c r="F10" s="90" t="s">
        <v>447</v>
      </c>
      <c r="G10" s="112">
        <v>1</v>
      </c>
      <c r="H10" s="77">
        <v>6000</v>
      </c>
      <c r="I10" s="77">
        <v>6000</v>
      </c>
      <c r="J10" s="77">
        <v>6000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277</v>
      </c>
      <c r="D11" s="90" t="s">
        <v>618</v>
      </c>
      <c r="E11" s="90" t="s">
        <v>619</v>
      </c>
      <c r="F11" s="90" t="s">
        <v>447</v>
      </c>
      <c r="G11" s="112">
        <v>1</v>
      </c>
      <c r="H11" s="77">
        <v>7500</v>
      </c>
      <c r="I11" s="77">
        <v>7500</v>
      </c>
      <c r="J11" s="77">
        <v>7500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91" t="s">
        <v>217</v>
      </c>
      <c r="B12" s="92"/>
      <c r="C12" s="92"/>
      <c r="D12" s="93"/>
      <c r="E12" s="93"/>
      <c r="F12" s="93"/>
      <c r="G12" s="113"/>
      <c r="H12" s="77">
        <v>26500</v>
      </c>
      <c r="I12" s="77">
        <v>26500</v>
      </c>
      <c r="J12" s="77">
        <v>26500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114" t="s">
        <v>620</v>
      </c>
      <c r="B13" s="115"/>
      <c r="C13" s="115"/>
      <c r="D13" s="114"/>
      <c r="E13" s="114"/>
      <c r="F13" s="114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2" sqref="A2:T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621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"单位名称："&amp;"嵩明县民政局"</f>
        <v>单位名称：嵩明县民政局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226</v>
      </c>
      <c r="B4" s="82" t="s">
        <v>227</v>
      </c>
      <c r="C4" s="82" t="s">
        <v>602</v>
      </c>
      <c r="D4" s="82" t="s">
        <v>622</v>
      </c>
      <c r="E4" s="82" t="s">
        <v>623</v>
      </c>
      <c r="F4" s="82" t="s">
        <v>624</v>
      </c>
      <c r="G4" s="82" t="s">
        <v>625</v>
      </c>
      <c r="H4" s="83" t="s">
        <v>626</v>
      </c>
      <c r="I4" s="83" t="s">
        <v>627</v>
      </c>
      <c r="J4" s="96" t="s">
        <v>234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608</v>
      </c>
      <c r="M5" s="85" t="s">
        <v>609</v>
      </c>
      <c r="N5" s="98" t="s">
        <v>610</v>
      </c>
      <c r="O5" s="99" t="s">
        <v>611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269</v>
      </c>
      <c r="D8" s="89" t="s">
        <v>628</v>
      </c>
      <c r="E8" s="89" t="s">
        <v>629</v>
      </c>
      <c r="F8" s="89" t="s">
        <v>75</v>
      </c>
      <c r="G8" s="89" t="s">
        <v>630</v>
      </c>
      <c r="H8" s="90" t="s">
        <v>97</v>
      </c>
      <c r="I8" s="90" t="s">
        <v>631</v>
      </c>
      <c r="J8" s="77">
        <v>3000</v>
      </c>
      <c r="K8" s="77">
        <v>3000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217</v>
      </c>
      <c r="B9" s="92"/>
      <c r="C9" s="92"/>
      <c r="D9" s="92"/>
      <c r="E9" s="92"/>
      <c r="F9" s="92"/>
      <c r="G9" s="92"/>
      <c r="H9" s="93"/>
      <c r="I9" s="101"/>
      <c r="J9" s="77">
        <v>3000</v>
      </c>
      <c r="K9" s="77">
        <v>3000</v>
      </c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C20" sqref="C20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632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"单位名称："&amp;"嵩明县民政局"</f>
        <v>单位名称：嵩明县民政局</v>
      </c>
      <c r="B3" s="73"/>
      <c r="C3" s="73"/>
      <c r="D3" s="74"/>
      <c r="E3" s="7" t="s">
        <v>1</v>
      </c>
    </row>
    <row r="4" ht="19.5" customHeight="1" spans="1:5">
      <c r="A4" s="27" t="s">
        <v>633</v>
      </c>
      <c r="B4" s="10" t="s">
        <v>234</v>
      </c>
      <c r="C4" s="11"/>
      <c r="D4" s="11"/>
      <c r="E4" s="67" t="s">
        <v>634</v>
      </c>
    </row>
    <row r="5" ht="40.5" customHeight="1" spans="1:5">
      <c r="A5" s="18"/>
      <c r="B5" s="28" t="s">
        <v>55</v>
      </c>
      <c r="C5" s="9" t="s">
        <v>58</v>
      </c>
      <c r="D5" s="75" t="s">
        <v>608</v>
      </c>
      <c r="E5" s="35" t="s">
        <v>635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10" customHeight="1" spans="1:1">
      <c r="A10" t="s">
        <v>636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opLeftCell="A4" workbookViewId="0">
      <selection activeCell="B32" sqref="B3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637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"单位名称："&amp;"嵩明县民政局"</f>
        <v>单位名称：嵩明县民政局</v>
      </c>
    </row>
    <row r="4" ht="44.25" customHeight="1" spans="1:10">
      <c r="A4" s="66" t="s">
        <v>633</v>
      </c>
      <c r="B4" s="66" t="s">
        <v>377</v>
      </c>
      <c r="C4" s="66" t="s">
        <v>378</v>
      </c>
      <c r="D4" s="66" t="s">
        <v>379</v>
      </c>
      <c r="E4" s="66" t="s">
        <v>380</v>
      </c>
      <c r="F4" s="67" t="s">
        <v>381</v>
      </c>
      <c r="G4" s="66" t="s">
        <v>382</v>
      </c>
      <c r="H4" s="67" t="s">
        <v>383</v>
      </c>
      <c r="I4" s="67" t="s">
        <v>384</v>
      </c>
      <c r="J4" s="66" t="s">
        <v>385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">
      <c r="A9" t="s">
        <v>636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tabSelected="1" workbookViewId="0">
      <selection activeCell="B12" sqref="B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638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"单位名称："&amp;"嵩明县民政局"</f>
        <v>单位名称：嵩明县民政局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226</v>
      </c>
      <c r="B4" s="47" t="s">
        <v>227</v>
      </c>
      <c r="C4" s="48" t="s">
        <v>639</v>
      </c>
      <c r="D4" s="46" t="s">
        <v>640</v>
      </c>
      <c r="E4" s="46" t="s">
        <v>641</v>
      </c>
      <c r="F4" s="46" t="s">
        <v>642</v>
      </c>
      <c r="G4" s="47" t="s">
        <v>643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606</v>
      </c>
      <c r="H5" s="47" t="s">
        <v>644</v>
      </c>
      <c r="I5" s="47" t="s">
        <v>645</v>
      </c>
    </row>
    <row r="6" ht="17.25" customHeight="1" spans="1:9">
      <c r="A6" s="51" t="s">
        <v>82</v>
      </c>
      <c r="B6" s="52">
        <v>2</v>
      </c>
      <c r="C6" s="51" t="s">
        <v>83</v>
      </c>
      <c r="D6" s="53" t="s">
        <v>84</v>
      </c>
      <c r="E6" s="51" t="s">
        <v>85</v>
      </c>
      <c r="F6" s="52" t="s">
        <v>86</v>
      </c>
      <c r="G6" s="54" t="s">
        <v>87</v>
      </c>
      <c r="H6" s="53" t="s">
        <v>88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10" customHeight="1" spans="1:1">
      <c r="A10" t="s">
        <v>646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647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"单位名称："&amp;"嵩明县民政局"</f>
        <v>单位名称：嵩明县民政局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310</v>
      </c>
      <c r="B4" s="8" t="s">
        <v>229</v>
      </c>
      <c r="C4" s="8" t="s">
        <v>311</v>
      </c>
      <c r="D4" s="9" t="s">
        <v>230</v>
      </c>
      <c r="E4" s="9" t="s">
        <v>231</v>
      </c>
      <c r="F4" s="9" t="s">
        <v>312</v>
      </c>
      <c r="G4" s="9" t="s">
        <v>313</v>
      </c>
      <c r="H4" s="27" t="s">
        <v>55</v>
      </c>
      <c r="I4" s="10" t="s">
        <v>648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217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2" customHeight="1" spans="1:1">
      <c r="A12" t="s">
        <v>649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C32" sqref="C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650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"单位名称："&amp;"嵩明县民政局"</f>
        <v>单位名称：嵩明县民政局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311</v>
      </c>
      <c r="B4" s="8" t="s">
        <v>310</v>
      </c>
      <c r="C4" s="8" t="s">
        <v>229</v>
      </c>
      <c r="D4" s="9" t="s">
        <v>651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2538538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39202800</v>
      </c>
      <c r="F8" s="22"/>
      <c r="G8" s="22"/>
    </row>
    <row r="9" ht="18.75" customHeight="1" spans="1:7">
      <c r="A9" s="20"/>
      <c r="B9" s="20" t="s">
        <v>652</v>
      </c>
      <c r="C9" s="20" t="s">
        <v>318</v>
      </c>
      <c r="D9" s="20" t="s">
        <v>653</v>
      </c>
      <c r="E9" s="22">
        <v>3000000</v>
      </c>
      <c r="F9" s="22"/>
      <c r="G9" s="22"/>
    </row>
    <row r="10" ht="18.75" customHeight="1" spans="1:7">
      <c r="A10" s="23"/>
      <c r="B10" s="20" t="s">
        <v>652</v>
      </c>
      <c r="C10" s="20" t="s">
        <v>320</v>
      </c>
      <c r="D10" s="20" t="s">
        <v>653</v>
      </c>
      <c r="E10" s="22">
        <v>90000</v>
      </c>
      <c r="F10" s="22"/>
      <c r="G10" s="22"/>
    </row>
    <row r="11" ht="27" customHeight="1" spans="1:7">
      <c r="A11" s="23"/>
      <c r="B11" s="20" t="s">
        <v>652</v>
      </c>
      <c r="C11" s="20" t="s">
        <v>322</v>
      </c>
      <c r="D11" s="20" t="s">
        <v>653</v>
      </c>
      <c r="E11" s="22">
        <v>200000</v>
      </c>
      <c r="F11" s="22"/>
      <c r="G11" s="22"/>
    </row>
    <row r="12" ht="18.75" customHeight="1" spans="1:7">
      <c r="A12" s="23"/>
      <c r="B12" s="20" t="s">
        <v>652</v>
      </c>
      <c r="C12" s="20" t="s">
        <v>324</v>
      </c>
      <c r="D12" s="20" t="s">
        <v>653</v>
      </c>
      <c r="E12" s="22">
        <v>36000</v>
      </c>
      <c r="F12" s="22"/>
      <c r="G12" s="22"/>
    </row>
    <row r="13" ht="18.75" customHeight="1" spans="1:7">
      <c r="A13" s="23"/>
      <c r="B13" s="20" t="s">
        <v>652</v>
      </c>
      <c r="C13" s="20" t="s">
        <v>327</v>
      </c>
      <c r="D13" s="20" t="s">
        <v>653</v>
      </c>
      <c r="E13" s="22">
        <v>2308800</v>
      </c>
      <c r="F13" s="22"/>
      <c r="G13" s="22"/>
    </row>
    <row r="14" ht="18.75" customHeight="1" spans="1:7">
      <c r="A14" s="23"/>
      <c r="B14" s="20" t="s">
        <v>652</v>
      </c>
      <c r="C14" s="20" t="s">
        <v>333</v>
      </c>
      <c r="D14" s="20" t="s">
        <v>653</v>
      </c>
      <c r="E14" s="22">
        <v>3910000</v>
      </c>
      <c r="F14" s="22"/>
      <c r="G14" s="22"/>
    </row>
    <row r="15" ht="18.75" customHeight="1" spans="1:7">
      <c r="A15" s="23"/>
      <c r="B15" s="20" t="s">
        <v>652</v>
      </c>
      <c r="C15" s="20" t="s">
        <v>335</v>
      </c>
      <c r="D15" s="20" t="s">
        <v>653</v>
      </c>
      <c r="E15" s="22">
        <v>770000</v>
      </c>
      <c r="F15" s="22"/>
      <c r="G15" s="22"/>
    </row>
    <row r="16" ht="18.75" customHeight="1" spans="1:7">
      <c r="A16" s="23"/>
      <c r="B16" s="20" t="s">
        <v>652</v>
      </c>
      <c r="C16" s="20" t="s">
        <v>337</v>
      </c>
      <c r="D16" s="20" t="s">
        <v>653</v>
      </c>
      <c r="E16" s="22">
        <v>2170000</v>
      </c>
      <c r="F16" s="22"/>
      <c r="G16" s="22"/>
    </row>
    <row r="17" ht="18.75" customHeight="1" spans="1:7">
      <c r="A17" s="23"/>
      <c r="B17" s="20" t="s">
        <v>652</v>
      </c>
      <c r="C17" s="20" t="s">
        <v>339</v>
      </c>
      <c r="D17" s="20" t="s">
        <v>653</v>
      </c>
      <c r="E17" s="22">
        <v>300000</v>
      </c>
      <c r="F17" s="22"/>
      <c r="G17" s="22"/>
    </row>
    <row r="18" ht="18.75" customHeight="1" spans="1:7">
      <c r="A18" s="23"/>
      <c r="B18" s="20" t="s">
        <v>652</v>
      </c>
      <c r="C18" s="20" t="s">
        <v>341</v>
      </c>
      <c r="D18" s="20" t="s">
        <v>653</v>
      </c>
      <c r="E18" s="22">
        <v>170000</v>
      </c>
      <c r="F18" s="22"/>
      <c r="G18" s="22"/>
    </row>
    <row r="19" ht="18.75" customHeight="1" spans="1:7">
      <c r="A19" s="23"/>
      <c r="B19" s="20" t="s">
        <v>652</v>
      </c>
      <c r="C19" s="20" t="s">
        <v>345</v>
      </c>
      <c r="D19" s="20" t="s">
        <v>653</v>
      </c>
      <c r="E19" s="22">
        <v>1500000</v>
      </c>
      <c r="F19" s="22"/>
      <c r="G19" s="22"/>
    </row>
    <row r="20" ht="18.75" customHeight="1" spans="1:7">
      <c r="A20" s="23"/>
      <c r="B20" s="20" t="s">
        <v>652</v>
      </c>
      <c r="C20" s="20" t="s">
        <v>347</v>
      </c>
      <c r="D20" s="20" t="s">
        <v>653</v>
      </c>
      <c r="E20" s="22">
        <v>3700000</v>
      </c>
      <c r="F20" s="22"/>
      <c r="G20" s="22"/>
    </row>
    <row r="21" ht="18.75" customHeight="1" spans="1:7">
      <c r="A21" s="23"/>
      <c r="B21" s="20" t="s">
        <v>652</v>
      </c>
      <c r="C21" s="20" t="s">
        <v>349</v>
      </c>
      <c r="D21" s="20" t="s">
        <v>653</v>
      </c>
      <c r="E21" s="22">
        <v>108000</v>
      </c>
      <c r="F21" s="22"/>
      <c r="G21" s="22"/>
    </row>
    <row r="22" ht="18.75" customHeight="1" spans="1:7">
      <c r="A22" s="23"/>
      <c r="B22" s="20" t="s">
        <v>652</v>
      </c>
      <c r="C22" s="20" t="s">
        <v>351</v>
      </c>
      <c r="D22" s="20" t="s">
        <v>653</v>
      </c>
      <c r="E22" s="22">
        <v>20570000</v>
      </c>
      <c r="F22" s="22"/>
      <c r="G22" s="22"/>
    </row>
    <row r="23" ht="26" customHeight="1" spans="1:7">
      <c r="A23" s="23"/>
      <c r="B23" s="20" t="s">
        <v>654</v>
      </c>
      <c r="C23" s="20" t="s">
        <v>361</v>
      </c>
      <c r="D23" s="20" t="s">
        <v>653</v>
      </c>
      <c r="E23" s="22">
        <v>20000</v>
      </c>
      <c r="F23" s="22"/>
      <c r="G23" s="22"/>
    </row>
    <row r="24" ht="18.75" customHeight="1" spans="1:7">
      <c r="A24" s="23"/>
      <c r="B24" s="20" t="s">
        <v>654</v>
      </c>
      <c r="C24" s="20" t="s">
        <v>363</v>
      </c>
      <c r="D24" s="20" t="s">
        <v>653</v>
      </c>
      <c r="E24" s="22">
        <v>300000</v>
      </c>
      <c r="F24" s="22"/>
      <c r="G24" s="22"/>
    </row>
    <row r="25" ht="18.75" customHeight="1" spans="1:7">
      <c r="A25" s="23"/>
      <c r="B25" s="20" t="s">
        <v>654</v>
      </c>
      <c r="C25" s="20" t="s">
        <v>367</v>
      </c>
      <c r="D25" s="20" t="s">
        <v>653</v>
      </c>
      <c r="E25" s="22">
        <v>50000</v>
      </c>
      <c r="F25" s="22"/>
      <c r="G25" s="22"/>
    </row>
    <row r="26" ht="18.75" customHeight="1" spans="1:7">
      <c r="A26" s="24" t="s">
        <v>55</v>
      </c>
      <c r="B26" s="25" t="s">
        <v>655</v>
      </c>
      <c r="C26" s="25"/>
      <c r="D26" s="26"/>
      <c r="E26" s="22">
        <v>39202800</v>
      </c>
      <c r="F26" s="22"/>
      <c r="G26" s="22"/>
    </row>
  </sheetData>
  <mergeCells count="11">
    <mergeCell ref="A2:G2"/>
    <mergeCell ref="A3:D3"/>
    <mergeCell ref="E4:G4"/>
    <mergeCell ref="A26:D2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D36" sqref="D3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"单位名称："&amp;"嵩明县民政局"</f>
        <v>单位名称：嵩明县民政局</v>
      </c>
      <c r="S3" s="45" t="s">
        <v>1</v>
      </c>
    </row>
    <row r="4" ht="21.75" customHeight="1" spans="1:19">
      <c r="A4" s="189" t="s">
        <v>53</v>
      </c>
      <c r="B4" s="190" t="s">
        <v>54</v>
      </c>
      <c r="C4" s="190" t="s">
        <v>55</v>
      </c>
      <c r="D4" s="191" t="s">
        <v>56</v>
      </c>
      <c r="E4" s="191"/>
      <c r="F4" s="191"/>
      <c r="G4" s="191"/>
      <c r="H4" s="191"/>
      <c r="I4" s="133"/>
      <c r="J4" s="191"/>
      <c r="K4" s="191"/>
      <c r="L4" s="191"/>
      <c r="M4" s="191"/>
      <c r="N4" s="197"/>
      <c r="O4" s="191" t="s">
        <v>45</v>
      </c>
      <c r="P4" s="191"/>
      <c r="Q4" s="191"/>
      <c r="R4" s="191"/>
      <c r="S4" s="197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8" t="s">
        <v>62</v>
      </c>
      <c r="J5" s="199"/>
      <c r="K5" s="199"/>
      <c r="L5" s="199"/>
      <c r="M5" s="199"/>
      <c r="N5" s="200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4"/>
      <c r="B6" s="101"/>
      <c r="C6" s="113"/>
      <c r="D6" s="113"/>
      <c r="E6" s="113"/>
      <c r="F6" s="113"/>
      <c r="G6" s="113"/>
      <c r="H6" s="113"/>
      <c r="I6" s="69" t="s">
        <v>57</v>
      </c>
      <c r="J6" s="200" t="s">
        <v>64</v>
      </c>
      <c r="K6" s="200" t="s">
        <v>65</v>
      </c>
      <c r="L6" s="200" t="s">
        <v>66</v>
      </c>
      <c r="M6" s="200" t="s">
        <v>67</v>
      </c>
      <c r="N6" s="200" t="s">
        <v>68</v>
      </c>
      <c r="O6" s="201"/>
      <c r="P6" s="201"/>
      <c r="Q6" s="201"/>
      <c r="R6" s="201"/>
      <c r="S6" s="113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9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8">
        <v>46167512.2</v>
      </c>
      <c r="D8" s="77">
        <v>46167512.2</v>
      </c>
      <c r="E8" s="77">
        <v>43628974.2</v>
      </c>
      <c r="F8" s="77">
        <v>2538538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6"/>
      <c r="C9" s="77">
        <v>46167512.2</v>
      </c>
      <c r="D9" s="77">
        <v>46167512.2</v>
      </c>
      <c r="E9" s="77">
        <v>43628974.2</v>
      </c>
      <c r="F9" s="77">
        <v>2538538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0"/>
  <sheetViews>
    <sheetView showGridLines="0" showZeros="0" topLeftCell="A37" workbookViewId="0">
      <selection activeCell="B9" sqref="B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"单位名称："&amp;"嵩明县民政局"</f>
        <v>单位名称：嵩明县民政局</v>
      </c>
      <c r="O3" s="45" t="s">
        <v>1</v>
      </c>
    </row>
    <row r="4" ht="27" customHeight="1" spans="1:15">
      <c r="A4" s="175" t="s">
        <v>72</v>
      </c>
      <c r="B4" s="175" t="s">
        <v>73</v>
      </c>
      <c r="C4" s="175" t="s">
        <v>55</v>
      </c>
      <c r="D4" s="176" t="s">
        <v>58</v>
      </c>
      <c r="E4" s="177"/>
      <c r="F4" s="178"/>
      <c r="G4" s="179" t="s">
        <v>59</v>
      </c>
      <c r="H4" s="179" t="s">
        <v>60</v>
      </c>
      <c r="I4" s="179" t="s">
        <v>74</v>
      </c>
      <c r="J4" s="176" t="s">
        <v>62</v>
      </c>
      <c r="K4" s="177"/>
      <c r="L4" s="177"/>
      <c r="M4" s="177"/>
      <c r="N4" s="186"/>
      <c r="O4" s="187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8"/>
      <c r="J5" s="182" t="s">
        <v>57</v>
      </c>
      <c r="K5" s="169" t="s">
        <v>77</v>
      </c>
      <c r="L5" s="169" t="s">
        <v>78</v>
      </c>
      <c r="M5" s="169" t="s">
        <v>79</v>
      </c>
      <c r="N5" s="169" t="s">
        <v>80</v>
      </c>
      <c r="O5" s="169" t="s">
        <v>81</v>
      </c>
    </row>
    <row r="6" ht="18" customHeight="1" spans="1:15">
      <c r="A6" s="51" t="s">
        <v>82</v>
      </c>
      <c r="B6" s="51">
        <v>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77">
        <v>42871629.97</v>
      </c>
      <c r="D7" s="77">
        <v>42871629.97</v>
      </c>
      <c r="E7" s="77">
        <v>3668829.97</v>
      </c>
      <c r="F7" s="77">
        <v>39202800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3" t="s">
        <v>98</v>
      </c>
      <c r="B8" s="183" t="s">
        <v>99</v>
      </c>
      <c r="C8" s="77">
        <v>5244828</v>
      </c>
      <c r="D8" s="77">
        <v>5244828</v>
      </c>
      <c r="E8" s="77">
        <v>2866028</v>
      </c>
      <c r="F8" s="77">
        <v>2378800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4" t="s">
        <v>100</v>
      </c>
      <c r="B9" s="184" t="s">
        <v>101</v>
      </c>
      <c r="C9" s="77">
        <v>2866028</v>
      </c>
      <c r="D9" s="77">
        <v>2866028</v>
      </c>
      <c r="E9" s="77">
        <v>2866028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4" t="s">
        <v>102</v>
      </c>
      <c r="B10" s="184" t="s">
        <v>103</v>
      </c>
      <c r="C10" s="77">
        <v>20000</v>
      </c>
      <c r="D10" s="77">
        <v>20000</v>
      </c>
      <c r="E10" s="77"/>
      <c r="F10" s="77">
        <v>20000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4" t="s">
        <v>104</v>
      </c>
      <c r="B11" s="184" t="s">
        <v>105</v>
      </c>
      <c r="C11" s="77">
        <v>2358800</v>
      </c>
      <c r="D11" s="77">
        <v>2358800</v>
      </c>
      <c r="E11" s="77"/>
      <c r="F11" s="77">
        <v>2358800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3" t="s">
        <v>106</v>
      </c>
      <c r="B12" s="183" t="s">
        <v>107</v>
      </c>
      <c r="C12" s="77">
        <v>781888</v>
      </c>
      <c r="D12" s="77">
        <v>781888</v>
      </c>
      <c r="E12" s="77">
        <v>781888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4" t="s">
        <v>108</v>
      </c>
      <c r="B13" s="184" t="s">
        <v>109</v>
      </c>
      <c r="C13" s="77">
        <v>385969</v>
      </c>
      <c r="D13" s="77">
        <v>385969</v>
      </c>
      <c r="E13" s="77">
        <v>385969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4" t="s">
        <v>110</v>
      </c>
      <c r="B14" s="184" t="s">
        <v>111</v>
      </c>
      <c r="C14" s="77">
        <v>395919</v>
      </c>
      <c r="D14" s="77">
        <v>395919</v>
      </c>
      <c r="E14" s="77">
        <v>395919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3" t="s">
        <v>112</v>
      </c>
      <c r="B15" s="183" t="s">
        <v>113</v>
      </c>
      <c r="C15" s="77">
        <v>7410</v>
      </c>
      <c r="D15" s="77">
        <v>7410</v>
      </c>
      <c r="E15" s="77">
        <v>7410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4" t="s">
        <v>114</v>
      </c>
      <c r="B16" s="184" t="s">
        <v>115</v>
      </c>
      <c r="C16" s="77">
        <v>7410</v>
      </c>
      <c r="D16" s="77">
        <v>7410</v>
      </c>
      <c r="E16" s="77">
        <v>7410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3" t="s">
        <v>116</v>
      </c>
      <c r="B17" s="183" t="s">
        <v>117</v>
      </c>
      <c r="C17" s="77">
        <v>6098000</v>
      </c>
      <c r="D17" s="77">
        <v>6098000</v>
      </c>
      <c r="E17" s="77"/>
      <c r="F17" s="77">
        <v>6098000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4" t="s">
        <v>118</v>
      </c>
      <c r="B18" s="184" t="s">
        <v>119</v>
      </c>
      <c r="C18" s="77">
        <v>900000</v>
      </c>
      <c r="D18" s="77">
        <v>900000</v>
      </c>
      <c r="E18" s="77"/>
      <c r="F18" s="77">
        <v>900000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4" t="s">
        <v>120</v>
      </c>
      <c r="B19" s="184" t="s">
        <v>121</v>
      </c>
      <c r="C19" s="77">
        <v>3290000</v>
      </c>
      <c r="D19" s="77">
        <v>3290000</v>
      </c>
      <c r="E19" s="77"/>
      <c r="F19" s="77">
        <v>3290000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4" t="s">
        <v>122</v>
      </c>
      <c r="B20" s="184" t="s">
        <v>123</v>
      </c>
      <c r="C20" s="77">
        <v>1908000</v>
      </c>
      <c r="D20" s="77">
        <v>1908000</v>
      </c>
      <c r="E20" s="77"/>
      <c r="F20" s="77">
        <v>1908000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3" t="s">
        <v>124</v>
      </c>
      <c r="B21" s="183" t="s">
        <v>125</v>
      </c>
      <c r="C21" s="77">
        <v>3700000</v>
      </c>
      <c r="D21" s="77">
        <v>3700000</v>
      </c>
      <c r="E21" s="77"/>
      <c r="F21" s="77">
        <v>3700000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4" t="s">
        <v>126</v>
      </c>
      <c r="B22" s="184" t="s">
        <v>127</v>
      </c>
      <c r="C22" s="77">
        <v>3700000</v>
      </c>
      <c r="D22" s="77">
        <v>3700000</v>
      </c>
      <c r="E22" s="77"/>
      <c r="F22" s="77">
        <v>3700000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3" t="s">
        <v>128</v>
      </c>
      <c r="B23" s="183" t="s">
        <v>129</v>
      </c>
      <c r="C23" s="77">
        <v>17680000</v>
      </c>
      <c r="D23" s="77">
        <v>17680000</v>
      </c>
      <c r="E23" s="77"/>
      <c r="F23" s="77">
        <v>17680000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4" t="s">
        <v>130</v>
      </c>
      <c r="B24" s="184" t="s">
        <v>131</v>
      </c>
      <c r="C24" s="77">
        <v>2770000</v>
      </c>
      <c r="D24" s="77">
        <v>2770000</v>
      </c>
      <c r="E24" s="77"/>
      <c r="F24" s="77">
        <v>2770000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4" t="s">
        <v>132</v>
      </c>
      <c r="B25" s="184" t="s">
        <v>133</v>
      </c>
      <c r="C25" s="77">
        <v>14910000</v>
      </c>
      <c r="D25" s="77">
        <v>14910000</v>
      </c>
      <c r="E25" s="77"/>
      <c r="F25" s="77">
        <v>14910000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3" t="s">
        <v>134</v>
      </c>
      <c r="B26" s="183" t="s">
        <v>135</v>
      </c>
      <c r="C26" s="77">
        <v>3320000</v>
      </c>
      <c r="D26" s="77">
        <v>3320000</v>
      </c>
      <c r="E26" s="77"/>
      <c r="F26" s="77">
        <v>3320000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84" t="s">
        <v>136</v>
      </c>
      <c r="B27" s="184" t="s">
        <v>137</v>
      </c>
      <c r="C27" s="77">
        <v>3170000</v>
      </c>
      <c r="D27" s="77">
        <v>3170000</v>
      </c>
      <c r="E27" s="77"/>
      <c r="F27" s="77">
        <v>3170000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4" t="s">
        <v>138</v>
      </c>
      <c r="B28" s="184" t="s">
        <v>139</v>
      </c>
      <c r="C28" s="77">
        <v>150000</v>
      </c>
      <c r="D28" s="77">
        <v>150000</v>
      </c>
      <c r="E28" s="77"/>
      <c r="F28" s="77">
        <v>150000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3" t="s">
        <v>140</v>
      </c>
      <c r="B29" s="183" t="s">
        <v>141</v>
      </c>
      <c r="C29" s="77">
        <v>5990000</v>
      </c>
      <c r="D29" s="77">
        <v>5990000</v>
      </c>
      <c r="E29" s="77"/>
      <c r="F29" s="77">
        <v>5990000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84" t="s">
        <v>142</v>
      </c>
      <c r="B30" s="184" t="s">
        <v>143</v>
      </c>
      <c r="C30" s="77">
        <v>5990000</v>
      </c>
      <c r="D30" s="77">
        <v>5990000</v>
      </c>
      <c r="E30" s="77"/>
      <c r="F30" s="77">
        <v>5990000</v>
      </c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83" t="s">
        <v>144</v>
      </c>
      <c r="B31" s="183" t="s">
        <v>145</v>
      </c>
      <c r="C31" s="77">
        <v>36000</v>
      </c>
      <c r="D31" s="77">
        <v>36000</v>
      </c>
      <c r="E31" s="77"/>
      <c r="F31" s="77">
        <v>36000</v>
      </c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84" t="s">
        <v>146</v>
      </c>
      <c r="B32" s="184">
        <v>46167512.2</v>
      </c>
      <c r="C32" s="77">
        <v>36000</v>
      </c>
      <c r="D32" s="77">
        <v>36000</v>
      </c>
      <c r="E32" s="77"/>
      <c r="F32" s="77">
        <v>36000</v>
      </c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83" t="s">
        <v>147</v>
      </c>
      <c r="B33" s="183" t="s">
        <v>148</v>
      </c>
      <c r="C33" s="77">
        <v>13503.97</v>
      </c>
      <c r="D33" s="77">
        <v>13503.97</v>
      </c>
      <c r="E33" s="77">
        <v>13503.97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84" t="s">
        <v>149</v>
      </c>
      <c r="B34" s="184" t="s">
        <v>148</v>
      </c>
      <c r="C34" s="77">
        <v>13503.97</v>
      </c>
      <c r="D34" s="77">
        <v>13503.97</v>
      </c>
      <c r="E34" s="77">
        <v>13503.97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ht="21" customHeight="1" spans="1:15">
      <c r="A35" s="55" t="s">
        <v>150</v>
      </c>
      <c r="B35" s="55" t="s">
        <v>151</v>
      </c>
      <c r="C35" s="77">
        <v>396492.95</v>
      </c>
      <c r="D35" s="77">
        <v>396492.95</v>
      </c>
      <c r="E35" s="77">
        <v>396492.95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ht="21" customHeight="1" spans="1:15">
      <c r="A36" s="183" t="s">
        <v>152</v>
      </c>
      <c r="B36" s="183" t="s">
        <v>153</v>
      </c>
      <c r="C36" s="77">
        <v>396492.95</v>
      </c>
      <c r="D36" s="77">
        <v>396492.95</v>
      </c>
      <c r="E36" s="77">
        <v>396492.95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ht="21" customHeight="1" spans="1:15">
      <c r="A37" s="184" t="s">
        <v>154</v>
      </c>
      <c r="B37" s="184" t="s">
        <v>155</v>
      </c>
      <c r="C37" s="77">
        <v>139893.86</v>
      </c>
      <c r="D37" s="77">
        <v>139893.86</v>
      </c>
      <c r="E37" s="77">
        <v>139893.86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ht="21" customHeight="1" spans="1:15">
      <c r="A38" s="184" t="s">
        <v>156</v>
      </c>
      <c r="B38" s="184" t="s">
        <v>157</v>
      </c>
      <c r="C38" s="77">
        <v>123379.83</v>
      </c>
      <c r="D38" s="77">
        <v>123379.83</v>
      </c>
      <c r="E38" s="77">
        <v>123379.83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ht="21" customHeight="1" spans="1:15">
      <c r="A39" s="184" t="s">
        <v>158</v>
      </c>
      <c r="B39" s="184" t="s">
        <v>159</v>
      </c>
      <c r="C39" s="77">
        <v>116044.7</v>
      </c>
      <c r="D39" s="77">
        <v>116044.7</v>
      </c>
      <c r="E39" s="77">
        <v>116044.7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ht="21" customHeight="1" spans="1:15">
      <c r="A40" s="184" t="s">
        <v>160</v>
      </c>
      <c r="B40" s="184" t="s">
        <v>161</v>
      </c>
      <c r="C40" s="77">
        <v>17174.56</v>
      </c>
      <c r="D40" s="77">
        <v>17174.56</v>
      </c>
      <c r="E40" s="77">
        <v>17174.56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ht="21" customHeight="1" spans="1:15">
      <c r="A41" s="55" t="s">
        <v>162</v>
      </c>
      <c r="B41" s="55" t="s">
        <v>163</v>
      </c>
      <c r="C41" s="77">
        <v>198538</v>
      </c>
      <c r="D41" s="77"/>
      <c r="E41" s="77"/>
      <c r="F41" s="77"/>
      <c r="G41" s="77">
        <v>198538</v>
      </c>
      <c r="H41" s="77"/>
      <c r="I41" s="77"/>
      <c r="J41" s="77"/>
      <c r="K41" s="77"/>
      <c r="L41" s="77"/>
      <c r="M41" s="77"/>
      <c r="N41" s="77"/>
      <c r="O41" s="77"/>
    </row>
    <row r="42" ht="21" customHeight="1" spans="1:15">
      <c r="A42" s="183" t="s">
        <v>164</v>
      </c>
      <c r="B42" s="183" t="s">
        <v>165</v>
      </c>
      <c r="C42" s="77">
        <v>198538</v>
      </c>
      <c r="D42" s="77"/>
      <c r="E42" s="77"/>
      <c r="F42" s="77"/>
      <c r="G42" s="77">
        <v>198538</v>
      </c>
      <c r="H42" s="77"/>
      <c r="I42" s="77"/>
      <c r="J42" s="77"/>
      <c r="K42" s="77"/>
      <c r="L42" s="77"/>
      <c r="M42" s="77"/>
      <c r="N42" s="77"/>
      <c r="O42" s="77"/>
    </row>
    <row r="43" ht="21" customHeight="1" spans="1:15">
      <c r="A43" s="184" t="s">
        <v>166</v>
      </c>
      <c r="B43" s="184" t="s">
        <v>167</v>
      </c>
      <c r="C43" s="77">
        <v>198538</v>
      </c>
      <c r="D43" s="77"/>
      <c r="E43" s="77"/>
      <c r="F43" s="77"/>
      <c r="G43" s="77">
        <v>198538</v>
      </c>
      <c r="H43" s="77"/>
      <c r="I43" s="77"/>
      <c r="J43" s="77"/>
      <c r="K43" s="77"/>
      <c r="L43" s="77"/>
      <c r="M43" s="77"/>
      <c r="N43" s="77"/>
      <c r="O43" s="77"/>
    </row>
    <row r="44" ht="21" customHeight="1" spans="1:15">
      <c r="A44" s="55" t="s">
        <v>168</v>
      </c>
      <c r="B44" s="55" t="s">
        <v>169</v>
      </c>
      <c r="C44" s="77">
        <v>360851.28</v>
      </c>
      <c r="D44" s="77">
        <v>360851.28</v>
      </c>
      <c r="E44" s="77">
        <v>360851.28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ht="21" customHeight="1" spans="1:15">
      <c r="A45" s="183" t="s">
        <v>170</v>
      </c>
      <c r="B45" s="183" t="s">
        <v>171</v>
      </c>
      <c r="C45" s="77">
        <v>360851.28</v>
      </c>
      <c r="D45" s="77">
        <v>360851.28</v>
      </c>
      <c r="E45" s="77">
        <v>360851.28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ht="21" customHeight="1" spans="1:15">
      <c r="A46" s="184" t="s">
        <v>172</v>
      </c>
      <c r="B46" s="184" t="s">
        <v>173</v>
      </c>
      <c r="C46" s="77">
        <v>360851.28</v>
      </c>
      <c r="D46" s="77">
        <v>360851.28</v>
      </c>
      <c r="E46" s="77">
        <v>360851.28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ht="21" customHeight="1" spans="1:15">
      <c r="A47" s="55" t="s">
        <v>174</v>
      </c>
      <c r="B47" s="55" t="s">
        <v>81</v>
      </c>
      <c r="C47" s="77">
        <v>2340000</v>
      </c>
      <c r="D47" s="77"/>
      <c r="E47" s="77"/>
      <c r="F47" s="77"/>
      <c r="G47" s="77">
        <v>2340000</v>
      </c>
      <c r="H47" s="77"/>
      <c r="I47" s="77"/>
      <c r="J47" s="77"/>
      <c r="K47" s="77"/>
      <c r="L47" s="77"/>
      <c r="M47" s="77"/>
      <c r="N47" s="77"/>
      <c r="O47" s="77"/>
    </row>
    <row r="48" ht="21" customHeight="1" spans="1:15">
      <c r="A48" s="183" t="s">
        <v>175</v>
      </c>
      <c r="B48" s="183" t="s">
        <v>176</v>
      </c>
      <c r="C48" s="77">
        <v>2340000</v>
      </c>
      <c r="D48" s="77"/>
      <c r="E48" s="77"/>
      <c r="F48" s="77"/>
      <c r="G48" s="77">
        <v>2340000</v>
      </c>
      <c r="H48" s="77"/>
      <c r="I48" s="77"/>
      <c r="J48" s="77"/>
      <c r="K48" s="77"/>
      <c r="L48" s="77"/>
      <c r="M48" s="77"/>
      <c r="N48" s="77"/>
      <c r="O48" s="77"/>
    </row>
    <row r="49" ht="21" customHeight="1" spans="1:15">
      <c r="A49" s="184" t="s">
        <v>177</v>
      </c>
      <c r="B49" s="184" t="s">
        <v>178</v>
      </c>
      <c r="C49" s="77">
        <v>2340000</v>
      </c>
      <c r="D49" s="77"/>
      <c r="E49" s="77"/>
      <c r="F49" s="77"/>
      <c r="G49" s="77">
        <v>2340000</v>
      </c>
      <c r="H49" s="77"/>
      <c r="I49" s="77"/>
      <c r="J49" s="77"/>
      <c r="K49" s="77"/>
      <c r="L49" s="77"/>
      <c r="M49" s="77"/>
      <c r="N49" s="77"/>
      <c r="O49" s="77"/>
    </row>
    <row r="50" ht="21" customHeight="1" spans="1:15">
      <c r="A50" s="185" t="s">
        <v>55</v>
      </c>
      <c r="B50" s="34"/>
      <c r="C50" s="77">
        <v>46167512.2</v>
      </c>
      <c r="D50" s="77">
        <v>43628974.2</v>
      </c>
      <c r="E50" s="77">
        <v>4426174.2</v>
      </c>
      <c r="F50" s="77">
        <v>39202800</v>
      </c>
      <c r="G50" s="77">
        <v>2538538</v>
      </c>
      <c r="H50" s="77"/>
      <c r="I50" s="77"/>
      <c r="J50" s="77"/>
      <c r="K50" s="77"/>
      <c r="L50" s="77"/>
      <c r="M50" s="77"/>
      <c r="N50" s="77"/>
      <c r="O50" s="77"/>
    </row>
  </sheetData>
  <mergeCells count="12">
    <mergeCell ref="A1:O1"/>
    <mergeCell ref="A2:O2"/>
    <mergeCell ref="A3:B3"/>
    <mergeCell ref="D4:F4"/>
    <mergeCell ref="J4:O4"/>
    <mergeCell ref="A50:B5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7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179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"单位名称："&amp;"嵩明县民政局"</f>
        <v>单位名称：嵩明县民政局</v>
      </c>
      <c r="B3" s="168"/>
      <c r="D3" s="45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180</v>
      </c>
      <c r="B6" s="77">
        <v>43628974.2</v>
      </c>
      <c r="C6" s="171" t="s">
        <v>181</v>
      </c>
      <c r="D6" s="108">
        <v>46167512.2</v>
      </c>
    </row>
    <row r="7" ht="16.5" customHeight="1" spans="1:4">
      <c r="A7" s="171" t="s">
        <v>182</v>
      </c>
      <c r="B7" s="77">
        <v>2538538</v>
      </c>
      <c r="C7" s="171" t="s">
        <v>183</v>
      </c>
      <c r="D7" s="108"/>
    </row>
    <row r="8" ht="16.5" customHeight="1" spans="1:4">
      <c r="A8" s="171" t="s">
        <v>184</v>
      </c>
      <c r="B8" s="77">
        <v>2538538</v>
      </c>
      <c r="C8" s="171" t="s">
        <v>185</v>
      </c>
      <c r="D8" s="108"/>
    </row>
    <row r="9" ht="16.5" customHeight="1" spans="1:4">
      <c r="A9" s="171" t="s">
        <v>186</v>
      </c>
      <c r="B9" s="77"/>
      <c r="C9" s="171" t="s">
        <v>187</v>
      </c>
      <c r="D9" s="108"/>
    </row>
    <row r="10" ht="16.5" customHeight="1" spans="1:4">
      <c r="A10" s="171" t="s">
        <v>188</v>
      </c>
      <c r="B10" s="77"/>
      <c r="C10" s="171" t="s">
        <v>189</v>
      </c>
      <c r="D10" s="108"/>
    </row>
    <row r="11" ht="16.5" customHeight="1" spans="1:4">
      <c r="A11" s="171" t="s">
        <v>182</v>
      </c>
      <c r="B11" s="77"/>
      <c r="C11" s="171" t="s">
        <v>190</v>
      </c>
      <c r="D11" s="108"/>
    </row>
    <row r="12" ht="16.5" customHeight="1" spans="1:4">
      <c r="A12" s="152" t="s">
        <v>184</v>
      </c>
      <c r="B12" s="77"/>
      <c r="C12" s="68" t="s">
        <v>191</v>
      </c>
      <c r="D12" s="108"/>
    </row>
    <row r="13" ht="16.5" customHeight="1" spans="1:4">
      <c r="A13" s="152" t="s">
        <v>186</v>
      </c>
      <c r="B13" s="77"/>
      <c r="C13" s="68" t="s">
        <v>192</v>
      </c>
      <c r="D13" s="108"/>
    </row>
    <row r="14" ht="16.5" customHeight="1" spans="1:4">
      <c r="A14" s="172"/>
      <c r="B14" s="77"/>
      <c r="C14" s="68" t="s">
        <v>193</v>
      </c>
      <c r="D14" s="108">
        <v>42871629.97</v>
      </c>
    </row>
    <row r="15" ht="16.5" customHeight="1" spans="1:4">
      <c r="A15" s="172"/>
      <c r="B15" s="77"/>
      <c r="C15" s="68" t="s">
        <v>194</v>
      </c>
      <c r="D15" s="108">
        <v>396492.95</v>
      </c>
    </row>
    <row r="16" ht="16.5" customHeight="1" spans="1:4">
      <c r="A16" s="172"/>
      <c r="B16" s="77"/>
      <c r="C16" s="68" t="s">
        <v>195</v>
      </c>
      <c r="D16" s="108"/>
    </row>
    <row r="17" ht="16.5" customHeight="1" spans="1:4">
      <c r="A17" s="172"/>
      <c r="B17" s="77"/>
      <c r="C17" s="68" t="s">
        <v>196</v>
      </c>
      <c r="D17" s="108">
        <v>198538</v>
      </c>
    </row>
    <row r="18" ht="16.5" customHeight="1" spans="1:4">
      <c r="A18" s="172"/>
      <c r="B18" s="77"/>
      <c r="C18" s="68" t="s">
        <v>197</v>
      </c>
      <c r="D18" s="108"/>
    </row>
    <row r="19" ht="16.5" customHeight="1" spans="1:4">
      <c r="A19" s="172"/>
      <c r="B19" s="77"/>
      <c r="C19" s="68" t="s">
        <v>198</v>
      </c>
      <c r="D19" s="108"/>
    </row>
    <row r="20" ht="16.5" customHeight="1" spans="1:4">
      <c r="A20" s="172"/>
      <c r="B20" s="77"/>
      <c r="C20" s="68" t="s">
        <v>199</v>
      </c>
      <c r="D20" s="108"/>
    </row>
    <row r="21" ht="16.5" customHeight="1" spans="1:4">
      <c r="A21" s="172"/>
      <c r="B21" s="77"/>
      <c r="C21" s="68" t="s">
        <v>200</v>
      </c>
      <c r="D21" s="108"/>
    </row>
    <row r="22" ht="16.5" customHeight="1" spans="1:4">
      <c r="A22" s="172"/>
      <c r="B22" s="77"/>
      <c r="C22" s="68" t="s">
        <v>201</v>
      </c>
      <c r="D22" s="108"/>
    </row>
    <row r="23" ht="16.5" customHeight="1" spans="1:4">
      <c r="A23" s="172"/>
      <c r="B23" s="77"/>
      <c r="C23" s="68" t="s">
        <v>202</v>
      </c>
      <c r="D23" s="108"/>
    </row>
    <row r="24" ht="16.5" customHeight="1" spans="1:4">
      <c r="A24" s="172"/>
      <c r="B24" s="77"/>
      <c r="C24" s="68" t="s">
        <v>203</v>
      </c>
      <c r="D24" s="108"/>
    </row>
    <row r="25" ht="16.5" customHeight="1" spans="1:4">
      <c r="A25" s="172"/>
      <c r="B25" s="77"/>
      <c r="C25" s="68" t="s">
        <v>204</v>
      </c>
      <c r="D25" s="108">
        <v>360851.28</v>
      </c>
    </row>
    <row r="26" ht="16.5" customHeight="1" spans="1:4">
      <c r="A26" s="172"/>
      <c r="B26" s="77"/>
      <c r="C26" s="68" t="s">
        <v>205</v>
      </c>
      <c r="D26" s="108"/>
    </row>
    <row r="27" ht="16.5" customHeight="1" spans="1:4">
      <c r="A27" s="172"/>
      <c r="B27" s="77"/>
      <c r="C27" s="68" t="s">
        <v>206</v>
      </c>
      <c r="D27" s="108"/>
    </row>
    <row r="28" ht="16.5" customHeight="1" spans="1:4">
      <c r="A28" s="172"/>
      <c r="B28" s="77"/>
      <c r="C28" s="68" t="s">
        <v>207</v>
      </c>
      <c r="D28" s="108"/>
    </row>
    <row r="29" ht="16.5" customHeight="1" spans="1:4">
      <c r="A29" s="172"/>
      <c r="B29" s="77"/>
      <c r="C29" s="68" t="s">
        <v>208</v>
      </c>
      <c r="D29" s="108"/>
    </row>
    <row r="30" ht="16.5" customHeight="1" spans="1:4">
      <c r="A30" s="172"/>
      <c r="B30" s="77"/>
      <c r="C30" s="68" t="s">
        <v>209</v>
      </c>
      <c r="D30" s="108">
        <v>2340000</v>
      </c>
    </row>
    <row r="31" ht="16.5" customHeight="1" spans="1:4">
      <c r="A31" s="172"/>
      <c r="B31" s="77"/>
      <c r="C31" s="152" t="s">
        <v>210</v>
      </c>
      <c r="D31" s="108"/>
    </row>
    <row r="32" ht="16.5" customHeight="1" spans="1:4">
      <c r="A32" s="172"/>
      <c r="B32" s="77">
        <v>46167512.2</v>
      </c>
      <c r="C32" s="152" t="s">
        <v>211</v>
      </c>
      <c r="D32" s="108"/>
    </row>
    <row r="33" ht="16.5" customHeight="1" spans="1:4">
      <c r="A33" s="172"/>
      <c r="B33" s="77"/>
      <c r="C33" s="29" t="s">
        <v>212</v>
      </c>
      <c r="D33" s="108"/>
    </row>
    <row r="34" ht="15" customHeight="1" spans="1:4">
      <c r="A34" s="173" t="s">
        <v>50</v>
      </c>
      <c r="B34" s="174">
        <v>46167512.2</v>
      </c>
      <c r="C34" s="173" t="s">
        <v>51</v>
      </c>
      <c r="D34" s="174">
        <v>46167512.2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4"/>
  <sheetViews>
    <sheetView showZeros="0" topLeftCell="A31" workbookViewId="0">
      <selection activeCell="B7" sqref="B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0"/>
      <c r="G1" s="143" t="s">
        <v>213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"单位名称："&amp;"嵩明县民政局"</f>
        <v>单位名称：嵩明县民政局</v>
      </c>
      <c r="F3" s="121"/>
      <c r="G3" s="143" t="s">
        <v>1</v>
      </c>
    </row>
    <row r="4" ht="20.25" customHeight="1" spans="1:7">
      <c r="A4" s="163" t="s">
        <v>214</v>
      </c>
      <c r="B4" s="164"/>
      <c r="C4" s="125" t="s">
        <v>55</v>
      </c>
      <c r="D4" s="155" t="s">
        <v>75</v>
      </c>
      <c r="E4" s="11"/>
      <c r="F4" s="12"/>
      <c r="G4" s="139" t="s">
        <v>76</v>
      </c>
    </row>
    <row r="5" ht="20.25" customHeight="1" spans="1:7">
      <c r="A5" s="165" t="s">
        <v>72</v>
      </c>
      <c r="B5" s="165" t="s">
        <v>73</v>
      </c>
      <c r="C5" s="18"/>
      <c r="D5" s="130" t="s">
        <v>57</v>
      </c>
      <c r="E5" s="130" t="s">
        <v>215</v>
      </c>
      <c r="F5" s="130" t="s">
        <v>216</v>
      </c>
      <c r="G5" s="141"/>
    </row>
    <row r="6" ht="15" customHeight="1" spans="1:7">
      <c r="A6" s="58" t="s">
        <v>82</v>
      </c>
      <c r="B6" s="58">
        <v>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77">
        <v>42871629.97</v>
      </c>
      <c r="D7" s="77">
        <v>3668829.97</v>
      </c>
      <c r="E7" s="77">
        <v>3349965.97</v>
      </c>
      <c r="F7" s="77">
        <v>318864</v>
      </c>
      <c r="G7" s="77">
        <v>39202800</v>
      </c>
    </row>
    <row r="8" ht="18" customHeight="1" spans="1:7">
      <c r="A8" s="136" t="s">
        <v>98</v>
      </c>
      <c r="B8" s="136" t="s">
        <v>99</v>
      </c>
      <c r="C8" s="77">
        <v>5244828</v>
      </c>
      <c r="D8" s="77">
        <v>2866028</v>
      </c>
      <c r="E8" s="77">
        <v>2564164</v>
      </c>
      <c r="F8" s="77">
        <v>301864</v>
      </c>
      <c r="G8" s="77">
        <v>2378800</v>
      </c>
    </row>
    <row r="9" ht="18" customHeight="1" spans="1:7">
      <c r="A9" s="166" t="s">
        <v>100</v>
      </c>
      <c r="B9" s="166" t="s">
        <v>101</v>
      </c>
      <c r="C9" s="77">
        <v>2866028</v>
      </c>
      <c r="D9" s="77">
        <v>2866028</v>
      </c>
      <c r="E9" s="77">
        <v>2564164</v>
      </c>
      <c r="F9" s="77">
        <v>301864</v>
      </c>
      <c r="G9" s="77"/>
    </row>
    <row r="10" ht="18" customHeight="1" spans="1:7">
      <c r="A10" s="166" t="s">
        <v>102</v>
      </c>
      <c r="B10" s="166" t="s">
        <v>103</v>
      </c>
      <c r="C10" s="77">
        <v>20000</v>
      </c>
      <c r="D10" s="77"/>
      <c r="E10" s="77"/>
      <c r="F10" s="77"/>
      <c r="G10" s="77">
        <v>20000</v>
      </c>
    </row>
    <row r="11" ht="18" customHeight="1" spans="1:7">
      <c r="A11" s="166" t="s">
        <v>104</v>
      </c>
      <c r="B11" s="166" t="s">
        <v>105</v>
      </c>
      <c r="C11" s="77">
        <v>2358800</v>
      </c>
      <c r="D11" s="77"/>
      <c r="E11" s="77"/>
      <c r="F11" s="77"/>
      <c r="G11" s="77">
        <v>2358800</v>
      </c>
    </row>
    <row r="12" ht="18" customHeight="1" spans="1:7">
      <c r="A12" s="136" t="s">
        <v>106</v>
      </c>
      <c r="B12" s="136" t="s">
        <v>107</v>
      </c>
      <c r="C12" s="77">
        <v>781888</v>
      </c>
      <c r="D12" s="77">
        <v>781888</v>
      </c>
      <c r="E12" s="77">
        <v>764888</v>
      </c>
      <c r="F12" s="77">
        <v>17000</v>
      </c>
      <c r="G12" s="77"/>
    </row>
    <row r="13" ht="18" customHeight="1" spans="1:7">
      <c r="A13" s="166" t="s">
        <v>108</v>
      </c>
      <c r="B13" s="166" t="s">
        <v>109</v>
      </c>
      <c r="C13" s="77">
        <v>385969</v>
      </c>
      <c r="D13" s="77">
        <v>385969</v>
      </c>
      <c r="E13" s="77">
        <v>368969</v>
      </c>
      <c r="F13" s="77">
        <v>17000</v>
      </c>
      <c r="G13" s="77"/>
    </row>
    <row r="14" ht="18" customHeight="1" spans="1:7">
      <c r="A14" s="166" t="s">
        <v>110</v>
      </c>
      <c r="B14" s="166" t="s">
        <v>111</v>
      </c>
      <c r="C14" s="77">
        <v>395919</v>
      </c>
      <c r="D14" s="77">
        <v>395919</v>
      </c>
      <c r="E14" s="77">
        <v>395919</v>
      </c>
      <c r="F14" s="77"/>
      <c r="G14" s="77"/>
    </row>
    <row r="15" ht="18" customHeight="1" spans="1:7">
      <c r="A15" s="136" t="s">
        <v>112</v>
      </c>
      <c r="B15" s="136" t="s">
        <v>113</v>
      </c>
      <c r="C15" s="77">
        <v>7410</v>
      </c>
      <c r="D15" s="77">
        <v>7410</v>
      </c>
      <c r="E15" s="77">
        <v>7410</v>
      </c>
      <c r="F15" s="77"/>
      <c r="G15" s="77"/>
    </row>
    <row r="16" ht="18" customHeight="1" spans="1:7">
      <c r="A16" s="166" t="s">
        <v>114</v>
      </c>
      <c r="B16" s="166" t="s">
        <v>115</v>
      </c>
      <c r="C16" s="77">
        <v>7410</v>
      </c>
      <c r="D16" s="77">
        <v>7410</v>
      </c>
      <c r="E16" s="77">
        <v>7410</v>
      </c>
      <c r="F16" s="77"/>
      <c r="G16" s="77"/>
    </row>
    <row r="17" ht="18" customHeight="1" spans="1:7">
      <c r="A17" s="136" t="s">
        <v>116</v>
      </c>
      <c r="B17" s="136" t="s">
        <v>117</v>
      </c>
      <c r="C17" s="77">
        <v>6098000</v>
      </c>
      <c r="D17" s="77"/>
      <c r="E17" s="77"/>
      <c r="F17" s="77"/>
      <c r="G17" s="77">
        <v>6098000</v>
      </c>
    </row>
    <row r="18" ht="18" customHeight="1" spans="1:7">
      <c r="A18" s="166" t="s">
        <v>118</v>
      </c>
      <c r="B18" s="166" t="s">
        <v>119</v>
      </c>
      <c r="C18" s="77">
        <v>900000</v>
      </c>
      <c r="D18" s="77"/>
      <c r="E18" s="77"/>
      <c r="F18" s="77"/>
      <c r="G18" s="77">
        <v>900000</v>
      </c>
    </row>
    <row r="19" ht="18" customHeight="1" spans="1:7">
      <c r="A19" s="166" t="s">
        <v>120</v>
      </c>
      <c r="B19" s="166" t="s">
        <v>121</v>
      </c>
      <c r="C19" s="77">
        <v>3290000</v>
      </c>
      <c r="D19" s="77"/>
      <c r="E19" s="77"/>
      <c r="F19" s="77"/>
      <c r="G19" s="77">
        <v>3290000</v>
      </c>
    </row>
    <row r="20" ht="18" customHeight="1" spans="1:7">
      <c r="A20" s="166" t="s">
        <v>122</v>
      </c>
      <c r="B20" s="166" t="s">
        <v>123</v>
      </c>
      <c r="C20" s="77">
        <v>1908000</v>
      </c>
      <c r="D20" s="77"/>
      <c r="E20" s="77"/>
      <c r="F20" s="77"/>
      <c r="G20" s="77">
        <v>1908000</v>
      </c>
    </row>
    <row r="21" ht="18" customHeight="1" spans="1:7">
      <c r="A21" s="136" t="s">
        <v>124</v>
      </c>
      <c r="B21" s="136" t="s">
        <v>125</v>
      </c>
      <c r="C21" s="77">
        <v>3700000</v>
      </c>
      <c r="D21" s="77"/>
      <c r="E21" s="77"/>
      <c r="F21" s="77"/>
      <c r="G21" s="77">
        <v>3700000</v>
      </c>
    </row>
    <row r="22" ht="18" customHeight="1" spans="1:7">
      <c r="A22" s="166" t="s">
        <v>126</v>
      </c>
      <c r="B22" s="166" t="s">
        <v>127</v>
      </c>
      <c r="C22" s="77">
        <v>3700000</v>
      </c>
      <c r="D22" s="77"/>
      <c r="E22" s="77"/>
      <c r="F22" s="77"/>
      <c r="G22" s="77">
        <v>3700000</v>
      </c>
    </row>
    <row r="23" ht="18" customHeight="1" spans="1:7">
      <c r="A23" s="136" t="s">
        <v>128</v>
      </c>
      <c r="B23" s="136" t="s">
        <v>129</v>
      </c>
      <c r="C23" s="77">
        <v>17680000</v>
      </c>
      <c r="D23" s="77"/>
      <c r="E23" s="77"/>
      <c r="F23" s="77"/>
      <c r="G23" s="77">
        <v>17680000</v>
      </c>
    </row>
    <row r="24" ht="18" customHeight="1" spans="1:7">
      <c r="A24" s="166" t="s">
        <v>130</v>
      </c>
      <c r="B24" s="166" t="s">
        <v>131</v>
      </c>
      <c r="C24" s="77">
        <v>2770000</v>
      </c>
      <c r="D24" s="77"/>
      <c r="E24" s="77"/>
      <c r="F24" s="77"/>
      <c r="G24" s="77">
        <v>2770000</v>
      </c>
    </row>
    <row r="25" ht="18" customHeight="1" spans="1:7">
      <c r="A25" s="166" t="s">
        <v>132</v>
      </c>
      <c r="B25" s="166" t="s">
        <v>133</v>
      </c>
      <c r="C25" s="77">
        <v>14910000</v>
      </c>
      <c r="D25" s="77"/>
      <c r="E25" s="77"/>
      <c r="F25" s="77"/>
      <c r="G25" s="77">
        <v>14910000</v>
      </c>
    </row>
    <row r="26" ht="18" customHeight="1" spans="1:7">
      <c r="A26" s="136" t="s">
        <v>134</v>
      </c>
      <c r="B26" s="136" t="s">
        <v>135</v>
      </c>
      <c r="C26" s="77">
        <v>3320000</v>
      </c>
      <c r="D26" s="77"/>
      <c r="E26" s="77"/>
      <c r="F26" s="77"/>
      <c r="G26" s="77">
        <v>3320000</v>
      </c>
    </row>
    <row r="27" ht="18" customHeight="1" spans="1:7">
      <c r="A27" s="166" t="s">
        <v>136</v>
      </c>
      <c r="B27" s="166" t="s">
        <v>137</v>
      </c>
      <c r="C27" s="77">
        <v>3170000</v>
      </c>
      <c r="D27" s="77"/>
      <c r="E27" s="77"/>
      <c r="F27" s="77"/>
      <c r="G27" s="77">
        <v>3170000</v>
      </c>
    </row>
    <row r="28" ht="18" customHeight="1" spans="1:7">
      <c r="A28" s="166" t="s">
        <v>138</v>
      </c>
      <c r="B28" s="166" t="s">
        <v>139</v>
      </c>
      <c r="C28" s="77">
        <v>150000</v>
      </c>
      <c r="D28" s="77"/>
      <c r="E28" s="77"/>
      <c r="F28" s="77"/>
      <c r="G28" s="77">
        <v>150000</v>
      </c>
    </row>
    <row r="29" ht="18" customHeight="1" spans="1:7">
      <c r="A29" s="136" t="s">
        <v>140</v>
      </c>
      <c r="B29" s="136" t="s">
        <v>141</v>
      </c>
      <c r="C29" s="77">
        <v>5990000</v>
      </c>
      <c r="D29" s="77"/>
      <c r="E29" s="77"/>
      <c r="F29" s="77"/>
      <c r="G29" s="77">
        <v>5990000</v>
      </c>
    </row>
    <row r="30" ht="18" customHeight="1" spans="1:7">
      <c r="A30" s="166" t="s">
        <v>142</v>
      </c>
      <c r="B30" s="166" t="s">
        <v>143</v>
      </c>
      <c r="C30" s="77">
        <v>5990000</v>
      </c>
      <c r="D30" s="77"/>
      <c r="E30" s="77"/>
      <c r="F30" s="77"/>
      <c r="G30" s="77">
        <v>5990000</v>
      </c>
    </row>
    <row r="31" ht="18" customHeight="1" spans="1:7">
      <c r="A31" s="136" t="s">
        <v>144</v>
      </c>
      <c r="B31" s="136" t="s">
        <v>145</v>
      </c>
      <c r="C31" s="77">
        <v>36000</v>
      </c>
      <c r="D31" s="77"/>
      <c r="E31" s="77"/>
      <c r="F31" s="77"/>
      <c r="G31" s="77">
        <v>36000</v>
      </c>
    </row>
    <row r="32" ht="18" customHeight="1" spans="1:7">
      <c r="A32" s="166" t="s">
        <v>146</v>
      </c>
      <c r="B32" s="166">
        <v>46167512.2</v>
      </c>
      <c r="C32" s="77">
        <v>36000</v>
      </c>
      <c r="D32" s="77"/>
      <c r="E32" s="77"/>
      <c r="F32" s="77"/>
      <c r="G32" s="77">
        <v>36000</v>
      </c>
    </row>
    <row r="33" ht="18" customHeight="1" spans="1:7">
      <c r="A33" s="136" t="s">
        <v>147</v>
      </c>
      <c r="B33" s="136" t="s">
        <v>148</v>
      </c>
      <c r="C33" s="77">
        <v>13503.97</v>
      </c>
      <c r="D33" s="77">
        <v>13503.97</v>
      </c>
      <c r="E33" s="77">
        <v>13503.97</v>
      </c>
      <c r="F33" s="77"/>
      <c r="G33" s="77"/>
    </row>
    <row r="34" ht="18" customHeight="1" spans="1:7">
      <c r="A34" s="166" t="s">
        <v>149</v>
      </c>
      <c r="B34" s="166" t="s">
        <v>148</v>
      </c>
      <c r="C34" s="77">
        <v>13503.97</v>
      </c>
      <c r="D34" s="77">
        <v>13503.97</v>
      </c>
      <c r="E34" s="77">
        <v>13503.97</v>
      </c>
      <c r="F34" s="77"/>
      <c r="G34" s="77"/>
    </row>
    <row r="35" ht="18" customHeight="1" spans="1:7">
      <c r="A35" s="29" t="s">
        <v>150</v>
      </c>
      <c r="B35" s="29" t="s">
        <v>151</v>
      </c>
      <c r="C35" s="77">
        <v>396492.95</v>
      </c>
      <c r="D35" s="77">
        <v>396492.95</v>
      </c>
      <c r="E35" s="77">
        <v>396492.95</v>
      </c>
      <c r="F35" s="77"/>
      <c r="G35" s="77"/>
    </row>
    <row r="36" ht="18" customHeight="1" spans="1:7">
      <c r="A36" s="136" t="s">
        <v>152</v>
      </c>
      <c r="B36" s="136" t="s">
        <v>153</v>
      </c>
      <c r="C36" s="77">
        <v>396492.95</v>
      </c>
      <c r="D36" s="77">
        <v>396492.95</v>
      </c>
      <c r="E36" s="77">
        <v>396492.95</v>
      </c>
      <c r="F36" s="77"/>
      <c r="G36" s="77"/>
    </row>
    <row r="37" ht="18" customHeight="1" spans="1:7">
      <c r="A37" s="166" t="s">
        <v>154</v>
      </c>
      <c r="B37" s="166" t="s">
        <v>155</v>
      </c>
      <c r="C37" s="77">
        <v>139893.86</v>
      </c>
      <c r="D37" s="77">
        <v>139893.86</v>
      </c>
      <c r="E37" s="77">
        <v>139893.86</v>
      </c>
      <c r="F37" s="77"/>
      <c r="G37" s="77"/>
    </row>
    <row r="38" ht="18" customHeight="1" spans="1:7">
      <c r="A38" s="166" t="s">
        <v>156</v>
      </c>
      <c r="B38" s="166" t="s">
        <v>157</v>
      </c>
      <c r="C38" s="77">
        <v>123379.83</v>
      </c>
      <c r="D38" s="77">
        <v>123379.83</v>
      </c>
      <c r="E38" s="77">
        <v>123379.83</v>
      </c>
      <c r="F38" s="77"/>
      <c r="G38" s="77"/>
    </row>
    <row r="39" ht="18" customHeight="1" spans="1:7">
      <c r="A39" s="166" t="s">
        <v>158</v>
      </c>
      <c r="B39" s="166" t="s">
        <v>159</v>
      </c>
      <c r="C39" s="77">
        <v>116044.7</v>
      </c>
      <c r="D39" s="77">
        <v>116044.7</v>
      </c>
      <c r="E39" s="77">
        <v>116044.7</v>
      </c>
      <c r="F39" s="77"/>
      <c r="G39" s="77"/>
    </row>
    <row r="40" ht="18" customHeight="1" spans="1:7">
      <c r="A40" s="166" t="s">
        <v>160</v>
      </c>
      <c r="B40" s="166" t="s">
        <v>161</v>
      </c>
      <c r="C40" s="77">
        <v>17174.56</v>
      </c>
      <c r="D40" s="77">
        <v>17174.56</v>
      </c>
      <c r="E40" s="77">
        <v>17174.56</v>
      </c>
      <c r="F40" s="77"/>
      <c r="G40" s="77"/>
    </row>
    <row r="41" ht="18" customHeight="1" spans="1:7">
      <c r="A41" s="29" t="s">
        <v>168</v>
      </c>
      <c r="B41" s="29" t="s">
        <v>169</v>
      </c>
      <c r="C41" s="77">
        <v>360851.28</v>
      </c>
      <c r="D41" s="77">
        <v>360851.28</v>
      </c>
      <c r="E41" s="77">
        <v>360851.28</v>
      </c>
      <c r="F41" s="77"/>
      <c r="G41" s="77"/>
    </row>
    <row r="42" ht="18" customHeight="1" spans="1:7">
      <c r="A42" s="136" t="s">
        <v>170</v>
      </c>
      <c r="B42" s="136" t="s">
        <v>171</v>
      </c>
      <c r="C42" s="77">
        <v>360851.28</v>
      </c>
      <c r="D42" s="77">
        <v>360851.28</v>
      </c>
      <c r="E42" s="77">
        <v>360851.28</v>
      </c>
      <c r="F42" s="77"/>
      <c r="G42" s="77"/>
    </row>
    <row r="43" ht="18" customHeight="1" spans="1:7">
      <c r="A43" s="166" t="s">
        <v>172</v>
      </c>
      <c r="B43" s="166" t="s">
        <v>173</v>
      </c>
      <c r="C43" s="77">
        <v>360851.28</v>
      </c>
      <c r="D43" s="77">
        <v>360851.28</v>
      </c>
      <c r="E43" s="77">
        <v>360851.28</v>
      </c>
      <c r="F43" s="77"/>
      <c r="G43" s="77"/>
    </row>
    <row r="44" ht="18" customHeight="1" spans="1:7">
      <c r="A44" s="76" t="s">
        <v>217</v>
      </c>
      <c r="B44" s="167" t="s">
        <v>217</v>
      </c>
      <c r="C44" s="77">
        <v>43628974.2</v>
      </c>
      <c r="D44" s="77">
        <v>4426174.2</v>
      </c>
      <c r="E44" s="77">
        <v>4107310.2</v>
      </c>
      <c r="F44" s="77">
        <v>318864</v>
      </c>
      <c r="G44" s="77">
        <v>39202800</v>
      </c>
    </row>
  </sheetData>
  <mergeCells count="6">
    <mergeCell ref="A2:G2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A4" workbookViewId="0">
      <selection activeCell="B32" sqref="B3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9" t="s">
        <v>218</v>
      </c>
    </row>
    <row r="2" ht="41.25" customHeight="1" spans="1:6">
      <c r="A2" s="160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"单位名称："&amp;"嵩明县民政局"</f>
        <v>单位名称：嵩明县民政局</v>
      </c>
      <c r="B3" s="161"/>
      <c r="D3" s="42"/>
      <c r="E3" s="41"/>
      <c r="F3" s="63" t="s">
        <v>1</v>
      </c>
    </row>
    <row r="4" ht="27" customHeight="1" spans="1:6">
      <c r="A4" s="46" t="s">
        <v>219</v>
      </c>
      <c r="B4" s="46" t="s">
        <v>220</v>
      </c>
      <c r="C4" s="48" t="s">
        <v>221</v>
      </c>
      <c r="D4" s="46"/>
      <c r="E4" s="47"/>
      <c r="F4" s="46" t="s">
        <v>222</v>
      </c>
    </row>
    <row r="5" ht="28.5" customHeight="1" spans="1:6">
      <c r="A5" s="162"/>
      <c r="B5" s="50"/>
      <c r="C5" s="47" t="s">
        <v>57</v>
      </c>
      <c r="D5" s="47" t="s">
        <v>223</v>
      </c>
      <c r="E5" s="47" t="s">
        <v>224</v>
      </c>
      <c r="F5" s="49"/>
    </row>
    <row r="6" ht="17.25" customHeight="1" spans="1:6">
      <c r="A6" s="54" t="s">
        <v>82</v>
      </c>
      <c r="B6" s="54">
        <v>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77">
        <v>25250</v>
      </c>
      <c r="B7" s="77"/>
      <c r="C7" s="77">
        <v>24250</v>
      </c>
      <c r="D7" s="77"/>
      <c r="E7" s="77">
        <v>24250</v>
      </c>
      <c r="F7" s="77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8"/>
  <sheetViews>
    <sheetView showZeros="0" topLeftCell="A48" workbookViewId="0">
      <selection activeCell="F28" sqref="F28:F30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style="144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5"/>
      <c r="E1" s="146"/>
      <c r="F1" s="147"/>
      <c r="G1" s="146"/>
      <c r="H1" s="146"/>
      <c r="I1" s="79"/>
      <c r="J1" s="79"/>
      <c r="K1" s="79"/>
      <c r="L1" s="79"/>
      <c r="M1" s="79"/>
      <c r="N1" s="79"/>
      <c r="R1" s="79"/>
      <c r="V1" s="145"/>
      <c r="X1" s="2" t="s">
        <v>225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9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"单位名称："&amp;"嵩明县民政局"</f>
        <v>单位名称：嵩明县民政局</v>
      </c>
      <c r="B3" s="5"/>
      <c r="C3" s="148"/>
      <c r="D3" s="148"/>
      <c r="E3" s="148"/>
      <c r="F3" s="149"/>
      <c r="G3" s="148"/>
      <c r="H3" s="148"/>
      <c r="I3" s="81"/>
      <c r="J3" s="81"/>
      <c r="K3" s="81"/>
      <c r="L3" s="81"/>
      <c r="M3" s="81"/>
      <c r="N3" s="81"/>
      <c r="O3" s="6"/>
      <c r="P3" s="6"/>
      <c r="Q3" s="6"/>
      <c r="R3" s="81"/>
      <c r="V3" s="145"/>
      <c r="X3" s="2" t="s">
        <v>1</v>
      </c>
    </row>
    <row r="4" ht="18" customHeight="1" spans="1:24">
      <c r="A4" s="8" t="s">
        <v>226</v>
      </c>
      <c r="B4" s="8" t="s">
        <v>227</v>
      </c>
      <c r="C4" s="8" t="s">
        <v>228</v>
      </c>
      <c r="D4" s="8" t="s">
        <v>229</v>
      </c>
      <c r="E4" s="8" t="s">
        <v>230</v>
      </c>
      <c r="F4" s="8" t="s">
        <v>231</v>
      </c>
      <c r="G4" s="8" t="s">
        <v>232</v>
      </c>
      <c r="H4" s="8" t="s">
        <v>233</v>
      </c>
      <c r="I4" s="155" t="s">
        <v>234</v>
      </c>
      <c r="J4" s="104" t="s">
        <v>234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235</v>
      </c>
      <c r="J5" s="155" t="s">
        <v>58</v>
      </c>
      <c r="K5" s="104"/>
      <c r="L5" s="104"/>
      <c r="M5" s="104"/>
      <c r="N5" s="105"/>
      <c r="O5" s="10" t="s">
        <v>236</v>
      </c>
      <c r="P5" s="11"/>
      <c r="Q5" s="12"/>
      <c r="R5" s="8" t="s">
        <v>61</v>
      </c>
      <c r="S5" s="155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8" t="s">
        <v>68</v>
      </c>
    </row>
    <row r="6" ht="19.5" customHeight="1" spans="1:24">
      <c r="A6" s="28"/>
      <c r="B6" s="28"/>
      <c r="C6" s="28"/>
      <c r="D6" s="28"/>
      <c r="E6" s="28"/>
      <c r="F6" s="14"/>
      <c r="G6" s="28"/>
      <c r="H6" s="28"/>
      <c r="I6" s="28"/>
      <c r="J6" s="156" t="s">
        <v>237</v>
      </c>
      <c r="K6" s="8" t="s">
        <v>238</v>
      </c>
      <c r="L6" s="8" t="s">
        <v>239</v>
      </c>
      <c r="M6" s="8" t="s">
        <v>240</v>
      </c>
      <c r="N6" s="8" t="s">
        <v>241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242</v>
      </c>
      <c r="V6" s="8" t="s">
        <v>66</v>
      </c>
      <c r="W6" s="8" t="s">
        <v>67</v>
      </c>
      <c r="X6" s="8" t="s">
        <v>68</v>
      </c>
    </row>
    <row r="7" ht="37.5" customHeight="1" spans="1:24">
      <c r="A7" s="150"/>
      <c r="B7" s="18"/>
      <c r="C7" s="150"/>
      <c r="D7" s="150"/>
      <c r="E7" s="150"/>
      <c r="F7" s="151"/>
      <c r="G7" s="150"/>
      <c r="H7" s="150"/>
      <c r="I7" s="150"/>
      <c r="J7" s="157" t="s">
        <v>57</v>
      </c>
      <c r="K7" s="16" t="s">
        <v>243</v>
      </c>
      <c r="L7" s="16" t="s">
        <v>239</v>
      </c>
      <c r="M7" s="16" t="s">
        <v>240</v>
      </c>
      <c r="N7" s="16" t="s">
        <v>241</v>
      </c>
      <c r="O7" s="16" t="s">
        <v>239</v>
      </c>
      <c r="P7" s="16" t="s">
        <v>240</v>
      </c>
      <c r="Q7" s="16" t="s">
        <v>241</v>
      </c>
      <c r="R7" s="16" t="s">
        <v>61</v>
      </c>
      <c r="S7" s="16" t="s">
        <v>57</v>
      </c>
      <c r="T7" s="16" t="s">
        <v>64</v>
      </c>
      <c r="U7" s="16" t="s">
        <v>242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46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52" t="s">
        <v>70</v>
      </c>
      <c r="B9" s="152" t="s">
        <v>70</v>
      </c>
      <c r="C9" s="152" t="s">
        <v>244</v>
      </c>
      <c r="D9" s="152" t="s">
        <v>245</v>
      </c>
      <c r="E9" s="152" t="s">
        <v>100</v>
      </c>
      <c r="F9" s="29" t="s">
        <v>101</v>
      </c>
      <c r="G9" s="152" t="s">
        <v>246</v>
      </c>
      <c r="H9" s="152" t="s">
        <v>247</v>
      </c>
      <c r="I9" s="77">
        <v>274512</v>
      </c>
      <c r="J9" s="77">
        <v>274512</v>
      </c>
      <c r="K9" s="77"/>
      <c r="L9" s="77"/>
      <c r="M9" s="108">
        <v>274512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2" t="s">
        <v>70</v>
      </c>
      <c r="B10" s="152" t="s">
        <v>70</v>
      </c>
      <c r="C10" s="152" t="s">
        <v>244</v>
      </c>
      <c r="D10" s="152" t="s">
        <v>245</v>
      </c>
      <c r="E10" s="152" t="s">
        <v>100</v>
      </c>
      <c r="F10" s="29" t="s">
        <v>101</v>
      </c>
      <c r="G10" s="152" t="s">
        <v>248</v>
      </c>
      <c r="H10" s="152" t="s">
        <v>249</v>
      </c>
      <c r="I10" s="77">
        <v>443616</v>
      </c>
      <c r="J10" s="77">
        <v>443616</v>
      </c>
      <c r="K10" s="23"/>
      <c r="L10" s="23"/>
      <c r="M10" s="108">
        <v>443616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2" t="s">
        <v>70</v>
      </c>
      <c r="B11" s="152" t="s">
        <v>70</v>
      </c>
      <c r="C11" s="152" t="s">
        <v>244</v>
      </c>
      <c r="D11" s="152" t="s">
        <v>245</v>
      </c>
      <c r="E11" s="152" t="s">
        <v>100</v>
      </c>
      <c r="F11" s="29" t="s">
        <v>101</v>
      </c>
      <c r="G11" s="152" t="s">
        <v>250</v>
      </c>
      <c r="H11" s="152" t="s">
        <v>251</v>
      </c>
      <c r="I11" s="77">
        <v>5696</v>
      </c>
      <c r="J11" s="77">
        <v>5696</v>
      </c>
      <c r="K11" s="23"/>
      <c r="L11" s="23"/>
      <c r="M11" s="108">
        <v>5696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2" t="s">
        <v>70</v>
      </c>
      <c r="B12" s="152" t="s">
        <v>70</v>
      </c>
      <c r="C12" s="152" t="s">
        <v>244</v>
      </c>
      <c r="D12" s="152" t="s">
        <v>245</v>
      </c>
      <c r="E12" s="152" t="s">
        <v>100</v>
      </c>
      <c r="F12" s="29" t="s">
        <v>101</v>
      </c>
      <c r="G12" s="152" t="s">
        <v>250</v>
      </c>
      <c r="H12" s="152" t="s">
        <v>251</v>
      </c>
      <c r="I12" s="77">
        <v>22876</v>
      </c>
      <c r="J12" s="77">
        <v>22876</v>
      </c>
      <c r="K12" s="23"/>
      <c r="L12" s="23"/>
      <c r="M12" s="108">
        <v>22876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2" t="s">
        <v>70</v>
      </c>
      <c r="B13" s="152" t="s">
        <v>70</v>
      </c>
      <c r="C13" s="152" t="s">
        <v>252</v>
      </c>
      <c r="D13" s="152" t="s">
        <v>253</v>
      </c>
      <c r="E13" s="152" t="s">
        <v>100</v>
      </c>
      <c r="F13" s="29" t="s">
        <v>101</v>
      </c>
      <c r="G13" s="152" t="s">
        <v>246</v>
      </c>
      <c r="H13" s="152" t="s">
        <v>247</v>
      </c>
      <c r="I13" s="77">
        <v>677736</v>
      </c>
      <c r="J13" s="77">
        <v>677736</v>
      </c>
      <c r="K13" s="23"/>
      <c r="L13" s="23"/>
      <c r="M13" s="108">
        <v>677736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2" t="s">
        <v>70</v>
      </c>
      <c r="B14" s="152" t="s">
        <v>70</v>
      </c>
      <c r="C14" s="152" t="s">
        <v>252</v>
      </c>
      <c r="D14" s="152" t="s">
        <v>253</v>
      </c>
      <c r="E14" s="152" t="s">
        <v>100</v>
      </c>
      <c r="F14" s="29" t="s">
        <v>101</v>
      </c>
      <c r="G14" s="152" t="s">
        <v>248</v>
      </c>
      <c r="H14" s="152" t="s">
        <v>249</v>
      </c>
      <c r="I14" s="77">
        <v>48216</v>
      </c>
      <c r="J14" s="77">
        <v>48216</v>
      </c>
      <c r="K14" s="23"/>
      <c r="L14" s="23"/>
      <c r="M14" s="108">
        <v>48216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2" t="s">
        <v>70</v>
      </c>
      <c r="B15" s="152" t="s">
        <v>70</v>
      </c>
      <c r="C15" s="152" t="s">
        <v>252</v>
      </c>
      <c r="D15" s="152" t="s">
        <v>253</v>
      </c>
      <c r="E15" s="152" t="s">
        <v>100</v>
      </c>
      <c r="F15" s="29" t="s">
        <v>101</v>
      </c>
      <c r="G15" s="152" t="s">
        <v>250</v>
      </c>
      <c r="H15" s="152" t="s">
        <v>251</v>
      </c>
      <c r="I15" s="77">
        <v>56478</v>
      </c>
      <c r="J15" s="77">
        <v>56478</v>
      </c>
      <c r="K15" s="23"/>
      <c r="L15" s="23"/>
      <c r="M15" s="108">
        <v>56478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2" t="s">
        <v>70</v>
      </c>
      <c r="B16" s="152" t="s">
        <v>70</v>
      </c>
      <c r="C16" s="152" t="s">
        <v>252</v>
      </c>
      <c r="D16" s="152" t="s">
        <v>253</v>
      </c>
      <c r="E16" s="152" t="s">
        <v>100</v>
      </c>
      <c r="F16" s="29" t="s">
        <v>101</v>
      </c>
      <c r="G16" s="152" t="s">
        <v>254</v>
      </c>
      <c r="H16" s="152" t="s">
        <v>255</v>
      </c>
      <c r="I16" s="77">
        <v>153600</v>
      </c>
      <c r="J16" s="77">
        <v>153600</v>
      </c>
      <c r="K16" s="23"/>
      <c r="L16" s="23"/>
      <c r="M16" s="108">
        <v>153600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2" t="s">
        <v>70</v>
      </c>
      <c r="B17" s="152" t="s">
        <v>70</v>
      </c>
      <c r="C17" s="152" t="s">
        <v>252</v>
      </c>
      <c r="D17" s="152" t="s">
        <v>253</v>
      </c>
      <c r="E17" s="152" t="s">
        <v>100</v>
      </c>
      <c r="F17" s="29" t="s">
        <v>101</v>
      </c>
      <c r="G17" s="152" t="s">
        <v>254</v>
      </c>
      <c r="H17" s="152" t="s">
        <v>255</v>
      </c>
      <c r="I17" s="77">
        <v>292320</v>
      </c>
      <c r="J17" s="77">
        <v>292320</v>
      </c>
      <c r="K17" s="23"/>
      <c r="L17" s="23"/>
      <c r="M17" s="108">
        <v>292320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2" t="s">
        <v>70</v>
      </c>
      <c r="B18" s="152" t="s">
        <v>70</v>
      </c>
      <c r="C18" s="152" t="s">
        <v>252</v>
      </c>
      <c r="D18" s="152" t="s">
        <v>253</v>
      </c>
      <c r="E18" s="152" t="s">
        <v>100</v>
      </c>
      <c r="F18" s="29" t="s">
        <v>101</v>
      </c>
      <c r="G18" s="152" t="s">
        <v>254</v>
      </c>
      <c r="H18" s="152" t="s">
        <v>255</v>
      </c>
      <c r="I18" s="77">
        <v>155124</v>
      </c>
      <c r="J18" s="77">
        <v>155124</v>
      </c>
      <c r="K18" s="23"/>
      <c r="L18" s="23"/>
      <c r="M18" s="108">
        <v>155124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2" t="s">
        <v>70</v>
      </c>
      <c r="B19" s="152" t="s">
        <v>70</v>
      </c>
      <c r="C19" s="152" t="s">
        <v>252</v>
      </c>
      <c r="D19" s="152" t="s">
        <v>253</v>
      </c>
      <c r="E19" s="152" t="s">
        <v>100</v>
      </c>
      <c r="F19" s="29" t="s">
        <v>101</v>
      </c>
      <c r="G19" s="152" t="s">
        <v>254</v>
      </c>
      <c r="H19" s="152" t="s">
        <v>255</v>
      </c>
      <c r="I19" s="77">
        <v>5278</v>
      </c>
      <c r="J19" s="77">
        <v>5278</v>
      </c>
      <c r="K19" s="23"/>
      <c r="L19" s="23"/>
      <c r="M19" s="108">
        <v>5278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2" t="s">
        <v>70</v>
      </c>
      <c r="B20" s="152" t="s">
        <v>70</v>
      </c>
      <c r="C20" s="152" t="s">
        <v>252</v>
      </c>
      <c r="D20" s="152" t="s">
        <v>253</v>
      </c>
      <c r="E20" s="152" t="s">
        <v>100</v>
      </c>
      <c r="F20" s="29" t="s">
        <v>101</v>
      </c>
      <c r="G20" s="152" t="s">
        <v>254</v>
      </c>
      <c r="H20" s="152" t="s">
        <v>255</v>
      </c>
      <c r="I20" s="77">
        <v>331992</v>
      </c>
      <c r="J20" s="77">
        <v>331992</v>
      </c>
      <c r="K20" s="23"/>
      <c r="L20" s="23"/>
      <c r="M20" s="108">
        <v>331992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7" customHeight="1" spans="1:24">
      <c r="A21" s="152" t="s">
        <v>70</v>
      </c>
      <c r="B21" s="152" t="s">
        <v>70</v>
      </c>
      <c r="C21" s="152" t="s">
        <v>256</v>
      </c>
      <c r="D21" s="152" t="s">
        <v>257</v>
      </c>
      <c r="E21" s="152" t="s">
        <v>110</v>
      </c>
      <c r="F21" s="29" t="s">
        <v>111</v>
      </c>
      <c r="G21" s="152" t="s">
        <v>258</v>
      </c>
      <c r="H21" s="152" t="s">
        <v>259</v>
      </c>
      <c r="I21" s="77">
        <v>395919</v>
      </c>
      <c r="J21" s="77">
        <v>395919</v>
      </c>
      <c r="K21" s="23"/>
      <c r="L21" s="23"/>
      <c r="M21" s="108">
        <v>395919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2" t="s">
        <v>70</v>
      </c>
      <c r="B22" s="152" t="s">
        <v>70</v>
      </c>
      <c r="C22" s="152" t="s">
        <v>256</v>
      </c>
      <c r="D22" s="152" t="s">
        <v>257</v>
      </c>
      <c r="E22" s="152" t="s">
        <v>154</v>
      </c>
      <c r="F22" s="29" t="s">
        <v>155</v>
      </c>
      <c r="G22" s="152" t="s">
        <v>260</v>
      </c>
      <c r="H22" s="152" t="s">
        <v>261</v>
      </c>
      <c r="I22" s="77">
        <v>59970.79</v>
      </c>
      <c r="J22" s="77">
        <v>59970.79</v>
      </c>
      <c r="K22" s="23"/>
      <c r="L22" s="23"/>
      <c r="M22" s="108">
        <v>59970.79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2" t="s">
        <v>70</v>
      </c>
      <c r="B23" s="152" t="s">
        <v>70</v>
      </c>
      <c r="C23" s="152" t="s">
        <v>256</v>
      </c>
      <c r="D23" s="152" t="s">
        <v>257</v>
      </c>
      <c r="E23" s="152" t="s">
        <v>154</v>
      </c>
      <c r="F23" s="29" t="s">
        <v>155</v>
      </c>
      <c r="G23" s="152" t="s">
        <v>260</v>
      </c>
      <c r="H23" s="152" t="s">
        <v>261</v>
      </c>
      <c r="I23" s="77">
        <v>79923.07</v>
      </c>
      <c r="J23" s="77">
        <v>79923.07</v>
      </c>
      <c r="K23" s="23"/>
      <c r="L23" s="23"/>
      <c r="M23" s="108">
        <v>79923.07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2" t="s">
        <v>70</v>
      </c>
      <c r="B24" s="152" t="s">
        <v>70</v>
      </c>
      <c r="C24" s="152" t="s">
        <v>256</v>
      </c>
      <c r="D24" s="152" t="s">
        <v>257</v>
      </c>
      <c r="E24" s="152" t="s">
        <v>156</v>
      </c>
      <c r="F24" s="29" t="s">
        <v>157</v>
      </c>
      <c r="G24" s="152" t="s">
        <v>260</v>
      </c>
      <c r="H24" s="152" t="s">
        <v>261</v>
      </c>
      <c r="I24" s="77">
        <v>123379.83</v>
      </c>
      <c r="J24" s="77">
        <v>123379.83</v>
      </c>
      <c r="K24" s="23"/>
      <c r="L24" s="23"/>
      <c r="M24" s="108">
        <v>123379.83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2" t="s">
        <v>70</v>
      </c>
      <c r="B25" s="152" t="s">
        <v>70</v>
      </c>
      <c r="C25" s="152" t="s">
        <v>256</v>
      </c>
      <c r="D25" s="152" t="s">
        <v>257</v>
      </c>
      <c r="E25" s="152" t="s">
        <v>158</v>
      </c>
      <c r="F25" s="29" t="s">
        <v>159</v>
      </c>
      <c r="G25" s="152" t="s">
        <v>262</v>
      </c>
      <c r="H25" s="152" t="s">
        <v>263</v>
      </c>
      <c r="I25" s="77">
        <v>78088.5</v>
      </c>
      <c r="J25" s="77">
        <v>78088.5</v>
      </c>
      <c r="K25" s="23"/>
      <c r="L25" s="23"/>
      <c r="M25" s="108">
        <v>78088.5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2" t="s">
        <v>70</v>
      </c>
      <c r="B26" s="152" t="s">
        <v>70</v>
      </c>
      <c r="C26" s="152" t="s">
        <v>256</v>
      </c>
      <c r="D26" s="152" t="s">
        <v>257</v>
      </c>
      <c r="E26" s="152" t="s">
        <v>158</v>
      </c>
      <c r="F26" s="29" t="s">
        <v>159</v>
      </c>
      <c r="G26" s="152" t="s">
        <v>262</v>
      </c>
      <c r="H26" s="152" t="s">
        <v>263</v>
      </c>
      <c r="I26" s="77">
        <v>37956.2</v>
      </c>
      <c r="J26" s="77">
        <v>37956.2</v>
      </c>
      <c r="K26" s="23"/>
      <c r="L26" s="23"/>
      <c r="M26" s="108">
        <v>37956.2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2" t="s">
        <v>70</v>
      </c>
      <c r="B27" s="152" t="s">
        <v>70</v>
      </c>
      <c r="C27" s="152" t="s">
        <v>256</v>
      </c>
      <c r="D27" s="152" t="s">
        <v>257</v>
      </c>
      <c r="E27" s="152" t="s">
        <v>149</v>
      </c>
      <c r="F27" s="29" t="s">
        <v>148</v>
      </c>
      <c r="G27" s="152" t="s">
        <v>264</v>
      </c>
      <c r="H27" s="152" t="s">
        <v>265</v>
      </c>
      <c r="I27" s="77">
        <v>13503.97</v>
      </c>
      <c r="J27" s="77">
        <v>13503.97</v>
      </c>
      <c r="K27" s="23"/>
      <c r="L27" s="23"/>
      <c r="M27" s="108">
        <v>13503.97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7" customHeight="1" spans="1:24">
      <c r="A28" s="152" t="s">
        <v>70</v>
      </c>
      <c r="B28" s="152" t="s">
        <v>70</v>
      </c>
      <c r="C28" s="152" t="s">
        <v>256</v>
      </c>
      <c r="D28" s="152" t="s">
        <v>257</v>
      </c>
      <c r="E28" s="152" t="s">
        <v>160</v>
      </c>
      <c r="F28" s="29" t="s">
        <v>161</v>
      </c>
      <c r="G28" s="152" t="s">
        <v>264</v>
      </c>
      <c r="H28" s="152" t="s">
        <v>265</v>
      </c>
      <c r="I28" s="77">
        <v>3617.04</v>
      </c>
      <c r="J28" s="77">
        <v>3617.04</v>
      </c>
      <c r="K28" s="23"/>
      <c r="L28" s="23"/>
      <c r="M28" s="108">
        <v>3617.04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5" customHeight="1" spans="1:24">
      <c r="A29" s="152" t="s">
        <v>70</v>
      </c>
      <c r="B29" s="152" t="s">
        <v>70</v>
      </c>
      <c r="C29" s="152" t="s">
        <v>256</v>
      </c>
      <c r="D29" s="152" t="s">
        <v>257</v>
      </c>
      <c r="E29" s="152" t="s">
        <v>160</v>
      </c>
      <c r="F29" s="29" t="s">
        <v>161</v>
      </c>
      <c r="G29" s="152" t="s">
        <v>264</v>
      </c>
      <c r="H29" s="152" t="s">
        <v>265</v>
      </c>
      <c r="I29" s="77">
        <v>5290</v>
      </c>
      <c r="J29" s="77">
        <v>5290</v>
      </c>
      <c r="K29" s="23"/>
      <c r="L29" s="23"/>
      <c r="M29" s="108">
        <v>5290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6" customHeight="1" spans="1:24">
      <c r="A30" s="152" t="s">
        <v>70</v>
      </c>
      <c r="B30" s="152" t="s">
        <v>70</v>
      </c>
      <c r="C30" s="152" t="s">
        <v>256</v>
      </c>
      <c r="D30" s="152" t="s">
        <v>257</v>
      </c>
      <c r="E30" s="152" t="s">
        <v>160</v>
      </c>
      <c r="F30" s="29" t="s">
        <v>161</v>
      </c>
      <c r="G30" s="152" t="s">
        <v>264</v>
      </c>
      <c r="H30" s="152" t="s">
        <v>265</v>
      </c>
      <c r="I30" s="77">
        <v>8267.52</v>
      </c>
      <c r="J30" s="77">
        <v>8267.52</v>
      </c>
      <c r="K30" s="23"/>
      <c r="L30" s="23"/>
      <c r="M30" s="108">
        <v>8267.52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2" t="s">
        <v>70</v>
      </c>
      <c r="B31" s="152" t="s">
        <v>70</v>
      </c>
      <c r="C31" s="152" t="s">
        <v>266</v>
      </c>
      <c r="D31" s="152" t="s">
        <v>173</v>
      </c>
      <c r="E31" s="152" t="s">
        <v>172</v>
      </c>
      <c r="F31" s="29" t="s">
        <v>173</v>
      </c>
      <c r="G31" s="152" t="s">
        <v>267</v>
      </c>
      <c r="H31" s="152" t="s">
        <v>173</v>
      </c>
      <c r="I31" s="77">
        <v>108926.88</v>
      </c>
      <c r="J31" s="77">
        <v>108926.88</v>
      </c>
      <c r="K31" s="23"/>
      <c r="L31" s="23"/>
      <c r="M31" s="108">
        <v>108926.88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2" t="s">
        <v>70</v>
      </c>
      <c r="B32" s="152">
        <v>46167512.2</v>
      </c>
      <c r="C32" s="152" t="s">
        <v>266</v>
      </c>
      <c r="D32" s="152" t="s">
        <v>173</v>
      </c>
      <c r="E32" s="152" t="s">
        <v>172</v>
      </c>
      <c r="F32" s="29" t="s">
        <v>173</v>
      </c>
      <c r="G32" s="152" t="s">
        <v>267</v>
      </c>
      <c r="H32" s="152" t="s">
        <v>173</v>
      </c>
      <c r="I32" s="77">
        <v>251924.4</v>
      </c>
      <c r="J32" s="77">
        <v>251924.4</v>
      </c>
      <c r="K32" s="23"/>
      <c r="L32" s="23"/>
      <c r="M32" s="108">
        <v>251924.4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2" t="s">
        <v>70</v>
      </c>
      <c r="B33" s="152" t="s">
        <v>70</v>
      </c>
      <c r="C33" s="152" t="s">
        <v>268</v>
      </c>
      <c r="D33" s="152" t="s">
        <v>269</v>
      </c>
      <c r="E33" s="152" t="s">
        <v>100</v>
      </c>
      <c r="F33" s="29" t="s">
        <v>101</v>
      </c>
      <c r="G33" s="152" t="s">
        <v>270</v>
      </c>
      <c r="H33" s="152" t="s">
        <v>271</v>
      </c>
      <c r="I33" s="77">
        <v>24250</v>
      </c>
      <c r="J33" s="77">
        <v>24250</v>
      </c>
      <c r="K33" s="23"/>
      <c r="L33" s="23"/>
      <c r="M33" s="108">
        <v>24250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2" t="s">
        <v>70</v>
      </c>
      <c r="B34" s="152" t="s">
        <v>70</v>
      </c>
      <c r="C34" s="152" t="s">
        <v>272</v>
      </c>
      <c r="D34" s="152" t="s">
        <v>273</v>
      </c>
      <c r="E34" s="152" t="s">
        <v>100</v>
      </c>
      <c r="F34" s="29" t="s">
        <v>101</v>
      </c>
      <c r="G34" s="152" t="s">
        <v>274</v>
      </c>
      <c r="H34" s="152" t="s">
        <v>275</v>
      </c>
      <c r="I34" s="77">
        <v>60600</v>
      </c>
      <c r="J34" s="77">
        <v>60600</v>
      </c>
      <c r="K34" s="23"/>
      <c r="L34" s="23"/>
      <c r="M34" s="108">
        <v>60600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52" t="s">
        <v>70</v>
      </c>
      <c r="B35" s="152" t="s">
        <v>70</v>
      </c>
      <c r="C35" s="152" t="s">
        <v>276</v>
      </c>
      <c r="D35" s="152" t="s">
        <v>277</v>
      </c>
      <c r="E35" s="152" t="s">
        <v>100</v>
      </c>
      <c r="F35" s="29" t="s">
        <v>101</v>
      </c>
      <c r="G35" s="152" t="s">
        <v>278</v>
      </c>
      <c r="H35" s="152" t="s">
        <v>279</v>
      </c>
      <c r="I35" s="77">
        <v>28800</v>
      </c>
      <c r="J35" s="77">
        <v>28800</v>
      </c>
      <c r="K35" s="23"/>
      <c r="L35" s="23"/>
      <c r="M35" s="108">
        <v>28800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52" t="s">
        <v>70</v>
      </c>
      <c r="B36" s="152" t="s">
        <v>70</v>
      </c>
      <c r="C36" s="152" t="s">
        <v>276</v>
      </c>
      <c r="D36" s="152" t="s">
        <v>277</v>
      </c>
      <c r="E36" s="152" t="s">
        <v>100</v>
      </c>
      <c r="F36" s="29" t="s">
        <v>101</v>
      </c>
      <c r="G36" s="152" t="s">
        <v>278</v>
      </c>
      <c r="H36" s="152" t="s">
        <v>279</v>
      </c>
      <c r="I36" s="77">
        <v>11600</v>
      </c>
      <c r="J36" s="77">
        <v>11600</v>
      </c>
      <c r="K36" s="23"/>
      <c r="L36" s="23"/>
      <c r="M36" s="108">
        <v>11600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52" t="s">
        <v>70</v>
      </c>
      <c r="B37" s="152" t="s">
        <v>70</v>
      </c>
      <c r="C37" s="152" t="s">
        <v>276</v>
      </c>
      <c r="D37" s="152" t="s">
        <v>277</v>
      </c>
      <c r="E37" s="152" t="s">
        <v>108</v>
      </c>
      <c r="F37" s="29" t="s">
        <v>109</v>
      </c>
      <c r="G37" s="152" t="s">
        <v>278</v>
      </c>
      <c r="H37" s="152" t="s">
        <v>279</v>
      </c>
      <c r="I37" s="77">
        <v>17000</v>
      </c>
      <c r="J37" s="77">
        <v>17000</v>
      </c>
      <c r="K37" s="23"/>
      <c r="L37" s="23"/>
      <c r="M37" s="108">
        <v>17000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52" t="s">
        <v>70</v>
      </c>
      <c r="B38" s="152" t="s">
        <v>70</v>
      </c>
      <c r="C38" s="152" t="s">
        <v>276</v>
      </c>
      <c r="D38" s="152" t="s">
        <v>277</v>
      </c>
      <c r="E38" s="152" t="s">
        <v>100</v>
      </c>
      <c r="F38" s="29" t="s">
        <v>101</v>
      </c>
      <c r="G38" s="152" t="s">
        <v>280</v>
      </c>
      <c r="H38" s="152" t="s">
        <v>281</v>
      </c>
      <c r="I38" s="77">
        <v>4800</v>
      </c>
      <c r="J38" s="77">
        <v>4800</v>
      </c>
      <c r="K38" s="23"/>
      <c r="L38" s="23"/>
      <c r="M38" s="108">
        <v>4800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52" t="s">
        <v>70</v>
      </c>
      <c r="B39" s="152" t="s">
        <v>70</v>
      </c>
      <c r="C39" s="152" t="s">
        <v>276</v>
      </c>
      <c r="D39" s="152" t="s">
        <v>277</v>
      </c>
      <c r="E39" s="152" t="s">
        <v>100</v>
      </c>
      <c r="F39" s="29" t="s">
        <v>101</v>
      </c>
      <c r="G39" s="152" t="s">
        <v>280</v>
      </c>
      <c r="H39" s="152" t="s">
        <v>281</v>
      </c>
      <c r="I39" s="77">
        <v>2100</v>
      </c>
      <c r="J39" s="77">
        <v>2100</v>
      </c>
      <c r="K39" s="23"/>
      <c r="L39" s="23"/>
      <c r="M39" s="108">
        <v>2100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52" t="s">
        <v>70</v>
      </c>
      <c r="B40" s="152" t="s">
        <v>70</v>
      </c>
      <c r="C40" s="152" t="s">
        <v>276</v>
      </c>
      <c r="D40" s="152" t="s">
        <v>277</v>
      </c>
      <c r="E40" s="152" t="s">
        <v>100</v>
      </c>
      <c r="F40" s="29" t="s">
        <v>101</v>
      </c>
      <c r="G40" s="152" t="s">
        <v>282</v>
      </c>
      <c r="H40" s="152" t="s">
        <v>283</v>
      </c>
      <c r="I40" s="77">
        <v>2100</v>
      </c>
      <c r="J40" s="77">
        <v>2100</v>
      </c>
      <c r="K40" s="23"/>
      <c r="L40" s="23"/>
      <c r="M40" s="108">
        <v>2100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52" t="s">
        <v>70</v>
      </c>
      <c r="B41" s="152" t="s">
        <v>70</v>
      </c>
      <c r="C41" s="152" t="s">
        <v>276</v>
      </c>
      <c r="D41" s="152" t="s">
        <v>277</v>
      </c>
      <c r="E41" s="152" t="s">
        <v>100</v>
      </c>
      <c r="F41" s="29" t="s">
        <v>101</v>
      </c>
      <c r="G41" s="152" t="s">
        <v>282</v>
      </c>
      <c r="H41" s="152" t="s">
        <v>283</v>
      </c>
      <c r="I41" s="77">
        <v>4800</v>
      </c>
      <c r="J41" s="77">
        <v>4800</v>
      </c>
      <c r="K41" s="23"/>
      <c r="L41" s="23"/>
      <c r="M41" s="108">
        <v>4800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52" t="s">
        <v>70</v>
      </c>
      <c r="B42" s="152" t="s">
        <v>70</v>
      </c>
      <c r="C42" s="152" t="s">
        <v>276</v>
      </c>
      <c r="D42" s="152" t="s">
        <v>277</v>
      </c>
      <c r="E42" s="152" t="s">
        <v>100</v>
      </c>
      <c r="F42" s="29" t="s">
        <v>101</v>
      </c>
      <c r="G42" s="152" t="s">
        <v>284</v>
      </c>
      <c r="H42" s="152" t="s">
        <v>285</v>
      </c>
      <c r="I42" s="77">
        <v>2100</v>
      </c>
      <c r="J42" s="77">
        <v>2100</v>
      </c>
      <c r="K42" s="23"/>
      <c r="L42" s="23"/>
      <c r="M42" s="108">
        <v>2100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52" t="s">
        <v>70</v>
      </c>
      <c r="B43" s="152" t="s">
        <v>70</v>
      </c>
      <c r="C43" s="152" t="s">
        <v>276</v>
      </c>
      <c r="D43" s="152" t="s">
        <v>277</v>
      </c>
      <c r="E43" s="152" t="s">
        <v>100</v>
      </c>
      <c r="F43" s="29" t="s">
        <v>101</v>
      </c>
      <c r="G43" s="152" t="s">
        <v>284</v>
      </c>
      <c r="H43" s="152" t="s">
        <v>285</v>
      </c>
      <c r="I43" s="77">
        <v>4800</v>
      </c>
      <c r="J43" s="77">
        <v>4800</v>
      </c>
      <c r="K43" s="23"/>
      <c r="L43" s="23"/>
      <c r="M43" s="108">
        <v>4800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52" t="s">
        <v>70</v>
      </c>
      <c r="B44" s="152" t="s">
        <v>70</v>
      </c>
      <c r="C44" s="152" t="s">
        <v>276</v>
      </c>
      <c r="D44" s="152" t="s">
        <v>277</v>
      </c>
      <c r="E44" s="152" t="s">
        <v>100</v>
      </c>
      <c r="F44" s="29" t="s">
        <v>101</v>
      </c>
      <c r="G44" s="152" t="s">
        <v>286</v>
      </c>
      <c r="H44" s="152" t="s">
        <v>287</v>
      </c>
      <c r="I44" s="77">
        <v>2100</v>
      </c>
      <c r="J44" s="77">
        <v>2100</v>
      </c>
      <c r="K44" s="23"/>
      <c r="L44" s="23"/>
      <c r="M44" s="108">
        <v>2100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52" t="s">
        <v>70</v>
      </c>
      <c r="B45" s="152" t="s">
        <v>70</v>
      </c>
      <c r="C45" s="152" t="s">
        <v>276</v>
      </c>
      <c r="D45" s="152" t="s">
        <v>277</v>
      </c>
      <c r="E45" s="152" t="s">
        <v>100</v>
      </c>
      <c r="F45" s="29" t="s">
        <v>101</v>
      </c>
      <c r="G45" s="152" t="s">
        <v>286</v>
      </c>
      <c r="H45" s="152" t="s">
        <v>287</v>
      </c>
      <c r="I45" s="77">
        <v>4800</v>
      </c>
      <c r="J45" s="77">
        <v>4800</v>
      </c>
      <c r="K45" s="23"/>
      <c r="L45" s="23"/>
      <c r="M45" s="108">
        <v>4800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52" t="s">
        <v>70</v>
      </c>
      <c r="B46" s="152" t="s">
        <v>70</v>
      </c>
      <c r="C46" s="152" t="s">
        <v>276</v>
      </c>
      <c r="D46" s="152" t="s">
        <v>277</v>
      </c>
      <c r="E46" s="152" t="s">
        <v>100</v>
      </c>
      <c r="F46" s="29" t="s">
        <v>101</v>
      </c>
      <c r="G46" s="152" t="s">
        <v>288</v>
      </c>
      <c r="H46" s="152" t="s">
        <v>289</v>
      </c>
      <c r="I46" s="77">
        <v>17600</v>
      </c>
      <c r="J46" s="77">
        <v>17600</v>
      </c>
      <c r="K46" s="23"/>
      <c r="L46" s="23"/>
      <c r="M46" s="108">
        <v>17600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52" t="s">
        <v>70</v>
      </c>
      <c r="B47" s="152" t="s">
        <v>70</v>
      </c>
      <c r="C47" s="152" t="s">
        <v>276</v>
      </c>
      <c r="D47" s="152" t="s">
        <v>277</v>
      </c>
      <c r="E47" s="152" t="s">
        <v>100</v>
      </c>
      <c r="F47" s="29" t="s">
        <v>101</v>
      </c>
      <c r="G47" s="152" t="s">
        <v>288</v>
      </c>
      <c r="H47" s="152" t="s">
        <v>289</v>
      </c>
      <c r="I47" s="77">
        <v>7700</v>
      </c>
      <c r="J47" s="77">
        <v>7700</v>
      </c>
      <c r="K47" s="23"/>
      <c r="L47" s="23"/>
      <c r="M47" s="108">
        <v>7700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52" t="s">
        <v>70</v>
      </c>
      <c r="B48" s="152" t="s">
        <v>70</v>
      </c>
      <c r="C48" s="152" t="s">
        <v>276</v>
      </c>
      <c r="D48" s="152" t="s">
        <v>277</v>
      </c>
      <c r="E48" s="152" t="s">
        <v>100</v>
      </c>
      <c r="F48" s="29" t="s">
        <v>101</v>
      </c>
      <c r="G48" s="152" t="s">
        <v>290</v>
      </c>
      <c r="H48" s="152" t="s">
        <v>291</v>
      </c>
      <c r="I48" s="77">
        <v>6300</v>
      </c>
      <c r="J48" s="77">
        <v>6300</v>
      </c>
      <c r="K48" s="23"/>
      <c r="L48" s="23"/>
      <c r="M48" s="108">
        <v>6300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52" t="s">
        <v>70</v>
      </c>
      <c r="B49" s="152" t="s">
        <v>70</v>
      </c>
      <c r="C49" s="152" t="s">
        <v>276</v>
      </c>
      <c r="D49" s="152" t="s">
        <v>277</v>
      </c>
      <c r="E49" s="152" t="s">
        <v>100</v>
      </c>
      <c r="F49" s="29" t="s">
        <v>101</v>
      </c>
      <c r="G49" s="152" t="s">
        <v>290</v>
      </c>
      <c r="H49" s="152" t="s">
        <v>291</v>
      </c>
      <c r="I49" s="77">
        <v>14400</v>
      </c>
      <c r="J49" s="77">
        <v>14400</v>
      </c>
      <c r="K49" s="23"/>
      <c r="L49" s="23"/>
      <c r="M49" s="108">
        <v>14400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52" t="s">
        <v>70</v>
      </c>
      <c r="B50" s="152" t="s">
        <v>70</v>
      </c>
      <c r="C50" s="152" t="s">
        <v>276</v>
      </c>
      <c r="D50" s="152" t="s">
        <v>277</v>
      </c>
      <c r="E50" s="152" t="s">
        <v>100</v>
      </c>
      <c r="F50" s="29" t="s">
        <v>101</v>
      </c>
      <c r="G50" s="152" t="s">
        <v>292</v>
      </c>
      <c r="H50" s="152" t="s">
        <v>293</v>
      </c>
      <c r="I50" s="77">
        <v>37108</v>
      </c>
      <c r="J50" s="77">
        <v>37108</v>
      </c>
      <c r="K50" s="23"/>
      <c r="L50" s="23"/>
      <c r="M50" s="108">
        <v>37108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52" t="s">
        <v>70</v>
      </c>
      <c r="B51" s="152" t="s">
        <v>70</v>
      </c>
      <c r="C51" s="152" t="s">
        <v>276</v>
      </c>
      <c r="D51" s="152" t="s">
        <v>277</v>
      </c>
      <c r="E51" s="152" t="s">
        <v>100</v>
      </c>
      <c r="F51" s="29" t="s">
        <v>101</v>
      </c>
      <c r="G51" s="152" t="s">
        <v>294</v>
      </c>
      <c r="H51" s="152" t="s">
        <v>295</v>
      </c>
      <c r="I51" s="77">
        <v>55200</v>
      </c>
      <c r="J51" s="77">
        <v>55200</v>
      </c>
      <c r="K51" s="23"/>
      <c r="L51" s="23"/>
      <c r="M51" s="108">
        <v>55200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52" t="s">
        <v>70</v>
      </c>
      <c r="B52" s="152" t="s">
        <v>70</v>
      </c>
      <c r="C52" s="152" t="s">
        <v>296</v>
      </c>
      <c r="D52" s="152" t="s">
        <v>297</v>
      </c>
      <c r="E52" s="152" t="s">
        <v>114</v>
      </c>
      <c r="F52" s="29" t="s">
        <v>115</v>
      </c>
      <c r="G52" s="152" t="s">
        <v>298</v>
      </c>
      <c r="H52" s="152" t="s">
        <v>299</v>
      </c>
      <c r="I52" s="77">
        <v>7410</v>
      </c>
      <c r="J52" s="77">
        <v>7410</v>
      </c>
      <c r="K52" s="23"/>
      <c r="L52" s="23"/>
      <c r="M52" s="108">
        <v>7410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52" t="s">
        <v>70</v>
      </c>
      <c r="B53" s="152" t="s">
        <v>70</v>
      </c>
      <c r="C53" s="152" t="s">
        <v>300</v>
      </c>
      <c r="D53" s="152" t="s">
        <v>222</v>
      </c>
      <c r="E53" s="152" t="s">
        <v>100</v>
      </c>
      <c r="F53" s="29" t="s">
        <v>101</v>
      </c>
      <c r="G53" s="152" t="s">
        <v>301</v>
      </c>
      <c r="H53" s="152" t="s">
        <v>222</v>
      </c>
      <c r="I53" s="77">
        <v>1000</v>
      </c>
      <c r="J53" s="77">
        <v>1000</v>
      </c>
      <c r="K53" s="23"/>
      <c r="L53" s="23"/>
      <c r="M53" s="108">
        <v>1000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52" t="s">
        <v>70</v>
      </c>
      <c r="B54" s="152" t="s">
        <v>70</v>
      </c>
      <c r="C54" s="152" t="s">
        <v>302</v>
      </c>
      <c r="D54" s="152" t="s">
        <v>303</v>
      </c>
      <c r="E54" s="152" t="s">
        <v>100</v>
      </c>
      <c r="F54" s="29" t="s">
        <v>101</v>
      </c>
      <c r="G54" s="152" t="s">
        <v>250</v>
      </c>
      <c r="H54" s="152" t="s">
        <v>251</v>
      </c>
      <c r="I54" s="77">
        <v>96720</v>
      </c>
      <c r="J54" s="77">
        <v>96720</v>
      </c>
      <c r="K54" s="23"/>
      <c r="L54" s="23"/>
      <c r="M54" s="108">
        <v>96720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52" t="s">
        <v>70</v>
      </c>
      <c r="B55" s="152" t="s">
        <v>70</v>
      </c>
      <c r="C55" s="152" t="s">
        <v>304</v>
      </c>
      <c r="D55" s="152" t="s">
        <v>305</v>
      </c>
      <c r="E55" s="152" t="s">
        <v>108</v>
      </c>
      <c r="F55" s="29" t="s">
        <v>109</v>
      </c>
      <c r="G55" s="152" t="s">
        <v>298</v>
      </c>
      <c r="H55" s="152" t="s">
        <v>299</v>
      </c>
      <c r="I55" s="77">
        <v>368969</v>
      </c>
      <c r="J55" s="77">
        <v>368969</v>
      </c>
      <c r="K55" s="23"/>
      <c r="L55" s="23"/>
      <c r="M55" s="108">
        <v>368969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52" t="s">
        <v>70</v>
      </c>
      <c r="B56" s="152" t="s">
        <v>70</v>
      </c>
      <c r="C56" s="152" t="s">
        <v>306</v>
      </c>
      <c r="D56" s="152" t="s">
        <v>307</v>
      </c>
      <c r="E56" s="152" t="s">
        <v>100</v>
      </c>
      <c r="F56" s="29" t="s">
        <v>101</v>
      </c>
      <c r="G56" s="152" t="s">
        <v>308</v>
      </c>
      <c r="H56" s="152" t="s">
        <v>307</v>
      </c>
      <c r="I56" s="77">
        <v>6752</v>
      </c>
      <c r="J56" s="77">
        <v>6752</v>
      </c>
      <c r="K56" s="23"/>
      <c r="L56" s="23"/>
      <c r="M56" s="108">
        <v>6752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52" t="s">
        <v>70</v>
      </c>
      <c r="B57" s="152" t="s">
        <v>70</v>
      </c>
      <c r="C57" s="152" t="s">
        <v>306</v>
      </c>
      <c r="D57" s="152" t="s">
        <v>307</v>
      </c>
      <c r="E57" s="152" t="s">
        <v>100</v>
      </c>
      <c r="F57" s="29" t="s">
        <v>101</v>
      </c>
      <c r="G57" s="152" t="s">
        <v>308</v>
      </c>
      <c r="H57" s="152" t="s">
        <v>307</v>
      </c>
      <c r="I57" s="77">
        <v>2954</v>
      </c>
      <c r="J57" s="77">
        <v>2954</v>
      </c>
      <c r="K57" s="23"/>
      <c r="L57" s="23"/>
      <c r="M57" s="108">
        <v>2954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17.25" customHeight="1" spans="1:24">
      <c r="A58" s="32" t="s">
        <v>217</v>
      </c>
      <c r="B58" s="33"/>
      <c r="C58" s="153"/>
      <c r="D58" s="153"/>
      <c r="E58" s="153"/>
      <c r="F58" s="25"/>
      <c r="G58" s="153"/>
      <c r="H58" s="154"/>
      <c r="I58" s="77">
        <v>4426174.2</v>
      </c>
      <c r="J58" s="77">
        <v>4426174.2</v>
      </c>
      <c r="K58" s="77"/>
      <c r="L58" s="77"/>
      <c r="M58" s="108">
        <v>4426174.2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</sheetData>
  <mergeCells count="31">
    <mergeCell ref="A2:X2"/>
    <mergeCell ref="A3:H3"/>
    <mergeCell ref="I4:X4"/>
    <mergeCell ref="J5:N5"/>
    <mergeCell ref="O5:Q5"/>
    <mergeCell ref="S5:X5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9"/>
  <sheetViews>
    <sheetView showZeros="0" topLeftCell="A33" workbookViewId="0">
      <selection activeCell="L51" sqref="L5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3" t="s">
        <v>309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"单位名称："&amp;"嵩明县民政局"</f>
        <v>单位名称：嵩明县民政局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8" t="s">
        <v>1</v>
      </c>
    </row>
    <row r="4" ht="21.75" customHeight="1" spans="1:23">
      <c r="A4" s="8" t="s">
        <v>310</v>
      </c>
      <c r="B4" s="9" t="s">
        <v>228</v>
      </c>
      <c r="C4" s="8" t="s">
        <v>229</v>
      </c>
      <c r="D4" s="8" t="s">
        <v>311</v>
      </c>
      <c r="E4" s="9" t="s">
        <v>230</v>
      </c>
      <c r="F4" s="9" t="s">
        <v>231</v>
      </c>
      <c r="G4" s="9" t="s">
        <v>312</v>
      </c>
      <c r="H4" s="9" t="s">
        <v>313</v>
      </c>
      <c r="I4" s="27" t="s">
        <v>55</v>
      </c>
      <c r="J4" s="10" t="s">
        <v>314</v>
      </c>
      <c r="K4" s="11"/>
      <c r="L4" s="11"/>
      <c r="M4" s="12"/>
      <c r="N4" s="10" t="s">
        <v>236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242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315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316</v>
      </c>
      <c r="B9" s="68" t="s">
        <v>317</v>
      </c>
      <c r="C9" s="68" t="s">
        <v>318</v>
      </c>
      <c r="D9" s="68" t="s">
        <v>70</v>
      </c>
      <c r="E9" s="68" t="s">
        <v>120</v>
      </c>
      <c r="F9" s="68" t="s">
        <v>121</v>
      </c>
      <c r="G9" s="68" t="s">
        <v>298</v>
      </c>
      <c r="H9" s="68" t="s">
        <v>299</v>
      </c>
      <c r="I9" s="77">
        <v>3000000</v>
      </c>
      <c r="J9" s="77">
        <v>3000000</v>
      </c>
      <c r="K9" s="108">
        <v>3000000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316</v>
      </c>
      <c r="B10" s="68" t="s">
        <v>319</v>
      </c>
      <c r="C10" s="68" t="s">
        <v>320</v>
      </c>
      <c r="D10" s="68" t="s">
        <v>70</v>
      </c>
      <c r="E10" s="68" t="s">
        <v>120</v>
      </c>
      <c r="F10" s="68" t="s">
        <v>121</v>
      </c>
      <c r="G10" s="68" t="s">
        <v>298</v>
      </c>
      <c r="H10" s="68" t="s">
        <v>299</v>
      </c>
      <c r="I10" s="77">
        <v>90000</v>
      </c>
      <c r="J10" s="77">
        <v>90000</v>
      </c>
      <c r="K10" s="108">
        <v>90000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316</v>
      </c>
      <c r="B11" s="68" t="s">
        <v>321</v>
      </c>
      <c r="C11" s="68" t="s">
        <v>322</v>
      </c>
      <c r="D11" s="68" t="s">
        <v>70</v>
      </c>
      <c r="E11" s="68" t="s">
        <v>120</v>
      </c>
      <c r="F11" s="68" t="s">
        <v>121</v>
      </c>
      <c r="G11" s="68" t="s">
        <v>298</v>
      </c>
      <c r="H11" s="68" t="s">
        <v>299</v>
      </c>
      <c r="I11" s="77">
        <v>200000</v>
      </c>
      <c r="J11" s="77">
        <v>200000</v>
      </c>
      <c r="K11" s="108">
        <v>200000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316</v>
      </c>
      <c r="B12" s="68" t="s">
        <v>323</v>
      </c>
      <c r="C12" s="68" t="s">
        <v>324</v>
      </c>
      <c r="D12" s="68" t="s">
        <v>70</v>
      </c>
      <c r="E12" s="68" t="s">
        <v>146</v>
      </c>
      <c r="F12" s="68" t="s">
        <v>325</v>
      </c>
      <c r="G12" s="68" t="s">
        <v>298</v>
      </c>
      <c r="H12" s="68" t="s">
        <v>299</v>
      </c>
      <c r="I12" s="77">
        <v>36000</v>
      </c>
      <c r="J12" s="77">
        <v>36000</v>
      </c>
      <c r="K12" s="108">
        <v>36000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316</v>
      </c>
      <c r="B13" s="68" t="s">
        <v>326</v>
      </c>
      <c r="C13" s="68" t="s">
        <v>327</v>
      </c>
      <c r="D13" s="68" t="s">
        <v>70</v>
      </c>
      <c r="E13" s="68" t="s">
        <v>104</v>
      </c>
      <c r="F13" s="68" t="s">
        <v>105</v>
      </c>
      <c r="G13" s="68" t="s">
        <v>298</v>
      </c>
      <c r="H13" s="68" t="s">
        <v>299</v>
      </c>
      <c r="I13" s="77">
        <v>2308800</v>
      </c>
      <c r="J13" s="77">
        <v>2308800</v>
      </c>
      <c r="K13" s="108">
        <v>2308800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7" customHeight="1" spans="1:23">
      <c r="A14" s="68" t="s">
        <v>316</v>
      </c>
      <c r="B14" s="68" t="s">
        <v>328</v>
      </c>
      <c r="C14" s="68" t="s">
        <v>329</v>
      </c>
      <c r="D14" s="68" t="s">
        <v>70</v>
      </c>
      <c r="E14" s="68" t="s">
        <v>177</v>
      </c>
      <c r="F14" s="68" t="s">
        <v>178</v>
      </c>
      <c r="G14" s="68" t="s">
        <v>298</v>
      </c>
      <c r="H14" s="68" t="s">
        <v>299</v>
      </c>
      <c r="I14" s="77">
        <v>240000</v>
      </c>
      <c r="J14" s="77"/>
      <c r="K14" s="108"/>
      <c r="L14" s="77">
        <v>240000</v>
      </c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6" customHeight="1" spans="1:23">
      <c r="A15" s="68" t="s">
        <v>316</v>
      </c>
      <c r="B15" s="68" t="s">
        <v>330</v>
      </c>
      <c r="C15" s="68" t="s">
        <v>331</v>
      </c>
      <c r="D15" s="68" t="s">
        <v>70</v>
      </c>
      <c r="E15" s="68" t="s">
        <v>177</v>
      </c>
      <c r="F15" s="68" t="s">
        <v>178</v>
      </c>
      <c r="G15" s="68" t="s">
        <v>298</v>
      </c>
      <c r="H15" s="68" t="s">
        <v>299</v>
      </c>
      <c r="I15" s="77">
        <v>250000</v>
      </c>
      <c r="J15" s="77"/>
      <c r="K15" s="108"/>
      <c r="L15" s="77">
        <v>250000</v>
      </c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316</v>
      </c>
      <c r="B16" s="68" t="s">
        <v>332</v>
      </c>
      <c r="C16" s="68" t="s">
        <v>333</v>
      </c>
      <c r="D16" s="68" t="s">
        <v>70</v>
      </c>
      <c r="E16" s="68" t="s">
        <v>132</v>
      </c>
      <c r="F16" s="68" t="s">
        <v>133</v>
      </c>
      <c r="G16" s="68" t="s">
        <v>298</v>
      </c>
      <c r="H16" s="68" t="s">
        <v>299</v>
      </c>
      <c r="I16" s="77">
        <v>3910000</v>
      </c>
      <c r="J16" s="77">
        <v>3910000</v>
      </c>
      <c r="K16" s="108">
        <v>3910000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316</v>
      </c>
      <c r="B17" s="68" t="s">
        <v>334</v>
      </c>
      <c r="C17" s="68" t="s">
        <v>335</v>
      </c>
      <c r="D17" s="68" t="s">
        <v>70</v>
      </c>
      <c r="E17" s="68" t="s">
        <v>130</v>
      </c>
      <c r="F17" s="68" t="s">
        <v>131</v>
      </c>
      <c r="G17" s="68" t="s">
        <v>298</v>
      </c>
      <c r="H17" s="68" t="s">
        <v>299</v>
      </c>
      <c r="I17" s="77">
        <v>770000</v>
      </c>
      <c r="J17" s="77">
        <v>770000</v>
      </c>
      <c r="K17" s="108">
        <v>770000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7" customHeight="1" spans="1:23">
      <c r="A18" s="68" t="s">
        <v>316</v>
      </c>
      <c r="B18" s="68" t="s">
        <v>336</v>
      </c>
      <c r="C18" s="68" t="s">
        <v>337</v>
      </c>
      <c r="D18" s="68" t="s">
        <v>70</v>
      </c>
      <c r="E18" s="68" t="s">
        <v>142</v>
      </c>
      <c r="F18" s="68" t="s">
        <v>143</v>
      </c>
      <c r="G18" s="68" t="s">
        <v>298</v>
      </c>
      <c r="H18" s="68" t="s">
        <v>299</v>
      </c>
      <c r="I18" s="77">
        <v>2170000</v>
      </c>
      <c r="J18" s="77">
        <v>2170000</v>
      </c>
      <c r="K18" s="108">
        <v>2170000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316</v>
      </c>
      <c r="B19" s="68" t="s">
        <v>338</v>
      </c>
      <c r="C19" s="68" t="s">
        <v>339</v>
      </c>
      <c r="D19" s="68" t="s">
        <v>70</v>
      </c>
      <c r="E19" s="68" t="s">
        <v>136</v>
      </c>
      <c r="F19" s="68" t="s">
        <v>137</v>
      </c>
      <c r="G19" s="68" t="s">
        <v>298</v>
      </c>
      <c r="H19" s="68" t="s">
        <v>299</v>
      </c>
      <c r="I19" s="77">
        <v>300000</v>
      </c>
      <c r="J19" s="77">
        <v>300000</v>
      </c>
      <c r="K19" s="108">
        <v>300000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316</v>
      </c>
      <c r="B20" s="68" t="s">
        <v>340</v>
      </c>
      <c r="C20" s="68" t="s">
        <v>341</v>
      </c>
      <c r="D20" s="68" t="s">
        <v>70</v>
      </c>
      <c r="E20" s="68" t="s">
        <v>118</v>
      </c>
      <c r="F20" s="68" t="s">
        <v>119</v>
      </c>
      <c r="G20" s="68" t="s">
        <v>342</v>
      </c>
      <c r="H20" s="68" t="s">
        <v>343</v>
      </c>
      <c r="I20" s="77">
        <v>170000</v>
      </c>
      <c r="J20" s="77">
        <v>170000</v>
      </c>
      <c r="K20" s="108">
        <v>170000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316</v>
      </c>
      <c r="B21" s="68" t="s">
        <v>344</v>
      </c>
      <c r="C21" s="68" t="s">
        <v>345</v>
      </c>
      <c r="D21" s="68" t="s">
        <v>70</v>
      </c>
      <c r="E21" s="68" t="s">
        <v>122</v>
      </c>
      <c r="F21" s="68" t="s">
        <v>123</v>
      </c>
      <c r="G21" s="68" t="s">
        <v>298</v>
      </c>
      <c r="H21" s="68" t="s">
        <v>299</v>
      </c>
      <c r="I21" s="77">
        <v>1500000</v>
      </c>
      <c r="J21" s="77">
        <v>1500000</v>
      </c>
      <c r="K21" s="108">
        <v>1500000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316</v>
      </c>
      <c r="B22" s="68" t="s">
        <v>346</v>
      </c>
      <c r="C22" s="68" t="s">
        <v>347</v>
      </c>
      <c r="D22" s="68" t="s">
        <v>70</v>
      </c>
      <c r="E22" s="68" t="s">
        <v>126</v>
      </c>
      <c r="F22" s="68" t="s">
        <v>127</v>
      </c>
      <c r="G22" s="68" t="s">
        <v>342</v>
      </c>
      <c r="H22" s="68" t="s">
        <v>343</v>
      </c>
      <c r="I22" s="77">
        <v>1019568</v>
      </c>
      <c r="J22" s="77">
        <v>1019568</v>
      </c>
      <c r="K22" s="108">
        <v>1019568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316</v>
      </c>
      <c r="B23" s="68" t="s">
        <v>346</v>
      </c>
      <c r="C23" s="68" t="s">
        <v>347</v>
      </c>
      <c r="D23" s="68" t="s">
        <v>70</v>
      </c>
      <c r="E23" s="68" t="s">
        <v>126</v>
      </c>
      <c r="F23" s="68" t="s">
        <v>127</v>
      </c>
      <c r="G23" s="68" t="s">
        <v>342</v>
      </c>
      <c r="H23" s="68" t="s">
        <v>343</v>
      </c>
      <c r="I23" s="77">
        <v>2680432</v>
      </c>
      <c r="J23" s="77">
        <v>2680432</v>
      </c>
      <c r="K23" s="108">
        <v>2680432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316</v>
      </c>
      <c r="B24" s="68" t="s">
        <v>348</v>
      </c>
      <c r="C24" s="68" t="s">
        <v>349</v>
      </c>
      <c r="D24" s="68" t="s">
        <v>70</v>
      </c>
      <c r="E24" s="68" t="s">
        <v>122</v>
      </c>
      <c r="F24" s="68" t="s">
        <v>123</v>
      </c>
      <c r="G24" s="68" t="s">
        <v>298</v>
      </c>
      <c r="H24" s="68" t="s">
        <v>299</v>
      </c>
      <c r="I24" s="77">
        <v>108000</v>
      </c>
      <c r="J24" s="77">
        <v>108000</v>
      </c>
      <c r="K24" s="108">
        <v>108000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316</v>
      </c>
      <c r="B25" s="68" t="s">
        <v>350</v>
      </c>
      <c r="C25" s="68" t="s">
        <v>351</v>
      </c>
      <c r="D25" s="68" t="s">
        <v>70</v>
      </c>
      <c r="E25" s="68" t="s">
        <v>118</v>
      </c>
      <c r="F25" s="68" t="s">
        <v>119</v>
      </c>
      <c r="G25" s="68" t="s">
        <v>342</v>
      </c>
      <c r="H25" s="68" t="s">
        <v>343</v>
      </c>
      <c r="I25" s="77">
        <v>730000</v>
      </c>
      <c r="J25" s="77">
        <v>730000</v>
      </c>
      <c r="K25" s="108">
        <v>730000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316</v>
      </c>
      <c r="B26" s="68" t="s">
        <v>350</v>
      </c>
      <c r="C26" s="68" t="s">
        <v>351</v>
      </c>
      <c r="D26" s="68" t="s">
        <v>70</v>
      </c>
      <c r="E26" s="68" t="s">
        <v>130</v>
      </c>
      <c r="F26" s="68" t="s">
        <v>131</v>
      </c>
      <c r="G26" s="68" t="s">
        <v>342</v>
      </c>
      <c r="H26" s="68" t="s">
        <v>343</v>
      </c>
      <c r="I26" s="77">
        <v>2000000</v>
      </c>
      <c r="J26" s="77">
        <v>2000000</v>
      </c>
      <c r="K26" s="108">
        <v>2000000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8" t="s">
        <v>316</v>
      </c>
      <c r="B27" s="68" t="s">
        <v>350</v>
      </c>
      <c r="C27" s="68" t="s">
        <v>351</v>
      </c>
      <c r="D27" s="68" t="s">
        <v>70</v>
      </c>
      <c r="E27" s="68" t="s">
        <v>132</v>
      </c>
      <c r="F27" s="68" t="s">
        <v>133</v>
      </c>
      <c r="G27" s="68" t="s">
        <v>342</v>
      </c>
      <c r="H27" s="68" t="s">
        <v>343</v>
      </c>
      <c r="I27" s="77">
        <v>11000000</v>
      </c>
      <c r="J27" s="77">
        <v>11000000</v>
      </c>
      <c r="K27" s="108">
        <v>11000000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8" t="s">
        <v>316</v>
      </c>
      <c r="B28" s="68" t="s">
        <v>350</v>
      </c>
      <c r="C28" s="68" t="s">
        <v>351</v>
      </c>
      <c r="D28" s="68" t="s">
        <v>70</v>
      </c>
      <c r="E28" s="68" t="s">
        <v>136</v>
      </c>
      <c r="F28" s="68" t="s">
        <v>137</v>
      </c>
      <c r="G28" s="68" t="s">
        <v>342</v>
      </c>
      <c r="H28" s="68" t="s">
        <v>343</v>
      </c>
      <c r="I28" s="77">
        <v>1700000</v>
      </c>
      <c r="J28" s="77">
        <v>1700000</v>
      </c>
      <c r="K28" s="108">
        <v>1700000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8" t="s">
        <v>316</v>
      </c>
      <c r="B29" s="68" t="s">
        <v>350</v>
      </c>
      <c r="C29" s="68" t="s">
        <v>351</v>
      </c>
      <c r="D29" s="68" t="s">
        <v>70</v>
      </c>
      <c r="E29" s="68" t="s">
        <v>136</v>
      </c>
      <c r="F29" s="68" t="s">
        <v>137</v>
      </c>
      <c r="G29" s="68" t="s">
        <v>342</v>
      </c>
      <c r="H29" s="68" t="s">
        <v>343</v>
      </c>
      <c r="I29" s="77">
        <v>1170000</v>
      </c>
      <c r="J29" s="77">
        <v>1170000</v>
      </c>
      <c r="K29" s="108">
        <v>1170000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8" t="s">
        <v>316</v>
      </c>
      <c r="B30" s="68" t="s">
        <v>350</v>
      </c>
      <c r="C30" s="68" t="s">
        <v>351</v>
      </c>
      <c r="D30" s="68" t="s">
        <v>70</v>
      </c>
      <c r="E30" s="68" t="s">
        <v>138</v>
      </c>
      <c r="F30" s="68" t="s">
        <v>139</v>
      </c>
      <c r="G30" s="68" t="s">
        <v>342</v>
      </c>
      <c r="H30" s="68" t="s">
        <v>343</v>
      </c>
      <c r="I30" s="77">
        <v>150000</v>
      </c>
      <c r="J30" s="77">
        <v>150000</v>
      </c>
      <c r="K30" s="108">
        <v>150000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4" customHeight="1" spans="1:23">
      <c r="A31" s="68" t="s">
        <v>316</v>
      </c>
      <c r="B31" s="68" t="s">
        <v>350</v>
      </c>
      <c r="C31" s="68" t="s">
        <v>351</v>
      </c>
      <c r="D31" s="68" t="s">
        <v>70</v>
      </c>
      <c r="E31" s="68" t="s">
        <v>142</v>
      </c>
      <c r="F31" s="68" t="s">
        <v>143</v>
      </c>
      <c r="G31" s="68" t="s">
        <v>342</v>
      </c>
      <c r="H31" s="68" t="s">
        <v>343</v>
      </c>
      <c r="I31" s="77">
        <v>3820000</v>
      </c>
      <c r="J31" s="77">
        <v>3820000</v>
      </c>
      <c r="K31" s="108">
        <v>3820000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8" t="s">
        <v>316</v>
      </c>
      <c r="B32" s="68" t="s">
        <v>350</v>
      </c>
      <c r="C32" s="68" t="s">
        <v>352</v>
      </c>
      <c r="D32" s="68" t="s">
        <v>70</v>
      </c>
      <c r="E32" s="68" t="s">
        <v>166</v>
      </c>
      <c r="F32" s="68" t="s">
        <v>167</v>
      </c>
      <c r="G32" s="68" t="s">
        <v>353</v>
      </c>
      <c r="H32" s="68" t="s">
        <v>354</v>
      </c>
      <c r="I32" s="77">
        <v>198538</v>
      </c>
      <c r="J32" s="77"/>
      <c r="K32" s="108"/>
      <c r="L32" s="77">
        <v>198538</v>
      </c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7" customHeight="1" spans="1:23">
      <c r="A33" s="68" t="s">
        <v>355</v>
      </c>
      <c r="B33" s="68" t="s">
        <v>356</v>
      </c>
      <c r="C33" s="68" t="s">
        <v>357</v>
      </c>
      <c r="D33" s="68" t="s">
        <v>70</v>
      </c>
      <c r="E33" s="68" t="s">
        <v>177</v>
      </c>
      <c r="F33" s="68" t="s">
        <v>178</v>
      </c>
      <c r="G33" s="68" t="s">
        <v>278</v>
      </c>
      <c r="H33" s="68" t="s">
        <v>279</v>
      </c>
      <c r="I33" s="77">
        <v>150000</v>
      </c>
      <c r="J33" s="77"/>
      <c r="K33" s="108"/>
      <c r="L33" s="77">
        <v>150000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7" customHeight="1" spans="1:23">
      <c r="A34" s="68" t="s">
        <v>355</v>
      </c>
      <c r="B34" s="68" t="s">
        <v>358</v>
      </c>
      <c r="C34" s="68" t="s">
        <v>359</v>
      </c>
      <c r="D34" s="68" t="s">
        <v>70</v>
      </c>
      <c r="E34" s="68" t="s">
        <v>177</v>
      </c>
      <c r="F34" s="68" t="s">
        <v>178</v>
      </c>
      <c r="G34" s="68" t="s">
        <v>278</v>
      </c>
      <c r="H34" s="68" t="s">
        <v>279</v>
      </c>
      <c r="I34" s="77">
        <v>140000</v>
      </c>
      <c r="J34" s="77"/>
      <c r="K34" s="108"/>
      <c r="L34" s="77">
        <v>140000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7" customHeight="1" spans="1:23">
      <c r="A35" s="68" t="s">
        <v>355</v>
      </c>
      <c r="B35" s="68" t="s">
        <v>360</v>
      </c>
      <c r="C35" s="68" t="s">
        <v>361</v>
      </c>
      <c r="D35" s="68" t="s">
        <v>70</v>
      </c>
      <c r="E35" s="68" t="s">
        <v>102</v>
      </c>
      <c r="F35" s="68" t="s">
        <v>103</v>
      </c>
      <c r="G35" s="68" t="s">
        <v>278</v>
      </c>
      <c r="H35" s="68" t="s">
        <v>279</v>
      </c>
      <c r="I35" s="77">
        <v>20000</v>
      </c>
      <c r="J35" s="77">
        <v>20000</v>
      </c>
      <c r="K35" s="108">
        <v>20000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1.75" customHeight="1" spans="1:23">
      <c r="A36" s="68" t="s">
        <v>355</v>
      </c>
      <c r="B36" s="68" t="s">
        <v>362</v>
      </c>
      <c r="C36" s="68" t="s">
        <v>363</v>
      </c>
      <c r="D36" s="68" t="s">
        <v>70</v>
      </c>
      <c r="E36" s="68" t="s">
        <v>122</v>
      </c>
      <c r="F36" s="68" t="s">
        <v>123</v>
      </c>
      <c r="G36" s="68" t="s">
        <v>278</v>
      </c>
      <c r="H36" s="68" t="s">
        <v>279</v>
      </c>
      <c r="I36" s="77">
        <v>50000</v>
      </c>
      <c r="J36" s="77">
        <v>50000</v>
      </c>
      <c r="K36" s="108">
        <v>50000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1.75" customHeight="1" spans="1:23">
      <c r="A37" s="68" t="s">
        <v>355</v>
      </c>
      <c r="B37" s="68" t="s">
        <v>362</v>
      </c>
      <c r="C37" s="68" t="s">
        <v>363</v>
      </c>
      <c r="D37" s="68" t="s">
        <v>70</v>
      </c>
      <c r="E37" s="68" t="s">
        <v>122</v>
      </c>
      <c r="F37" s="68" t="s">
        <v>123</v>
      </c>
      <c r="G37" s="68" t="s">
        <v>364</v>
      </c>
      <c r="H37" s="68" t="s">
        <v>365</v>
      </c>
      <c r="I37" s="77">
        <v>250000</v>
      </c>
      <c r="J37" s="77">
        <v>250000</v>
      </c>
      <c r="K37" s="108">
        <v>250000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21.75" customHeight="1" spans="1:23">
      <c r="A38" s="68" t="s">
        <v>355</v>
      </c>
      <c r="B38" s="68" t="s">
        <v>366</v>
      </c>
      <c r="C38" s="68" t="s">
        <v>367</v>
      </c>
      <c r="D38" s="68" t="s">
        <v>70</v>
      </c>
      <c r="E38" s="68" t="s">
        <v>104</v>
      </c>
      <c r="F38" s="68" t="s">
        <v>105</v>
      </c>
      <c r="G38" s="68" t="s">
        <v>278</v>
      </c>
      <c r="H38" s="68" t="s">
        <v>279</v>
      </c>
      <c r="I38" s="77">
        <v>50000</v>
      </c>
      <c r="J38" s="77">
        <v>50000</v>
      </c>
      <c r="K38" s="108">
        <v>50000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1.75" customHeight="1" spans="1:23">
      <c r="A39" s="68" t="s">
        <v>355</v>
      </c>
      <c r="B39" s="68" t="s">
        <v>368</v>
      </c>
      <c r="C39" s="68" t="s">
        <v>369</v>
      </c>
      <c r="D39" s="68" t="s">
        <v>70</v>
      </c>
      <c r="E39" s="68" t="s">
        <v>177</v>
      </c>
      <c r="F39" s="68" t="s">
        <v>178</v>
      </c>
      <c r="G39" s="68" t="s">
        <v>370</v>
      </c>
      <c r="H39" s="68" t="s">
        <v>371</v>
      </c>
      <c r="I39" s="77">
        <v>480000</v>
      </c>
      <c r="J39" s="77"/>
      <c r="K39" s="108"/>
      <c r="L39" s="77">
        <v>480000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21.75" customHeight="1" spans="1:23">
      <c r="A40" s="68" t="s">
        <v>355</v>
      </c>
      <c r="B40" s="68" t="s">
        <v>372</v>
      </c>
      <c r="C40" s="68" t="s">
        <v>373</v>
      </c>
      <c r="D40" s="68" t="s">
        <v>70</v>
      </c>
      <c r="E40" s="68" t="s">
        <v>177</v>
      </c>
      <c r="F40" s="68" t="s">
        <v>178</v>
      </c>
      <c r="G40" s="68" t="s">
        <v>353</v>
      </c>
      <c r="H40" s="68" t="s">
        <v>354</v>
      </c>
      <c r="I40" s="77">
        <v>1000000</v>
      </c>
      <c r="J40" s="77"/>
      <c r="K40" s="108"/>
      <c r="L40" s="77">
        <v>1000000</v>
      </c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26" customHeight="1" spans="1:23">
      <c r="A41" s="68" t="s">
        <v>355</v>
      </c>
      <c r="B41" s="68" t="s">
        <v>374</v>
      </c>
      <c r="C41" s="68" t="s">
        <v>375</v>
      </c>
      <c r="D41" s="68" t="s">
        <v>70</v>
      </c>
      <c r="E41" s="68" t="s">
        <v>177</v>
      </c>
      <c r="F41" s="68" t="s">
        <v>178</v>
      </c>
      <c r="G41" s="68" t="s">
        <v>278</v>
      </c>
      <c r="H41" s="68" t="s">
        <v>279</v>
      </c>
      <c r="I41" s="77">
        <v>80000</v>
      </c>
      <c r="J41" s="77"/>
      <c r="K41" s="108"/>
      <c r="L41" s="77">
        <v>80000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18.75" customHeight="1" spans="1:23">
      <c r="A42" s="32" t="s">
        <v>217</v>
      </c>
      <c r="B42" s="33"/>
      <c r="C42" s="33"/>
      <c r="D42" s="33"/>
      <c r="E42" s="33"/>
      <c r="F42" s="33"/>
      <c r="G42" s="33"/>
      <c r="H42" s="34"/>
      <c r="I42" s="77">
        <v>41741338</v>
      </c>
      <c r="J42" s="77">
        <v>39202800</v>
      </c>
      <c r="K42" s="108">
        <v>39202800</v>
      </c>
      <c r="L42" s="77">
        <v>2538538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9" customHeight="1" spans="10:10">
      <c r="J49" s="142"/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3"/>
  <sheetViews>
    <sheetView showZeros="0" topLeftCell="A7" workbookViewId="0">
      <selection activeCell="J16" sqref="J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376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"单位名称："&amp;"嵩明县民政局"</f>
        <v>单位名称：嵩明县民政局</v>
      </c>
    </row>
    <row r="4" ht="44.25" customHeight="1" spans="1:10">
      <c r="A4" s="66" t="s">
        <v>229</v>
      </c>
      <c r="B4" s="66" t="s">
        <v>377</v>
      </c>
      <c r="C4" s="66" t="s">
        <v>378</v>
      </c>
      <c r="D4" s="66" t="s">
        <v>379</v>
      </c>
      <c r="E4" s="66" t="s">
        <v>380</v>
      </c>
      <c r="F4" s="67" t="s">
        <v>381</v>
      </c>
      <c r="G4" s="66" t="s">
        <v>382</v>
      </c>
      <c r="H4" s="67" t="s">
        <v>383</v>
      </c>
      <c r="I4" s="67" t="s">
        <v>384</v>
      </c>
      <c r="J4" s="66" t="s">
        <v>385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6" t="s">
        <v>345</v>
      </c>
      <c r="B7" s="136" t="s">
        <v>345</v>
      </c>
      <c r="C7" s="20" t="s">
        <v>386</v>
      </c>
      <c r="D7" s="20" t="s">
        <v>387</v>
      </c>
      <c r="E7" s="29" t="s">
        <v>388</v>
      </c>
      <c r="F7" s="20" t="s">
        <v>389</v>
      </c>
      <c r="G7" s="29" t="s">
        <v>390</v>
      </c>
      <c r="H7" s="20" t="s">
        <v>391</v>
      </c>
      <c r="I7" s="20" t="s">
        <v>392</v>
      </c>
      <c r="J7" s="29" t="s">
        <v>393</v>
      </c>
    </row>
    <row r="8" ht="42" customHeight="1" spans="1:10">
      <c r="A8" s="136" t="s">
        <v>345</v>
      </c>
      <c r="B8" s="136"/>
      <c r="C8" s="20" t="s">
        <v>394</v>
      </c>
      <c r="D8" s="20" t="s">
        <v>395</v>
      </c>
      <c r="E8" s="29" t="s">
        <v>396</v>
      </c>
      <c r="F8" s="20" t="s">
        <v>389</v>
      </c>
      <c r="G8" s="29" t="s">
        <v>397</v>
      </c>
      <c r="H8" s="20" t="s">
        <v>398</v>
      </c>
      <c r="I8" s="20" t="s">
        <v>392</v>
      </c>
      <c r="J8" s="29" t="s">
        <v>393</v>
      </c>
    </row>
    <row r="9" ht="42" customHeight="1" spans="1:10">
      <c r="A9" s="136" t="s">
        <v>345</v>
      </c>
      <c r="B9" s="136"/>
      <c r="C9" s="20" t="s">
        <v>399</v>
      </c>
      <c r="D9" s="20" t="s">
        <v>400</v>
      </c>
      <c r="E9" s="29" t="s">
        <v>401</v>
      </c>
      <c r="F9" s="20" t="s">
        <v>389</v>
      </c>
      <c r="G9" s="29" t="s">
        <v>402</v>
      </c>
      <c r="H9" s="20" t="s">
        <v>403</v>
      </c>
      <c r="I9" s="20" t="s">
        <v>392</v>
      </c>
      <c r="J9" s="29" t="s">
        <v>393</v>
      </c>
    </row>
    <row r="10" ht="42" customHeight="1" spans="1:10">
      <c r="A10" s="136" t="s">
        <v>367</v>
      </c>
      <c r="B10" s="20" t="s">
        <v>367</v>
      </c>
      <c r="C10" s="20" t="s">
        <v>386</v>
      </c>
      <c r="D10" s="20" t="s">
        <v>387</v>
      </c>
      <c r="E10" s="29" t="s">
        <v>404</v>
      </c>
      <c r="F10" s="20" t="s">
        <v>389</v>
      </c>
      <c r="G10" s="29" t="s">
        <v>405</v>
      </c>
      <c r="H10" s="20" t="s">
        <v>391</v>
      </c>
      <c r="I10" s="20" t="s">
        <v>392</v>
      </c>
      <c r="J10" s="29" t="s">
        <v>367</v>
      </c>
    </row>
    <row r="11" ht="42" customHeight="1" spans="1:10">
      <c r="A11" s="136" t="s">
        <v>367</v>
      </c>
      <c r="B11" s="20" t="s">
        <v>367</v>
      </c>
      <c r="C11" s="20" t="s">
        <v>394</v>
      </c>
      <c r="D11" s="20" t="s">
        <v>406</v>
      </c>
      <c r="E11" s="29" t="s">
        <v>407</v>
      </c>
      <c r="F11" s="20" t="s">
        <v>389</v>
      </c>
      <c r="G11" s="29" t="s">
        <v>402</v>
      </c>
      <c r="H11" s="20" t="s">
        <v>403</v>
      </c>
      <c r="I11" s="20" t="s">
        <v>392</v>
      </c>
      <c r="J11" s="29" t="s">
        <v>408</v>
      </c>
    </row>
    <row r="12" ht="42" customHeight="1" spans="1:10">
      <c r="A12" s="136" t="s">
        <v>367</v>
      </c>
      <c r="B12" s="20" t="s">
        <v>367</v>
      </c>
      <c r="C12" s="20" t="s">
        <v>399</v>
      </c>
      <c r="D12" s="20" t="s">
        <v>400</v>
      </c>
      <c r="E12" s="29" t="s">
        <v>400</v>
      </c>
      <c r="F12" s="20" t="s">
        <v>389</v>
      </c>
      <c r="G12" s="29" t="s">
        <v>409</v>
      </c>
      <c r="H12" s="20" t="s">
        <v>403</v>
      </c>
      <c r="I12" s="20" t="s">
        <v>392</v>
      </c>
      <c r="J12" s="29" t="s">
        <v>408</v>
      </c>
    </row>
    <row r="13" ht="42" customHeight="1" spans="1:10">
      <c r="A13" s="136" t="s">
        <v>339</v>
      </c>
      <c r="B13" s="20" t="s">
        <v>337</v>
      </c>
      <c r="C13" s="20" t="s">
        <v>386</v>
      </c>
      <c r="D13" s="20" t="s">
        <v>387</v>
      </c>
      <c r="E13" s="29" t="s">
        <v>410</v>
      </c>
      <c r="F13" s="20" t="s">
        <v>389</v>
      </c>
      <c r="G13" s="29" t="s">
        <v>411</v>
      </c>
      <c r="H13" s="20" t="s">
        <v>403</v>
      </c>
      <c r="I13" s="20" t="s">
        <v>392</v>
      </c>
      <c r="J13" s="29" t="s">
        <v>412</v>
      </c>
    </row>
    <row r="14" ht="42" customHeight="1" spans="1:10">
      <c r="A14" s="136" t="s">
        <v>339</v>
      </c>
      <c r="B14" s="20" t="s">
        <v>337</v>
      </c>
      <c r="C14" s="20" t="s">
        <v>394</v>
      </c>
      <c r="D14" s="20" t="s">
        <v>406</v>
      </c>
      <c r="E14" s="29" t="s">
        <v>413</v>
      </c>
      <c r="F14" s="20" t="s">
        <v>389</v>
      </c>
      <c r="G14" s="29" t="s">
        <v>402</v>
      </c>
      <c r="H14" s="20" t="s">
        <v>403</v>
      </c>
      <c r="I14" s="20" t="s">
        <v>392</v>
      </c>
      <c r="J14" s="29" t="s">
        <v>414</v>
      </c>
    </row>
    <row r="15" ht="42" customHeight="1" spans="1:10">
      <c r="A15" s="136" t="s">
        <v>339</v>
      </c>
      <c r="B15" s="20" t="s">
        <v>337</v>
      </c>
      <c r="C15" s="20" t="s">
        <v>399</v>
      </c>
      <c r="D15" s="20" t="s">
        <v>400</v>
      </c>
      <c r="E15" s="29" t="s">
        <v>415</v>
      </c>
      <c r="F15" s="20" t="s">
        <v>389</v>
      </c>
      <c r="G15" s="29" t="s">
        <v>416</v>
      </c>
      <c r="H15" s="20" t="s">
        <v>403</v>
      </c>
      <c r="I15" s="20" t="s">
        <v>392</v>
      </c>
      <c r="J15" s="29" t="s">
        <v>417</v>
      </c>
    </row>
    <row r="16" ht="62" customHeight="1" spans="1:10">
      <c r="A16" s="136" t="s">
        <v>359</v>
      </c>
      <c r="B16" s="20" t="s">
        <v>418</v>
      </c>
      <c r="C16" s="20" t="s">
        <v>386</v>
      </c>
      <c r="D16" s="20" t="s">
        <v>387</v>
      </c>
      <c r="E16" s="29" t="s">
        <v>419</v>
      </c>
      <c r="F16" s="20" t="s">
        <v>389</v>
      </c>
      <c r="G16" s="29" t="s">
        <v>420</v>
      </c>
      <c r="H16" s="20" t="s">
        <v>421</v>
      </c>
      <c r="I16" s="20" t="s">
        <v>392</v>
      </c>
      <c r="J16" s="29" t="s">
        <v>422</v>
      </c>
    </row>
    <row r="17" ht="42" customHeight="1" spans="1:10">
      <c r="A17" s="136" t="s">
        <v>359</v>
      </c>
      <c r="B17" s="20" t="s">
        <v>418</v>
      </c>
      <c r="C17" s="20" t="s">
        <v>394</v>
      </c>
      <c r="D17" s="20" t="s">
        <v>406</v>
      </c>
      <c r="E17" s="29" t="s">
        <v>423</v>
      </c>
      <c r="F17" s="20" t="s">
        <v>389</v>
      </c>
      <c r="G17" s="29" t="s">
        <v>424</v>
      </c>
      <c r="H17" s="20" t="s">
        <v>403</v>
      </c>
      <c r="I17" s="20" t="s">
        <v>425</v>
      </c>
      <c r="J17" s="29" t="s">
        <v>426</v>
      </c>
    </row>
    <row r="18" ht="42" customHeight="1" spans="1:10">
      <c r="A18" s="136" t="s">
        <v>359</v>
      </c>
      <c r="B18" s="20" t="s">
        <v>418</v>
      </c>
      <c r="C18" s="20" t="s">
        <v>399</v>
      </c>
      <c r="D18" s="20" t="s">
        <v>400</v>
      </c>
      <c r="E18" s="29" t="s">
        <v>400</v>
      </c>
      <c r="F18" s="20" t="s">
        <v>389</v>
      </c>
      <c r="G18" s="29" t="s">
        <v>409</v>
      </c>
      <c r="H18" s="20" t="s">
        <v>403</v>
      </c>
      <c r="I18" s="20" t="s">
        <v>425</v>
      </c>
      <c r="J18" s="29" t="s">
        <v>427</v>
      </c>
    </row>
    <row r="19" ht="42" customHeight="1" spans="1:10">
      <c r="A19" s="136" t="s">
        <v>322</v>
      </c>
      <c r="B19" s="20" t="s">
        <v>428</v>
      </c>
      <c r="C19" s="20" t="s">
        <v>386</v>
      </c>
      <c r="D19" s="20" t="s">
        <v>429</v>
      </c>
      <c r="E19" s="29" t="s">
        <v>430</v>
      </c>
      <c r="F19" s="20" t="s">
        <v>389</v>
      </c>
      <c r="G19" s="29" t="s">
        <v>431</v>
      </c>
      <c r="H19" s="20" t="s">
        <v>403</v>
      </c>
      <c r="I19" s="20" t="s">
        <v>392</v>
      </c>
      <c r="J19" s="29" t="s">
        <v>432</v>
      </c>
    </row>
    <row r="20" ht="42" customHeight="1" spans="1:10">
      <c r="A20" s="136" t="s">
        <v>322</v>
      </c>
      <c r="B20" s="20" t="s">
        <v>428</v>
      </c>
      <c r="C20" s="20" t="s">
        <v>394</v>
      </c>
      <c r="D20" s="20" t="s">
        <v>406</v>
      </c>
      <c r="E20" s="29" t="s">
        <v>433</v>
      </c>
      <c r="F20" s="20" t="s">
        <v>434</v>
      </c>
      <c r="G20" s="29" t="s">
        <v>435</v>
      </c>
      <c r="H20" s="20" t="s">
        <v>391</v>
      </c>
      <c r="I20" s="20" t="s">
        <v>392</v>
      </c>
      <c r="J20" s="29" t="s">
        <v>432</v>
      </c>
    </row>
    <row r="21" ht="42" customHeight="1" spans="1:10">
      <c r="A21" s="136" t="s">
        <v>322</v>
      </c>
      <c r="B21" s="20" t="s">
        <v>428</v>
      </c>
      <c r="C21" s="20" t="s">
        <v>399</v>
      </c>
      <c r="D21" s="20" t="s">
        <v>400</v>
      </c>
      <c r="E21" s="29" t="s">
        <v>436</v>
      </c>
      <c r="F21" s="20" t="s">
        <v>389</v>
      </c>
      <c r="G21" s="29" t="s">
        <v>402</v>
      </c>
      <c r="H21" s="20" t="s">
        <v>403</v>
      </c>
      <c r="I21" s="20" t="s">
        <v>392</v>
      </c>
      <c r="J21" s="29" t="s">
        <v>432</v>
      </c>
    </row>
    <row r="22" ht="42" customHeight="1" spans="1:10">
      <c r="A22" s="136" t="s">
        <v>373</v>
      </c>
      <c r="B22" s="20" t="s">
        <v>437</v>
      </c>
      <c r="C22" s="20" t="s">
        <v>386</v>
      </c>
      <c r="D22" s="20" t="s">
        <v>387</v>
      </c>
      <c r="E22" s="29" t="s">
        <v>437</v>
      </c>
      <c r="F22" s="20" t="s">
        <v>434</v>
      </c>
      <c r="G22" s="29" t="s">
        <v>438</v>
      </c>
      <c r="H22" s="20" t="s">
        <v>439</v>
      </c>
      <c r="I22" s="20" t="s">
        <v>392</v>
      </c>
      <c r="J22" s="29" t="s">
        <v>440</v>
      </c>
    </row>
    <row r="23" ht="42" customHeight="1" spans="1:10">
      <c r="A23" s="136" t="s">
        <v>373</v>
      </c>
      <c r="B23" s="20" t="s">
        <v>437</v>
      </c>
      <c r="C23" s="20" t="s">
        <v>394</v>
      </c>
      <c r="D23" s="20" t="s">
        <v>406</v>
      </c>
      <c r="E23" s="29" t="s">
        <v>407</v>
      </c>
      <c r="F23" s="20" t="s">
        <v>389</v>
      </c>
      <c r="G23" s="29" t="s">
        <v>441</v>
      </c>
      <c r="H23" s="20" t="s">
        <v>403</v>
      </c>
      <c r="I23" s="20" t="s">
        <v>392</v>
      </c>
      <c r="J23" s="29" t="s">
        <v>440</v>
      </c>
    </row>
    <row r="24" ht="42" customHeight="1" spans="1:10">
      <c r="A24" s="136" t="s">
        <v>373</v>
      </c>
      <c r="B24" s="20" t="s">
        <v>437</v>
      </c>
      <c r="C24" s="20" t="s">
        <v>399</v>
      </c>
      <c r="D24" s="20" t="s">
        <v>400</v>
      </c>
      <c r="E24" s="29" t="s">
        <v>400</v>
      </c>
      <c r="F24" s="20" t="s">
        <v>389</v>
      </c>
      <c r="G24" s="29" t="s">
        <v>442</v>
      </c>
      <c r="H24" s="20" t="s">
        <v>403</v>
      </c>
      <c r="I24" s="20" t="s">
        <v>392</v>
      </c>
      <c r="J24" s="29" t="s">
        <v>440</v>
      </c>
    </row>
    <row r="25" ht="42" customHeight="1" spans="1:10">
      <c r="A25" s="136" t="s">
        <v>349</v>
      </c>
      <c r="B25" s="20" t="s">
        <v>443</v>
      </c>
      <c r="C25" s="20" t="s">
        <v>386</v>
      </c>
      <c r="D25" s="20" t="s">
        <v>444</v>
      </c>
      <c r="E25" s="29" t="s">
        <v>445</v>
      </c>
      <c r="F25" s="20" t="s">
        <v>434</v>
      </c>
      <c r="G25" s="29" t="s">
        <v>446</v>
      </c>
      <c r="H25" s="20" t="s">
        <v>447</v>
      </c>
      <c r="I25" s="20" t="s">
        <v>392</v>
      </c>
      <c r="J25" s="29" t="s">
        <v>448</v>
      </c>
    </row>
    <row r="26" ht="42" customHeight="1" spans="1:10">
      <c r="A26" s="136" t="s">
        <v>349</v>
      </c>
      <c r="B26" s="20" t="s">
        <v>443</v>
      </c>
      <c r="C26" s="20" t="s">
        <v>394</v>
      </c>
      <c r="D26" s="20" t="s">
        <v>406</v>
      </c>
      <c r="E26" s="29" t="s">
        <v>449</v>
      </c>
      <c r="F26" s="20" t="s">
        <v>389</v>
      </c>
      <c r="G26" s="29" t="s">
        <v>90</v>
      </c>
      <c r="H26" s="20" t="s">
        <v>403</v>
      </c>
      <c r="I26" s="20" t="s">
        <v>392</v>
      </c>
      <c r="J26" s="29" t="s">
        <v>448</v>
      </c>
    </row>
    <row r="27" ht="42" customHeight="1" spans="1:10">
      <c r="A27" s="136" t="s">
        <v>349</v>
      </c>
      <c r="B27" s="20" t="s">
        <v>443</v>
      </c>
      <c r="C27" s="20" t="s">
        <v>399</v>
      </c>
      <c r="D27" s="20" t="s">
        <v>400</v>
      </c>
      <c r="E27" s="29" t="s">
        <v>450</v>
      </c>
      <c r="F27" s="20" t="s">
        <v>389</v>
      </c>
      <c r="G27" s="29" t="s">
        <v>402</v>
      </c>
      <c r="H27" s="20" t="s">
        <v>403</v>
      </c>
      <c r="I27" s="20" t="s">
        <v>392</v>
      </c>
      <c r="J27" s="29" t="s">
        <v>448</v>
      </c>
    </row>
    <row r="28" ht="42" customHeight="1" spans="1:10">
      <c r="A28" s="136" t="s">
        <v>327</v>
      </c>
      <c r="B28" s="20" t="s">
        <v>451</v>
      </c>
      <c r="C28" s="20" t="s">
        <v>386</v>
      </c>
      <c r="D28" s="20" t="s">
        <v>387</v>
      </c>
      <c r="E28" s="29" t="s">
        <v>452</v>
      </c>
      <c r="F28" s="20" t="s">
        <v>453</v>
      </c>
      <c r="G28" s="29" t="s">
        <v>454</v>
      </c>
      <c r="H28" s="20" t="s">
        <v>403</v>
      </c>
      <c r="I28" s="20" t="s">
        <v>392</v>
      </c>
      <c r="J28" s="29" t="s">
        <v>455</v>
      </c>
    </row>
    <row r="29" ht="42" customHeight="1" spans="1:10">
      <c r="A29" s="136" t="s">
        <v>327</v>
      </c>
      <c r="B29" s="20" t="s">
        <v>451</v>
      </c>
      <c r="C29" s="20" t="s">
        <v>394</v>
      </c>
      <c r="D29" s="20" t="s">
        <v>406</v>
      </c>
      <c r="E29" s="29" t="s">
        <v>456</v>
      </c>
      <c r="F29" s="20" t="s">
        <v>434</v>
      </c>
      <c r="G29" s="29" t="s">
        <v>409</v>
      </c>
      <c r="H29" s="20" t="s">
        <v>403</v>
      </c>
      <c r="I29" s="20" t="s">
        <v>392</v>
      </c>
      <c r="J29" s="29" t="s">
        <v>457</v>
      </c>
    </row>
    <row r="30" ht="42" customHeight="1" spans="1:10">
      <c r="A30" s="136" t="s">
        <v>327</v>
      </c>
      <c r="B30" s="20" t="s">
        <v>451</v>
      </c>
      <c r="C30" s="20" t="s">
        <v>399</v>
      </c>
      <c r="D30" s="20" t="s">
        <v>400</v>
      </c>
      <c r="E30" s="29" t="s">
        <v>458</v>
      </c>
      <c r="F30" s="20" t="s">
        <v>389</v>
      </c>
      <c r="G30" s="29" t="s">
        <v>402</v>
      </c>
      <c r="H30" s="20" t="s">
        <v>403</v>
      </c>
      <c r="I30" s="20" t="s">
        <v>392</v>
      </c>
      <c r="J30" s="29" t="s">
        <v>459</v>
      </c>
    </row>
    <row r="31" ht="42" customHeight="1" spans="1:10">
      <c r="A31" s="136" t="s">
        <v>331</v>
      </c>
      <c r="B31" s="20" t="s">
        <v>460</v>
      </c>
      <c r="C31" s="20" t="s">
        <v>386</v>
      </c>
      <c r="D31" s="20" t="s">
        <v>387</v>
      </c>
      <c r="E31" s="29" t="s">
        <v>461</v>
      </c>
      <c r="F31" s="20" t="s">
        <v>389</v>
      </c>
      <c r="G31" s="29" t="s">
        <v>462</v>
      </c>
      <c r="H31" s="20" t="s">
        <v>391</v>
      </c>
      <c r="I31" s="20" t="s">
        <v>392</v>
      </c>
      <c r="J31" s="29" t="s">
        <v>463</v>
      </c>
    </row>
    <row r="32" ht="59" customHeight="1" spans="1:10">
      <c r="A32" s="136" t="s">
        <v>331</v>
      </c>
      <c r="B32" s="20"/>
      <c r="C32" s="20" t="s">
        <v>394</v>
      </c>
      <c r="D32" s="20" t="s">
        <v>406</v>
      </c>
      <c r="E32" s="29" t="s">
        <v>464</v>
      </c>
      <c r="F32" s="20" t="s">
        <v>389</v>
      </c>
      <c r="G32" s="29" t="s">
        <v>462</v>
      </c>
      <c r="H32" s="20" t="s">
        <v>391</v>
      </c>
      <c r="I32" s="20" t="s">
        <v>392</v>
      </c>
      <c r="J32" s="29" t="s">
        <v>465</v>
      </c>
    </row>
    <row r="33" ht="42" customHeight="1" spans="1:10">
      <c r="A33" s="136" t="s">
        <v>331</v>
      </c>
      <c r="B33" s="20" t="s">
        <v>460</v>
      </c>
      <c r="C33" s="20" t="s">
        <v>399</v>
      </c>
      <c r="D33" s="20" t="s">
        <v>400</v>
      </c>
      <c r="E33" s="29" t="s">
        <v>466</v>
      </c>
      <c r="F33" s="20" t="s">
        <v>389</v>
      </c>
      <c r="G33" s="29" t="s">
        <v>462</v>
      </c>
      <c r="H33" s="20" t="s">
        <v>391</v>
      </c>
      <c r="I33" s="20" t="s">
        <v>392</v>
      </c>
      <c r="J33" s="29" t="s">
        <v>467</v>
      </c>
    </row>
    <row r="34" ht="42" customHeight="1" spans="1:10">
      <c r="A34" s="136" t="s">
        <v>333</v>
      </c>
      <c r="B34" s="20" t="s">
        <v>333</v>
      </c>
      <c r="C34" s="20" t="s">
        <v>386</v>
      </c>
      <c r="D34" s="20" t="s">
        <v>387</v>
      </c>
      <c r="E34" s="29" t="s">
        <v>468</v>
      </c>
      <c r="F34" s="20" t="s">
        <v>389</v>
      </c>
      <c r="G34" s="29" t="s">
        <v>469</v>
      </c>
      <c r="H34" s="20" t="s">
        <v>403</v>
      </c>
      <c r="I34" s="20" t="s">
        <v>392</v>
      </c>
      <c r="J34" s="29" t="s">
        <v>470</v>
      </c>
    </row>
    <row r="35" ht="42" customHeight="1" spans="1:10">
      <c r="A35" s="136" t="s">
        <v>333</v>
      </c>
      <c r="B35" s="20" t="s">
        <v>333</v>
      </c>
      <c r="C35" s="20" t="s">
        <v>394</v>
      </c>
      <c r="D35" s="20" t="s">
        <v>406</v>
      </c>
      <c r="E35" s="29" t="s">
        <v>471</v>
      </c>
      <c r="F35" s="20" t="s">
        <v>389</v>
      </c>
      <c r="G35" s="29" t="s">
        <v>472</v>
      </c>
      <c r="H35" s="20" t="s">
        <v>403</v>
      </c>
      <c r="I35" s="20" t="s">
        <v>392</v>
      </c>
      <c r="J35" s="29" t="s">
        <v>473</v>
      </c>
    </row>
    <row r="36" ht="42" customHeight="1" spans="1:10">
      <c r="A36" s="136" t="s">
        <v>333</v>
      </c>
      <c r="B36" s="20" t="s">
        <v>333</v>
      </c>
      <c r="C36" s="20" t="s">
        <v>399</v>
      </c>
      <c r="D36" s="20" t="s">
        <v>400</v>
      </c>
      <c r="E36" s="29" t="s">
        <v>474</v>
      </c>
      <c r="F36" s="20" t="s">
        <v>389</v>
      </c>
      <c r="G36" s="29" t="s">
        <v>416</v>
      </c>
      <c r="H36" s="20" t="s">
        <v>403</v>
      </c>
      <c r="I36" s="20" t="s">
        <v>392</v>
      </c>
      <c r="J36" s="29" t="s">
        <v>417</v>
      </c>
    </row>
    <row r="37" ht="42" customHeight="1" spans="1:10">
      <c r="A37" s="136" t="s">
        <v>320</v>
      </c>
      <c r="B37" s="20" t="s">
        <v>475</v>
      </c>
      <c r="C37" s="20" t="s">
        <v>386</v>
      </c>
      <c r="D37" s="20" t="s">
        <v>387</v>
      </c>
      <c r="E37" s="29" t="s">
        <v>476</v>
      </c>
      <c r="F37" s="20" t="s">
        <v>389</v>
      </c>
      <c r="G37" s="29" t="s">
        <v>477</v>
      </c>
      <c r="H37" s="20" t="s">
        <v>391</v>
      </c>
      <c r="I37" s="20" t="s">
        <v>392</v>
      </c>
      <c r="J37" s="29" t="s">
        <v>478</v>
      </c>
    </row>
    <row r="38" ht="42" customHeight="1" spans="1:10">
      <c r="A38" s="136" t="s">
        <v>320</v>
      </c>
      <c r="B38" s="20" t="s">
        <v>475</v>
      </c>
      <c r="C38" s="20" t="s">
        <v>394</v>
      </c>
      <c r="D38" s="20" t="s">
        <v>406</v>
      </c>
      <c r="E38" s="29" t="s">
        <v>479</v>
      </c>
      <c r="F38" s="20" t="s">
        <v>389</v>
      </c>
      <c r="G38" s="29" t="s">
        <v>480</v>
      </c>
      <c r="H38" s="20" t="s">
        <v>403</v>
      </c>
      <c r="I38" s="20" t="s">
        <v>392</v>
      </c>
      <c r="J38" s="29" t="s">
        <v>478</v>
      </c>
    </row>
    <row r="39" ht="42" customHeight="1" spans="1:10">
      <c r="A39" s="136" t="s">
        <v>320</v>
      </c>
      <c r="B39" s="20" t="s">
        <v>475</v>
      </c>
      <c r="C39" s="20" t="s">
        <v>399</v>
      </c>
      <c r="D39" s="20" t="s">
        <v>400</v>
      </c>
      <c r="E39" s="29" t="s">
        <v>481</v>
      </c>
      <c r="F39" s="20" t="s">
        <v>389</v>
      </c>
      <c r="G39" s="29" t="s">
        <v>431</v>
      </c>
      <c r="H39" s="20" t="s">
        <v>403</v>
      </c>
      <c r="I39" s="20" t="s">
        <v>392</v>
      </c>
      <c r="J39" s="29" t="s">
        <v>478</v>
      </c>
    </row>
    <row r="40" ht="53" customHeight="1" spans="1:10">
      <c r="A40" s="136" t="s">
        <v>318</v>
      </c>
      <c r="B40" s="20" t="s">
        <v>482</v>
      </c>
      <c r="C40" s="20" t="s">
        <v>386</v>
      </c>
      <c r="D40" s="20" t="s">
        <v>387</v>
      </c>
      <c r="E40" s="29" t="s">
        <v>483</v>
      </c>
      <c r="F40" s="20" t="s">
        <v>389</v>
      </c>
      <c r="G40" s="29" t="s">
        <v>484</v>
      </c>
      <c r="H40" s="20" t="s">
        <v>391</v>
      </c>
      <c r="I40" s="20" t="s">
        <v>392</v>
      </c>
      <c r="J40" s="29" t="s">
        <v>485</v>
      </c>
    </row>
    <row r="41" ht="59" customHeight="1" spans="1:10">
      <c r="A41" s="136" t="s">
        <v>318</v>
      </c>
      <c r="B41" s="20" t="s">
        <v>482</v>
      </c>
      <c r="C41" s="20" t="s">
        <v>386</v>
      </c>
      <c r="D41" s="20" t="s">
        <v>429</v>
      </c>
      <c r="E41" s="29" t="s">
        <v>486</v>
      </c>
      <c r="F41" s="20" t="s">
        <v>389</v>
      </c>
      <c r="G41" s="29" t="s">
        <v>402</v>
      </c>
      <c r="H41" s="20" t="s">
        <v>403</v>
      </c>
      <c r="I41" s="20" t="s">
        <v>392</v>
      </c>
      <c r="J41" s="29" t="s">
        <v>485</v>
      </c>
    </row>
    <row r="42" ht="51" customHeight="1" spans="1:10">
      <c r="A42" s="136" t="s">
        <v>318</v>
      </c>
      <c r="B42" s="20" t="s">
        <v>482</v>
      </c>
      <c r="C42" s="20" t="s">
        <v>394</v>
      </c>
      <c r="D42" s="20" t="s">
        <v>406</v>
      </c>
      <c r="E42" s="29" t="s">
        <v>487</v>
      </c>
      <c r="F42" s="20" t="s">
        <v>389</v>
      </c>
      <c r="G42" s="29" t="s">
        <v>488</v>
      </c>
      <c r="H42" s="20" t="s">
        <v>391</v>
      </c>
      <c r="I42" s="20" t="s">
        <v>392</v>
      </c>
      <c r="J42" s="29" t="s">
        <v>485</v>
      </c>
    </row>
    <row r="43" ht="48" customHeight="1" spans="1:10">
      <c r="A43" s="136" t="s">
        <v>318</v>
      </c>
      <c r="B43" s="20" t="s">
        <v>482</v>
      </c>
      <c r="C43" s="20" t="s">
        <v>399</v>
      </c>
      <c r="D43" s="20" t="s">
        <v>400</v>
      </c>
      <c r="E43" s="29" t="s">
        <v>400</v>
      </c>
      <c r="F43" s="20" t="s">
        <v>389</v>
      </c>
      <c r="G43" s="29" t="s">
        <v>489</v>
      </c>
      <c r="H43" s="20" t="s">
        <v>391</v>
      </c>
      <c r="I43" s="20" t="s">
        <v>392</v>
      </c>
      <c r="J43" s="29" t="s">
        <v>485</v>
      </c>
    </row>
    <row r="44" ht="42" customHeight="1" spans="1:10">
      <c r="A44" s="136" t="s">
        <v>341</v>
      </c>
      <c r="B44" s="20" t="s">
        <v>490</v>
      </c>
      <c r="C44" s="20" t="s">
        <v>386</v>
      </c>
      <c r="D44" s="20" t="s">
        <v>387</v>
      </c>
      <c r="E44" s="29" t="s">
        <v>491</v>
      </c>
      <c r="F44" s="20" t="s">
        <v>389</v>
      </c>
      <c r="G44" s="29" t="s">
        <v>492</v>
      </c>
      <c r="H44" s="20" t="s">
        <v>391</v>
      </c>
      <c r="I44" s="20" t="s">
        <v>392</v>
      </c>
      <c r="J44" s="29" t="s">
        <v>491</v>
      </c>
    </row>
    <row r="45" ht="42" customHeight="1" spans="1:10">
      <c r="A45" s="136" t="s">
        <v>341</v>
      </c>
      <c r="B45" s="20" t="s">
        <v>490</v>
      </c>
      <c r="C45" s="20" t="s">
        <v>394</v>
      </c>
      <c r="D45" s="20" t="s">
        <v>493</v>
      </c>
      <c r="E45" s="29" t="s">
        <v>494</v>
      </c>
      <c r="F45" s="20" t="s">
        <v>434</v>
      </c>
      <c r="G45" s="29" t="s">
        <v>495</v>
      </c>
      <c r="H45" s="20" t="s">
        <v>447</v>
      </c>
      <c r="I45" s="20" t="s">
        <v>392</v>
      </c>
      <c r="J45" s="29" t="s">
        <v>496</v>
      </c>
    </row>
    <row r="46" ht="42" customHeight="1" spans="1:10">
      <c r="A46" s="136" t="s">
        <v>341</v>
      </c>
      <c r="B46" s="20" t="s">
        <v>490</v>
      </c>
      <c r="C46" s="20" t="s">
        <v>399</v>
      </c>
      <c r="D46" s="20" t="s">
        <v>400</v>
      </c>
      <c r="E46" s="29" t="s">
        <v>400</v>
      </c>
      <c r="F46" s="20" t="s">
        <v>389</v>
      </c>
      <c r="G46" s="29" t="s">
        <v>409</v>
      </c>
      <c r="H46" s="20" t="s">
        <v>403</v>
      </c>
      <c r="I46" s="20" t="s">
        <v>425</v>
      </c>
      <c r="J46" s="29" t="s">
        <v>497</v>
      </c>
    </row>
    <row r="47" ht="42" customHeight="1" spans="1:10">
      <c r="A47" s="136" t="s">
        <v>352</v>
      </c>
      <c r="B47" s="20" t="s">
        <v>437</v>
      </c>
      <c r="C47" s="20" t="s">
        <v>386</v>
      </c>
      <c r="D47" s="20" t="s">
        <v>387</v>
      </c>
      <c r="E47" s="29" t="s">
        <v>498</v>
      </c>
      <c r="F47" s="20" t="s">
        <v>389</v>
      </c>
      <c r="G47" s="29" t="s">
        <v>480</v>
      </c>
      <c r="H47" s="20" t="s">
        <v>403</v>
      </c>
      <c r="I47" s="20" t="s">
        <v>392</v>
      </c>
      <c r="J47" s="29" t="s">
        <v>499</v>
      </c>
    </row>
    <row r="48" ht="42" customHeight="1" spans="1:10">
      <c r="A48" s="136" t="s">
        <v>352</v>
      </c>
      <c r="B48" s="20" t="s">
        <v>437</v>
      </c>
      <c r="C48" s="20" t="s">
        <v>394</v>
      </c>
      <c r="D48" s="20" t="s">
        <v>406</v>
      </c>
      <c r="E48" s="29" t="s">
        <v>500</v>
      </c>
      <c r="F48" s="20" t="s">
        <v>434</v>
      </c>
      <c r="G48" s="29" t="s">
        <v>501</v>
      </c>
      <c r="H48" s="20"/>
      <c r="I48" s="20" t="s">
        <v>425</v>
      </c>
      <c r="J48" s="29" t="s">
        <v>502</v>
      </c>
    </row>
    <row r="49" ht="42" customHeight="1" spans="1:10">
      <c r="A49" s="136" t="s">
        <v>352</v>
      </c>
      <c r="B49" s="20" t="s">
        <v>437</v>
      </c>
      <c r="C49" s="20" t="s">
        <v>399</v>
      </c>
      <c r="D49" s="20" t="s">
        <v>400</v>
      </c>
      <c r="E49" s="29" t="s">
        <v>503</v>
      </c>
      <c r="F49" s="20" t="s">
        <v>434</v>
      </c>
      <c r="G49" s="29" t="s">
        <v>504</v>
      </c>
      <c r="H49" s="20" t="s">
        <v>403</v>
      </c>
      <c r="I49" s="20" t="s">
        <v>425</v>
      </c>
      <c r="J49" s="29" t="s">
        <v>505</v>
      </c>
    </row>
    <row r="50" ht="42" customHeight="1" spans="1:10">
      <c r="A50" s="136" t="s">
        <v>361</v>
      </c>
      <c r="B50" s="20" t="s">
        <v>506</v>
      </c>
      <c r="C50" s="20" t="s">
        <v>386</v>
      </c>
      <c r="D50" s="20" t="s">
        <v>387</v>
      </c>
      <c r="E50" s="29" t="s">
        <v>507</v>
      </c>
      <c r="F50" s="20" t="s">
        <v>389</v>
      </c>
      <c r="G50" s="29" t="s">
        <v>90</v>
      </c>
      <c r="H50" s="20" t="s">
        <v>403</v>
      </c>
      <c r="I50" s="20" t="s">
        <v>392</v>
      </c>
      <c r="J50" s="29" t="s">
        <v>508</v>
      </c>
    </row>
    <row r="51" ht="42" customHeight="1" spans="1:10">
      <c r="A51" s="136" t="s">
        <v>361</v>
      </c>
      <c r="B51" s="20" t="s">
        <v>506</v>
      </c>
      <c r="C51" s="20" t="s">
        <v>394</v>
      </c>
      <c r="D51" s="20" t="s">
        <v>493</v>
      </c>
      <c r="E51" s="29" t="s">
        <v>509</v>
      </c>
      <c r="F51" s="20" t="s">
        <v>389</v>
      </c>
      <c r="G51" s="29" t="s">
        <v>480</v>
      </c>
      <c r="H51" s="20" t="s">
        <v>403</v>
      </c>
      <c r="I51" s="20" t="s">
        <v>392</v>
      </c>
      <c r="J51" s="29" t="s">
        <v>510</v>
      </c>
    </row>
    <row r="52" ht="42" customHeight="1" spans="1:10">
      <c r="A52" s="136" t="s">
        <v>361</v>
      </c>
      <c r="B52" s="20" t="s">
        <v>506</v>
      </c>
      <c r="C52" s="20" t="s">
        <v>399</v>
      </c>
      <c r="D52" s="20" t="s">
        <v>400</v>
      </c>
      <c r="E52" s="29" t="s">
        <v>511</v>
      </c>
      <c r="F52" s="20" t="s">
        <v>389</v>
      </c>
      <c r="G52" s="29" t="s">
        <v>409</v>
      </c>
      <c r="H52" s="20" t="s">
        <v>403</v>
      </c>
      <c r="I52" s="20" t="s">
        <v>425</v>
      </c>
      <c r="J52" s="29" t="s">
        <v>511</v>
      </c>
    </row>
    <row r="53" ht="42" customHeight="1" spans="1:10">
      <c r="A53" s="136" t="s">
        <v>347</v>
      </c>
      <c r="B53" s="20" t="s">
        <v>512</v>
      </c>
      <c r="C53" s="20" t="s">
        <v>386</v>
      </c>
      <c r="D53" s="20" t="s">
        <v>387</v>
      </c>
      <c r="E53" s="29" t="s">
        <v>513</v>
      </c>
      <c r="F53" s="20" t="s">
        <v>389</v>
      </c>
      <c r="G53" s="29" t="s">
        <v>514</v>
      </c>
      <c r="H53" s="20" t="s">
        <v>391</v>
      </c>
      <c r="I53" s="20" t="s">
        <v>392</v>
      </c>
      <c r="J53" s="29" t="s">
        <v>515</v>
      </c>
    </row>
    <row r="54" ht="42" customHeight="1" spans="1:10">
      <c r="A54" s="136" t="s">
        <v>347</v>
      </c>
      <c r="B54" s="20" t="s">
        <v>512</v>
      </c>
      <c r="C54" s="20" t="s">
        <v>394</v>
      </c>
      <c r="D54" s="20" t="s">
        <v>493</v>
      </c>
      <c r="E54" s="29" t="s">
        <v>516</v>
      </c>
      <c r="F54" s="20" t="s">
        <v>389</v>
      </c>
      <c r="G54" s="29" t="s">
        <v>517</v>
      </c>
      <c r="H54" s="20" t="s">
        <v>447</v>
      </c>
      <c r="I54" s="20" t="s">
        <v>392</v>
      </c>
      <c r="J54" s="29" t="s">
        <v>515</v>
      </c>
    </row>
    <row r="55" ht="42" customHeight="1" spans="1:10">
      <c r="A55" s="136" t="s">
        <v>347</v>
      </c>
      <c r="B55" s="20" t="s">
        <v>512</v>
      </c>
      <c r="C55" s="20" t="s">
        <v>399</v>
      </c>
      <c r="D55" s="20" t="s">
        <v>400</v>
      </c>
      <c r="E55" s="29" t="s">
        <v>518</v>
      </c>
      <c r="F55" s="20" t="s">
        <v>389</v>
      </c>
      <c r="G55" s="29" t="s">
        <v>519</v>
      </c>
      <c r="H55" s="20" t="s">
        <v>403</v>
      </c>
      <c r="I55" s="20" t="s">
        <v>392</v>
      </c>
      <c r="J55" s="29" t="s">
        <v>515</v>
      </c>
    </row>
    <row r="56" ht="42" customHeight="1" spans="1:10">
      <c r="A56" s="136" t="s">
        <v>337</v>
      </c>
      <c r="B56" s="20" t="s">
        <v>337</v>
      </c>
      <c r="C56" s="20" t="s">
        <v>386</v>
      </c>
      <c r="D56" s="20" t="s">
        <v>387</v>
      </c>
      <c r="E56" s="29" t="s">
        <v>520</v>
      </c>
      <c r="F56" s="20" t="s">
        <v>389</v>
      </c>
      <c r="G56" s="29" t="s">
        <v>472</v>
      </c>
      <c r="H56" s="20" t="s">
        <v>403</v>
      </c>
      <c r="I56" s="20" t="s">
        <v>392</v>
      </c>
      <c r="J56" s="29" t="s">
        <v>521</v>
      </c>
    </row>
    <row r="57" ht="42" customHeight="1" spans="1:10">
      <c r="A57" s="136" t="s">
        <v>337</v>
      </c>
      <c r="B57" s="20" t="s">
        <v>337</v>
      </c>
      <c r="C57" s="20" t="s">
        <v>394</v>
      </c>
      <c r="D57" s="20" t="s">
        <v>406</v>
      </c>
      <c r="E57" s="29" t="s">
        <v>520</v>
      </c>
      <c r="F57" s="20" t="s">
        <v>389</v>
      </c>
      <c r="G57" s="29" t="s">
        <v>472</v>
      </c>
      <c r="H57" s="20" t="s">
        <v>403</v>
      </c>
      <c r="I57" s="20" t="s">
        <v>392</v>
      </c>
      <c r="J57" s="29" t="s">
        <v>521</v>
      </c>
    </row>
    <row r="58" ht="42" customHeight="1" spans="1:10">
      <c r="A58" s="136" t="s">
        <v>337</v>
      </c>
      <c r="B58" s="20" t="s">
        <v>337</v>
      </c>
      <c r="C58" s="20" t="s">
        <v>399</v>
      </c>
      <c r="D58" s="20" t="s">
        <v>400</v>
      </c>
      <c r="E58" s="29" t="s">
        <v>522</v>
      </c>
      <c r="F58" s="20" t="s">
        <v>389</v>
      </c>
      <c r="G58" s="29" t="s">
        <v>416</v>
      </c>
      <c r="H58" s="20" t="s">
        <v>403</v>
      </c>
      <c r="I58" s="20" t="s">
        <v>392</v>
      </c>
      <c r="J58" s="29" t="s">
        <v>417</v>
      </c>
    </row>
    <row r="59" ht="42" customHeight="1" spans="1:10">
      <c r="A59" s="136" t="s">
        <v>369</v>
      </c>
      <c r="B59" s="20" t="s">
        <v>523</v>
      </c>
      <c r="C59" s="20" t="s">
        <v>386</v>
      </c>
      <c r="D59" s="20" t="s">
        <v>387</v>
      </c>
      <c r="E59" s="29" t="s">
        <v>524</v>
      </c>
      <c r="F59" s="20" t="s">
        <v>434</v>
      </c>
      <c r="G59" s="29" t="s">
        <v>438</v>
      </c>
      <c r="H59" s="20" t="s">
        <v>439</v>
      </c>
      <c r="I59" s="20" t="s">
        <v>392</v>
      </c>
      <c r="J59" s="29" t="s">
        <v>525</v>
      </c>
    </row>
    <row r="60" ht="42" customHeight="1" spans="1:10">
      <c r="A60" s="136" t="s">
        <v>369</v>
      </c>
      <c r="B60" s="20" t="s">
        <v>523</v>
      </c>
      <c r="C60" s="20" t="s">
        <v>394</v>
      </c>
      <c r="D60" s="20" t="s">
        <v>406</v>
      </c>
      <c r="E60" s="29" t="s">
        <v>526</v>
      </c>
      <c r="F60" s="20" t="s">
        <v>389</v>
      </c>
      <c r="G60" s="29" t="s">
        <v>527</v>
      </c>
      <c r="H60" s="20" t="s">
        <v>439</v>
      </c>
      <c r="I60" s="20" t="s">
        <v>392</v>
      </c>
      <c r="J60" s="29" t="s">
        <v>525</v>
      </c>
    </row>
    <row r="61" ht="42" customHeight="1" spans="1:10">
      <c r="A61" s="136" t="s">
        <v>369</v>
      </c>
      <c r="B61" s="20" t="s">
        <v>523</v>
      </c>
      <c r="C61" s="20" t="s">
        <v>399</v>
      </c>
      <c r="D61" s="20" t="s">
        <v>400</v>
      </c>
      <c r="E61" s="29" t="s">
        <v>503</v>
      </c>
      <c r="F61" s="20" t="s">
        <v>389</v>
      </c>
      <c r="G61" s="29" t="s">
        <v>528</v>
      </c>
      <c r="H61" s="20" t="s">
        <v>391</v>
      </c>
      <c r="I61" s="20" t="s">
        <v>392</v>
      </c>
      <c r="J61" s="29" t="s">
        <v>525</v>
      </c>
    </row>
    <row r="62" ht="42" customHeight="1" spans="1:10">
      <c r="A62" s="136" t="s">
        <v>335</v>
      </c>
      <c r="B62" s="20" t="s">
        <v>335</v>
      </c>
      <c r="C62" s="20" t="s">
        <v>386</v>
      </c>
      <c r="D62" s="20" t="s">
        <v>387</v>
      </c>
      <c r="E62" s="29" t="s">
        <v>529</v>
      </c>
      <c r="F62" s="20" t="s">
        <v>389</v>
      </c>
      <c r="G62" s="29" t="s">
        <v>469</v>
      </c>
      <c r="H62" s="20" t="s">
        <v>403</v>
      </c>
      <c r="I62" s="20" t="s">
        <v>392</v>
      </c>
      <c r="J62" s="29" t="s">
        <v>530</v>
      </c>
    </row>
    <row r="63" ht="42" customHeight="1" spans="1:10">
      <c r="A63" s="136" t="s">
        <v>335</v>
      </c>
      <c r="B63" s="20" t="s">
        <v>335</v>
      </c>
      <c r="C63" s="20" t="s">
        <v>394</v>
      </c>
      <c r="D63" s="20" t="s">
        <v>406</v>
      </c>
      <c r="E63" s="29" t="s">
        <v>531</v>
      </c>
      <c r="F63" s="20" t="s">
        <v>389</v>
      </c>
      <c r="G63" s="29" t="s">
        <v>472</v>
      </c>
      <c r="H63" s="20" t="s">
        <v>403</v>
      </c>
      <c r="I63" s="20" t="s">
        <v>392</v>
      </c>
      <c r="J63" s="29" t="s">
        <v>532</v>
      </c>
    </row>
    <row r="64" ht="42" customHeight="1" spans="1:10">
      <c r="A64" s="136" t="s">
        <v>335</v>
      </c>
      <c r="B64" s="20" t="s">
        <v>335</v>
      </c>
      <c r="C64" s="20" t="s">
        <v>399</v>
      </c>
      <c r="D64" s="20" t="s">
        <v>400</v>
      </c>
      <c r="E64" s="29" t="s">
        <v>533</v>
      </c>
      <c r="F64" s="20" t="s">
        <v>389</v>
      </c>
      <c r="G64" s="29" t="s">
        <v>416</v>
      </c>
      <c r="H64" s="20" t="s">
        <v>403</v>
      </c>
      <c r="I64" s="20" t="s">
        <v>392</v>
      </c>
      <c r="J64" s="29" t="s">
        <v>534</v>
      </c>
    </row>
    <row r="65" ht="42" customHeight="1" spans="1:10">
      <c r="A65" s="136" t="s">
        <v>375</v>
      </c>
      <c r="B65" s="20" t="s">
        <v>535</v>
      </c>
      <c r="C65" s="20" t="s">
        <v>386</v>
      </c>
      <c r="D65" s="20" t="s">
        <v>387</v>
      </c>
      <c r="E65" s="29" t="s">
        <v>536</v>
      </c>
      <c r="F65" s="20" t="s">
        <v>389</v>
      </c>
      <c r="G65" s="29" t="s">
        <v>84</v>
      </c>
      <c r="H65" s="20" t="s">
        <v>537</v>
      </c>
      <c r="I65" s="20" t="s">
        <v>392</v>
      </c>
      <c r="J65" s="29" t="s">
        <v>538</v>
      </c>
    </row>
    <row r="66" ht="42" customHeight="1" spans="1:10">
      <c r="A66" s="136" t="s">
        <v>375</v>
      </c>
      <c r="B66" s="20" t="s">
        <v>535</v>
      </c>
      <c r="C66" s="20" t="s">
        <v>394</v>
      </c>
      <c r="D66" s="20" t="s">
        <v>406</v>
      </c>
      <c r="E66" s="29" t="s">
        <v>539</v>
      </c>
      <c r="F66" s="20" t="s">
        <v>389</v>
      </c>
      <c r="G66" s="29" t="s">
        <v>424</v>
      </c>
      <c r="H66" s="20" t="s">
        <v>403</v>
      </c>
      <c r="I66" s="20" t="s">
        <v>425</v>
      </c>
      <c r="J66" s="29" t="s">
        <v>538</v>
      </c>
    </row>
    <row r="67" ht="42" customHeight="1" spans="1:10">
      <c r="A67" s="136" t="s">
        <v>375</v>
      </c>
      <c r="B67" s="20" t="s">
        <v>535</v>
      </c>
      <c r="C67" s="20" t="s">
        <v>399</v>
      </c>
      <c r="D67" s="20" t="s">
        <v>400</v>
      </c>
      <c r="E67" s="29" t="s">
        <v>400</v>
      </c>
      <c r="F67" s="20" t="s">
        <v>389</v>
      </c>
      <c r="G67" s="29" t="s">
        <v>409</v>
      </c>
      <c r="H67" s="20" t="s">
        <v>403</v>
      </c>
      <c r="I67" s="20" t="s">
        <v>425</v>
      </c>
      <c r="J67" s="29" t="s">
        <v>538</v>
      </c>
    </row>
    <row r="68" ht="42" customHeight="1" spans="1:10">
      <c r="A68" s="136" t="s">
        <v>324</v>
      </c>
      <c r="B68" s="20" t="s">
        <v>540</v>
      </c>
      <c r="C68" s="20" t="s">
        <v>386</v>
      </c>
      <c r="D68" s="20" t="s">
        <v>387</v>
      </c>
      <c r="E68" s="29" t="s">
        <v>541</v>
      </c>
      <c r="F68" s="20" t="s">
        <v>389</v>
      </c>
      <c r="G68" s="29" t="s">
        <v>542</v>
      </c>
      <c r="H68" s="20" t="s">
        <v>403</v>
      </c>
      <c r="I68" s="20" t="s">
        <v>392</v>
      </c>
      <c r="J68" s="29" t="s">
        <v>543</v>
      </c>
    </row>
    <row r="69" ht="42" customHeight="1" spans="1:10">
      <c r="A69" s="136" t="s">
        <v>324</v>
      </c>
      <c r="B69" s="20" t="s">
        <v>540</v>
      </c>
      <c r="C69" s="20" t="s">
        <v>394</v>
      </c>
      <c r="D69" s="20" t="s">
        <v>406</v>
      </c>
      <c r="E69" s="29" t="s">
        <v>544</v>
      </c>
      <c r="F69" s="20" t="s">
        <v>434</v>
      </c>
      <c r="G69" s="29" t="s">
        <v>409</v>
      </c>
      <c r="H69" s="20" t="s">
        <v>403</v>
      </c>
      <c r="I69" s="20" t="s">
        <v>392</v>
      </c>
      <c r="J69" s="29" t="s">
        <v>545</v>
      </c>
    </row>
    <row r="70" ht="42" customHeight="1" spans="1:10">
      <c r="A70" s="136" t="s">
        <v>324</v>
      </c>
      <c r="B70" s="20" t="s">
        <v>540</v>
      </c>
      <c r="C70" s="20" t="s">
        <v>399</v>
      </c>
      <c r="D70" s="20" t="s">
        <v>400</v>
      </c>
      <c r="E70" s="29" t="s">
        <v>401</v>
      </c>
      <c r="F70" s="20" t="s">
        <v>389</v>
      </c>
      <c r="G70" s="29" t="s">
        <v>402</v>
      </c>
      <c r="H70" s="20" t="s">
        <v>403</v>
      </c>
      <c r="I70" s="20" t="s">
        <v>392</v>
      </c>
      <c r="J70" s="29" t="s">
        <v>546</v>
      </c>
    </row>
    <row r="71" ht="42" customHeight="1" spans="1:10">
      <c r="A71" s="136" t="s">
        <v>363</v>
      </c>
      <c r="B71" s="20" t="s">
        <v>547</v>
      </c>
      <c r="C71" s="20" t="s">
        <v>386</v>
      </c>
      <c r="D71" s="20" t="s">
        <v>387</v>
      </c>
      <c r="E71" s="29" t="s">
        <v>548</v>
      </c>
      <c r="F71" s="20" t="s">
        <v>389</v>
      </c>
      <c r="G71" s="29" t="s">
        <v>504</v>
      </c>
      <c r="H71" s="20" t="s">
        <v>391</v>
      </c>
      <c r="I71" s="20" t="s">
        <v>392</v>
      </c>
      <c r="J71" s="29" t="s">
        <v>549</v>
      </c>
    </row>
    <row r="72" ht="42" customHeight="1" spans="1:10">
      <c r="A72" s="136" t="s">
        <v>363</v>
      </c>
      <c r="B72" s="20" t="s">
        <v>547</v>
      </c>
      <c r="C72" s="20" t="s">
        <v>386</v>
      </c>
      <c r="D72" s="20" t="s">
        <v>444</v>
      </c>
      <c r="E72" s="29" t="s">
        <v>445</v>
      </c>
      <c r="F72" s="20" t="s">
        <v>389</v>
      </c>
      <c r="G72" s="29" t="s">
        <v>480</v>
      </c>
      <c r="H72" s="20" t="s">
        <v>447</v>
      </c>
      <c r="I72" s="20" t="s">
        <v>392</v>
      </c>
      <c r="J72" s="29" t="s">
        <v>549</v>
      </c>
    </row>
    <row r="73" ht="42" customHeight="1" spans="1:10">
      <c r="A73" s="136" t="s">
        <v>363</v>
      </c>
      <c r="B73" s="20" t="s">
        <v>547</v>
      </c>
      <c r="C73" s="20" t="s">
        <v>394</v>
      </c>
      <c r="D73" s="20" t="s">
        <v>395</v>
      </c>
      <c r="E73" s="29" t="s">
        <v>396</v>
      </c>
      <c r="F73" s="20" t="s">
        <v>453</v>
      </c>
      <c r="G73" s="29" t="s">
        <v>550</v>
      </c>
      <c r="H73" s="20" t="s">
        <v>398</v>
      </c>
      <c r="I73" s="20" t="s">
        <v>392</v>
      </c>
      <c r="J73" s="29" t="s">
        <v>549</v>
      </c>
    </row>
    <row r="74" ht="42" customHeight="1" spans="1:10">
      <c r="A74" s="136" t="s">
        <v>363</v>
      </c>
      <c r="B74" s="20" t="s">
        <v>547</v>
      </c>
      <c r="C74" s="20" t="s">
        <v>399</v>
      </c>
      <c r="D74" s="20" t="s">
        <v>400</v>
      </c>
      <c r="E74" s="29" t="s">
        <v>551</v>
      </c>
      <c r="F74" s="20" t="s">
        <v>389</v>
      </c>
      <c r="G74" s="29" t="s">
        <v>552</v>
      </c>
      <c r="H74" s="20" t="s">
        <v>403</v>
      </c>
      <c r="I74" s="20" t="s">
        <v>392</v>
      </c>
      <c r="J74" s="29" t="s">
        <v>549</v>
      </c>
    </row>
    <row r="75" ht="42" customHeight="1" spans="1:10">
      <c r="A75" s="136" t="s">
        <v>351</v>
      </c>
      <c r="B75" s="20" t="s">
        <v>553</v>
      </c>
      <c r="C75" s="20" t="s">
        <v>386</v>
      </c>
      <c r="D75" s="20" t="s">
        <v>387</v>
      </c>
      <c r="E75" s="29" t="s">
        <v>468</v>
      </c>
      <c r="F75" s="20" t="s">
        <v>389</v>
      </c>
      <c r="G75" s="29" t="s">
        <v>469</v>
      </c>
      <c r="H75" s="20" t="s">
        <v>403</v>
      </c>
      <c r="I75" s="20" t="s">
        <v>392</v>
      </c>
      <c r="J75" s="29" t="s">
        <v>470</v>
      </c>
    </row>
    <row r="76" ht="42" customHeight="1" spans="1:10">
      <c r="A76" s="136" t="s">
        <v>351</v>
      </c>
      <c r="B76" s="20" t="s">
        <v>553</v>
      </c>
      <c r="C76" s="20" t="s">
        <v>386</v>
      </c>
      <c r="D76" s="20" t="s">
        <v>387</v>
      </c>
      <c r="E76" s="29" t="s">
        <v>554</v>
      </c>
      <c r="F76" s="20" t="s">
        <v>389</v>
      </c>
      <c r="G76" s="29" t="s">
        <v>411</v>
      </c>
      <c r="H76" s="20" t="s">
        <v>403</v>
      </c>
      <c r="I76" s="20" t="s">
        <v>392</v>
      </c>
      <c r="J76" s="29" t="s">
        <v>555</v>
      </c>
    </row>
    <row r="77" ht="42" customHeight="1" spans="1:10">
      <c r="A77" s="136" t="s">
        <v>351</v>
      </c>
      <c r="B77" s="20" t="s">
        <v>553</v>
      </c>
      <c r="C77" s="20" t="s">
        <v>386</v>
      </c>
      <c r="D77" s="20" t="s">
        <v>387</v>
      </c>
      <c r="E77" s="29" t="s">
        <v>556</v>
      </c>
      <c r="F77" s="20" t="s">
        <v>434</v>
      </c>
      <c r="G77" s="29" t="s">
        <v>411</v>
      </c>
      <c r="H77" s="20" t="s">
        <v>403</v>
      </c>
      <c r="I77" s="20" t="s">
        <v>392</v>
      </c>
      <c r="J77" s="29" t="s">
        <v>557</v>
      </c>
    </row>
    <row r="78" ht="42" customHeight="1" spans="1:10">
      <c r="A78" s="136" t="s">
        <v>351</v>
      </c>
      <c r="B78" s="20" t="s">
        <v>553</v>
      </c>
      <c r="C78" s="20" t="s">
        <v>386</v>
      </c>
      <c r="D78" s="20" t="s">
        <v>387</v>
      </c>
      <c r="E78" s="29" t="s">
        <v>558</v>
      </c>
      <c r="F78" s="20" t="s">
        <v>389</v>
      </c>
      <c r="G78" s="29" t="s">
        <v>409</v>
      </c>
      <c r="H78" s="20" t="s">
        <v>403</v>
      </c>
      <c r="I78" s="20" t="s">
        <v>392</v>
      </c>
      <c r="J78" s="29" t="s">
        <v>559</v>
      </c>
    </row>
    <row r="79" ht="42" customHeight="1" spans="1:10">
      <c r="A79" s="136" t="s">
        <v>351</v>
      </c>
      <c r="B79" s="20" t="s">
        <v>553</v>
      </c>
      <c r="C79" s="20" t="s">
        <v>386</v>
      </c>
      <c r="D79" s="20" t="s">
        <v>429</v>
      </c>
      <c r="E79" s="29" t="s">
        <v>560</v>
      </c>
      <c r="F79" s="20" t="s">
        <v>389</v>
      </c>
      <c r="G79" s="29" t="s">
        <v>561</v>
      </c>
      <c r="H79" s="20" t="s">
        <v>403</v>
      </c>
      <c r="I79" s="20" t="s">
        <v>425</v>
      </c>
      <c r="J79" s="29" t="s">
        <v>562</v>
      </c>
    </row>
    <row r="80" ht="42" customHeight="1" spans="1:10">
      <c r="A80" s="136" t="s">
        <v>351</v>
      </c>
      <c r="B80" s="20" t="s">
        <v>553</v>
      </c>
      <c r="C80" s="20" t="s">
        <v>386</v>
      </c>
      <c r="D80" s="20" t="s">
        <v>429</v>
      </c>
      <c r="E80" s="29" t="s">
        <v>563</v>
      </c>
      <c r="F80" s="20" t="s">
        <v>434</v>
      </c>
      <c r="G80" s="29" t="s">
        <v>564</v>
      </c>
      <c r="H80" s="20" t="s">
        <v>403</v>
      </c>
      <c r="I80" s="20" t="s">
        <v>425</v>
      </c>
      <c r="J80" s="29" t="s">
        <v>565</v>
      </c>
    </row>
    <row r="81" ht="42" customHeight="1" spans="1:10">
      <c r="A81" s="136" t="s">
        <v>351</v>
      </c>
      <c r="B81" s="20" t="s">
        <v>553</v>
      </c>
      <c r="C81" s="20" t="s">
        <v>386</v>
      </c>
      <c r="D81" s="20" t="s">
        <v>429</v>
      </c>
      <c r="E81" s="29" t="s">
        <v>566</v>
      </c>
      <c r="F81" s="20" t="s">
        <v>434</v>
      </c>
      <c r="G81" s="29" t="s">
        <v>561</v>
      </c>
      <c r="H81" s="20" t="s">
        <v>403</v>
      </c>
      <c r="I81" s="20" t="s">
        <v>425</v>
      </c>
      <c r="J81" s="29" t="s">
        <v>567</v>
      </c>
    </row>
    <row r="82" ht="42" customHeight="1" spans="1:10">
      <c r="A82" s="136" t="s">
        <v>351</v>
      </c>
      <c r="B82" s="20" t="s">
        <v>553</v>
      </c>
      <c r="C82" s="20" t="s">
        <v>386</v>
      </c>
      <c r="D82" s="20" t="s">
        <v>568</v>
      </c>
      <c r="E82" s="29" t="s">
        <v>569</v>
      </c>
      <c r="F82" s="20" t="s">
        <v>434</v>
      </c>
      <c r="G82" s="29" t="s">
        <v>570</v>
      </c>
      <c r="H82" s="20" t="s">
        <v>403</v>
      </c>
      <c r="I82" s="20" t="s">
        <v>425</v>
      </c>
      <c r="J82" s="29" t="s">
        <v>571</v>
      </c>
    </row>
    <row r="83" ht="42" customHeight="1" spans="1:10">
      <c r="A83" s="136" t="s">
        <v>351</v>
      </c>
      <c r="B83" s="20" t="s">
        <v>553</v>
      </c>
      <c r="C83" s="20" t="s">
        <v>386</v>
      </c>
      <c r="D83" s="20" t="s">
        <v>568</v>
      </c>
      <c r="E83" s="29" t="s">
        <v>572</v>
      </c>
      <c r="F83" s="20" t="s">
        <v>434</v>
      </c>
      <c r="G83" s="29" t="s">
        <v>409</v>
      </c>
      <c r="H83" s="20" t="s">
        <v>403</v>
      </c>
      <c r="I83" s="20" t="s">
        <v>425</v>
      </c>
      <c r="J83" s="29" t="s">
        <v>573</v>
      </c>
    </row>
    <row r="84" ht="42" customHeight="1" spans="1:10">
      <c r="A84" s="136" t="s">
        <v>351</v>
      </c>
      <c r="B84" s="20" t="s">
        <v>553</v>
      </c>
      <c r="C84" s="20" t="s">
        <v>394</v>
      </c>
      <c r="D84" s="20" t="s">
        <v>406</v>
      </c>
      <c r="E84" s="29" t="s">
        <v>520</v>
      </c>
      <c r="F84" s="20" t="s">
        <v>434</v>
      </c>
      <c r="G84" s="29" t="s">
        <v>472</v>
      </c>
      <c r="H84" s="20" t="s">
        <v>403</v>
      </c>
      <c r="I84" s="20" t="s">
        <v>392</v>
      </c>
      <c r="J84" s="29" t="s">
        <v>521</v>
      </c>
    </row>
    <row r="85" ht="42" customHeight="1" spans="1:10">
      <c r="A85" s="136" t="s">
        <v>351</v>
      </c>
      <c r="B85" s="20" t="s">
        <v>553</v>
      </c>
      <c r="C85" s="20" t="s">
        <v>394</v>
      </c>
      <c r="D85" s="20" t="s">
        <v>406</v>
      </c>
      <c r="E85" s="29" t="s">
        <v>574</v>
      </c>
      <c r="F85" s="20" t="s">
        <v>434</v>
      </c>
      <c r="G85" s="29" t="s">
        <v>575</v>
      </c>
      <c r="H85" s="20" t="s">
        <v>403</v>
      </c>
      <c r="I85" s="20" t="s">
        <v>425</v>
      </c>
      <c r="J85" s="29" t="s">
        <v>576</v>
      </c>
    </row>
    <row r="86" ht="42" customHeight="1" spans="1:10">
      <c r="A86" s="136" t="s">
        <v>351</v>
      </c>
      <c r="B86" s="20" t="s">
        <v>553</v>
      </c>
      <c r="C86" s="20" t="s">
        <v>394</v>
      </c>
      <c r="D86" s="20" t="s">
        <v>406</v>
      </c>
      <c r="E86" s="29" t="s">
        <v>436</v>
      </c>
      <c r="F86" s="20" t="s">
        <v>389</v>
      </c>
      <c r="G86" s="29" t="s">
        <v>577</v>
      </c>
      <c r="H86" s="20" t="s">
        <v>403</v>
      </c>
      <c r="I86" s="20" t="s">
        <v>392</v>
      </c>
      <c r="J86" s="29" t="s">
        <v>578</v>
      </c>
    </row>
    <row r="87" ht="42" customHeight="1" spans="1:10">
      <c r="A87" s="136" t="s">
        <v>351</v>
      </c>
      <c r="B87" s="20" t="s">
        <v>553</v>
      </c>
      <c r="C87" s="20" t="s">
        <v>399</v>
      </c>
      <c r="D87" s="20" t="s">
        <v>400</v>
      </c>
      <c r="E87" s="29" t="s">
        <v>579</v>
      </c>
      <c r="F87" s="20" t="s">
        <v>389</v>
      </c>
      <c r="G87" s="29" t="s">
        <v>416</v>
      </c>
      <c r="H87" s="20" t="s">
        <v>403</v>
      </c>
      <c r="I87" s="20" t="s">
        <v>392</v>
      </c>
      <c r="J87" s="29" t="s">
        <v>580</v>
      </c>
    </row>
    <row r="88" ht="42" customHeight="1" spans="1:10">
      <c r="A88" s="136" t="s">
        <v>329</v>
      </c>
      <c r="B88" s="20" t="s">
        <v>581</v>
      </c>
      <c r="C88" s="20" t="s">
        <v>386</v>
      </c>
      <c r="D88" s="20" t="s">
        <v>387</v>
      </c>
      <c r="E88" s="29" t="s">
        <v>582</v>
      </c>
      <c r="F88" s="20" t="s">
        <v>434</v>
      </c>
      <c r="G88" s="29" t="s">
        <v>583</v>
      </c>
      <c r="H88" s="20" t="s">
        <v>584</v>
      </c>
      <c r="I88" s="20" t="s">
        <v>392</v>
      </c>
      <c r="J88" s="29" t="s">
        <v>585</v>
      </c>
    </row>
    <row r="89" ht="42" customHeight="1" spans="1:10">
      <c r="A89" s="136" t="s">
        <v>329</v>
      </c>
      <c r="B89" s="20" t="s">
        <v>581</v>
      </c>
      <c r="C89" s="20" t="s">
        <v>394</v>
      </c>
      <c r="D89" s="20" t="s">
        <v>406</v>
      </c>
      <c r="E89" s="29" t="s">
        <v>586</v>
      </c>
      <c r="F89" s="20" t="s">
        <v>434</v>
      </c>
      <c r="G89" s="29" t="s">
        <v>587</v>
      </c>
      <c r="H89" s="20" t="s">
        <v>391</v>
      </c>
      <c r="I89" s="20" t="s">
        <v>392</v>
      </c>
      <c r="J89" s="29" t="s">
        <v>585</v>
      </c>
    </row>
    <row r="90" ht="42" customHeight="1" spans="1:10">
      <c r="A90" s="136" t="s">
        <v>329</v>
      </c>
      <c r="B90" s="20" t="s">
        <v>581</v>
      </c>
      <c r="C90" s="20" t="s">
        <v>399</v>
      </c>
      <c r="D90" s="20" t="s">
        <v>400</v>
      </c>
      <c r="E90" s="29" t="s">
        <v>588</v>
      </c>
      <c r="F90" s="20" t="s">
        <v>389</v>
      </c>
      <c r="G90" s="29" t="s">
        <v>409</v>
      </c>
      <c r="H90" s="20" t="s">
        <v>403</v>
      </c>
      <c r="I90" s="20" t="s">
        <v>392</v>
      </c>
      <c r="J90" s="29" t="s">
        <v>585</v>
      </c>
    </row>
    <row r="91" ht="42" customHeight="1" spans="1:10">
      <c r="A91" s="136" t="s">
        <v>357</v>
      </c>
      <c r="B91" s="20" t="s">
        <v>589</v>
      </c>
      <c r="C91" s="20" t="s">
        <v>386</v>
      </c>
      <c r="D91" s="20" t="s">
        <v>387</v>
      </c>
      <c r="E91" s="29" t="s">
        <v>590</v>
      </c>
      <c r="F91" s="20" t="s">
        <v>389</v>
      </c>
      <c r="G91" s="29" t="s">
        <v>591</v>
      </c>
      <c r="H91" s="20" t="s">
        <v>391</v>
      </c>
      <c r="I91" s="20" t="s">
        <v>392</v>
      </c>
      <c r="J91" s="29" t="s">
        <v>592</v>
      </c>
    </row>
    <row r="92" ht="42" customHeight="1" spans="1:10">
      <c r="A92" s="136" t="s">
        <v>357</v>
      </c>
      <c r="B92" s="20" t="s">
        <v>589</v>
      </c>
      <c r="C92" s="20" t="s">
        <v>394</v>
      </c>
      <c r="D92" s="20" t="s">
        <v>406</v>
      </c>
      <c r="E92" s="29" t="s">
        <v>593</v>
      </c>
      <c r="F92" s="20" t="s">
        <v>389</v>
      </c>
      <c r="G92" s="29" t="s">
        <v>504</v>
      </c>
      <c r="H92" s="20" t="s">
        <v>403</v>
      </c>
      <c r="I92" s="20" t="s">
        <v>425</v>
      </c>
      <c r="J92" s="29" t="s">
        <v>594</v>
      </c>
    </row>
    <row r="93" ht="42" customHeight="1" spans="1:10">
      <c r="A93" s="136" t="s">
        <v>357</v>
      </c>
      <c r="B93" s="20" t="s">
        <v>589</v>
      </c>
      <c r="C93" s="20" t="s">
        <v>399</v>
      </c>
      <c r="D93" s="20" t="s">
        <v>400</v>
      </c>
      <c r="E93" s="29" t="s">
        <v>595</v>
      </c>
      <c r="F93" s="20" t="s">
        <v>389</v>
      </c>
      <c r="G93" s="29" t="s">
        <v>409</v>
      </c>
      <c r="H93" s="20" t="s">
        <v>403</v>
      </c>
      <c r="I93" s="20" t="s">
        <v>425</v>
      </c>
      <c r="J93" s="29" t="s">
        <v>595</v>
      </c>
    </row>
  </sheetData>
  <mergeCells count="52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4"/>
    <mergeCell ref="A75:A87"/>
    <mergeCell ref="A88:A90"/>
    <mergeCell ref="A91:A9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4"/>
    <mergeCell ref="B75:B87"/>
    <mergeCell ref="B88:B90"/>
    <mergeCell ref="B91:B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郭嘉</cp:lastModifiedBy>
  <dcterms:created xsi:type="dcterms:W3CDTF">2025-03-17T03:00:00Z</dcterms:created>
  <dcterms:modified xsi:type="dcterms:W3CDTF">2025-04-30T07:04:08Z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458775A1CDDD49E7A0354FEBFC8B29D4_13</vt:lpwstr>
  </property>
  <property fmtid="{D5CDD505-2E9C-101B-9397-08002B2CF9AE}" pid="3" name="KSOProductBuildVer">
    <vt:lpwstr>2052-12.1.0.17145</vt:lpwstr>
  </property>
</Properties>
</file>