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3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 iterate="1" iterateCount="100" iterateDelta="0.001"/>
</workbook>
</file>

<file path=xl/sharedStrings.xml><?xml version="1.0" encoding="utf-8"?>
<sst xmlns="http://schemas.openxmlformats.org/spreadsheetml/2006/main" count="1421" uniqueCount="470">
  <si>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</si>
  <si>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</si>
  <si>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</si>
  <si>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</si>
  <si>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</si>
  <si>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</si>
  <si>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</si>
  <si>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</si>
  <si>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</si>
  <si>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</si>
  <si>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</si>
  <si>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</si>
  <si>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</si>
  <si>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</si>
  <si>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</si>
  <si>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</si>
  <si>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</si>
  <si>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</si>
  <si>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</si>
  <si>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</si>
  <si>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</si>
  <si>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</si>
  <si>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</si>
  <si>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</si>
  <si>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</si>
  <si>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</si>
  <si>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</si>
  <si>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</si>
  <si>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</si>
  <si>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</si>
  <si>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</si>
  <si>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</si>
  <si>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</si>
  <si>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</si>
  <si>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</si>
  <si>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</si>
  <si>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</si>
  <si>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</si>
  <si>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</si>
  <si>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</si>
  <si>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</si>
  <si>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</si>
  <si>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</si>
  <si>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</si>
  <si>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</si>
  <si>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</si>
  <si>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</si>
  <si>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</si>
  <si>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</si>
  <si>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</si>
  <si>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</si>
  <si>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</si>
  <si>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</si>
  <si>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</si>
  <si>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</si>
  <si>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</si>
  <si>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</si>
  <si>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</si>
  <si>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</si>
  <si>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</si>
  <si>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</si>
  <si>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</si>
  <si>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</si>
  <si>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</si>
  <si>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</si>
  <si>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</si>
  <si>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</si>
  <si>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</si>
  <si>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</si>
  <si>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</si>
  <si>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嵩明县商务和投资促进局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</si>
  <si>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</si>
  <si>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</si>
  <si>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</si>
  <si>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</si>
  <si>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</si>
  <si>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</si>
  <si>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</si>
  <si>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</si>
  <si>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</si>
  <si>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</si>
  <si>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</si>
  <si>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</si>
  <si>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</si>
  <si>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</si>
  <si>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</si>
  <si>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</si>
  <si>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</si>
  <si>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</si>
  <si>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</si>
  <si>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</si>
  <si>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</si>
  <si>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</si>
  <si>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</si>
  <si>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</si>
  <si>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</si>
  <si>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</si>
  <si>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</si>
  <si>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</si>
  <si>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</si>
  <si>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</si>
  <si>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</si>
  <si>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</si>
  <si>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</si>
  <si>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</si>
  <si>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</si>
  <si>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</si>
  <si>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</si>
  <si>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</si>
  <si>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</si>
  <si>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</si>
  <si>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</si>
  <si>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</si>
  <si>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</si>
  <si>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</si>
  <si>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</si>
  <si>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</si>
  <si>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</si>
  <si>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</si>
  <si>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</si>
  <si>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</si>
  <si>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</si>
  <si>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</si>
  <si>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</si>
  <si>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</si>
  <si>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</si>
  <si>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</si>
  <si>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</si>
  <si>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</si>
  <si>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</si>
  <si>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</si>
  <si>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</si>
  <si>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</si>
  <si>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</si>
  <si>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21606</t>
  </si>
  <si>
    <t>涉外发展服务支出</t>
  </si>
  <si>
    <t>2160699</t>
  </si>
  <si>
    <t>其他涉外发展服务支出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</si>
  <si>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</si>
  <si>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</si>
  <si>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</si>
  <si>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</si>
  <si>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</si>
  <si>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</si>
  <si>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</si>
  <si>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</si>
  <si>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</si>
  <si>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</si>
  <si>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</si>
  <si>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</si>
  <si>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</si>
  <si>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</si>
  <si>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</si>
  <si>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</si>
  <si>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</si>
  <si>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</si>
  <si>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</si>
  <si>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</si>
  <si>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</si>
  <si>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</si>
  <si>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</si>
  <si>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</si>
  <si>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</si>
  <si>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</si>
  <si>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</si>
  <si>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</si>
  <si>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</si>
  <si>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</si>
  <si>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</si>
  <si>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</si>
  <si>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</si>
  <si>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</si>
  <si>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</si>
  <si>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</si>
  <si>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</si>
  <si>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</si>
  <si>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</si>
  <si>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</si>
  <si>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</si>
  <si>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</si>
  <si>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</si>
  <si>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</si>
  <si>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</si>
  <si>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</si>
  <si>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</si>
  <si>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</si>
  <si>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</si>
  <si>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</si>
  <si>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</si>
  <si>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</si>
  <si>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</si>
  <si>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</si>
  <si>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</si>
  <si>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</si>
  <si>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</si>
  <si>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</si>
  <si>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</si>
  <si>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</si>
  <si>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</si>
  <si>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</si>
  <si>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</si>
  <si>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</si>
  <si>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</si>
  <si>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</si>
  <si>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</si>
  <si>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</si>
  <si>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</si>
  <si>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</si>
  <si>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</si>
  <si>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</si>
  <si>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</si>
  <si>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</si>
  <si>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530127210000000017796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</si>
  <si>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</si>
  <si>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</si>
  <si>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</si>
  <si>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</si>
  <si>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</si>
  <si>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</si>
  <si>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</si>
  <si>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530127210000000017797</t>
  </si>
  <si>
    <t>事业人员支出工资</t>
  </si>
  <si>
    <t>30107</t>
  </si>
  <si>
    <t>绩效工资</t>
  </si>
  <si>
    <t>530127210000000017798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</si>
  <si>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</si>
  <si>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</si>
  <si>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</si>
  <si>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</si>
  <si>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</si>
  <si>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</si>
  <si>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</si>
  <si>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</si>
  <si>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</si>
  <si>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530127210000000017799</t>
  </si>
  <si>
    <t>30113</t>
  </si>
  <si>
    <t>530127210000000017801</t>
  </si>
  <si>
    <t>其他工资福利支出</t>
  </si>
  <si>
    <t>30199</t>
  </si>
  <si>
    <t>530127210000000017802</t>
  </si>
  <si>
    <t>公车购置及运维费</t>
  </si>
  <si>
    <t>30231</t>
  </si>
  <si>
    <t>公务用车运行维护费</t>
  </si>
  <si>
    <t>530127210000000017803</t>
  </si>
  <si>
    <t>公务交通补贴</t>
  </si>
  <si>
    <t>30239</t>
  </si>
  <si>
    <t>其他交通费用</t>
  </si>
  <si>
    <t>530127210000000017804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</si>
  <si>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</si>
  <si>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</si>
  <si>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</si>
  <si>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</si>
  <si>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</si>
  <si>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</si>
  <si>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</si>
  <si>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</si>
  <si>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</si>
  <si>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</si>
  <si>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</si>
  <si>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</si>
  <si>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</si>
  <si>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</si>
  <si>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</si>
  <si>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</si>
  <si>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</si>
  <si>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</si>
  <si>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</si>
  <si>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530127231100001433750</t>
  </si>
  <si>
    <t>行政人员绩效奖励</t>
  </si>
  <si>
    <t>530127231100001608024</t>
  </si>
  <si>
    <t>离退休人员支出</t>
  </si>
  <si>
    <t>30301</t>
  </si>
  <si>
    <t>离休费</t>
  </si>
  <si>
    <t>30305</t>
  </si>
  <si>
    <t>生活补助</t>
  </si>
  <si>
    <t>530127241100002327339</t>
  </si>
  <si>
    <t>工会经费</t>
  </si>
  <si>
    <t>30228</t>
  </si>
  <si>
    <t>530127241100002381237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</si>
  <si>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</si>
  <si>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</si>
  <si>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</si>
  <si>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</si>
  <si>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</si>
  <si>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</si>
  <si>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</si>
  <si>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</si>
  <si>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</si>
  <si>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530127210000000017826</t>
  </si>
  <si>
    <t>招商引资和投资服务工作经费</t>
  </si>
  <si>
    <t>30202</t>
  </si>
  <si>
    <t>印刷费</t>
  </si>
  <si>
    <t>30215</t>
  </si>
  <si>
    <t>会议费</t>
  </si>
  <si>
    <t>30226</t>
  </si>
  <si>
    <t>劳务费</t>
  </si>
  <si>
    <t>30227</t>
  </si>
  <si>
    <t>委托业务费</t>
  </si>
  <si>
    <t>530127231100001704286</t>
  </si>
  <si>
    <t>党建联盟工作经费</t>
  </si>
  <si>
    <t>530127241100002739480</t>
  </si>
  <si>
    <t>招商服务中心招商引资档案整理剩余工作经费</t>
  </si>
  <si>
    <t>事业发展类</t>
  </si>
  <si>
    <t>530127241100003198449</t>
  </si>
  <si>
    <t>嵩明县加油站数据信息实时采集系统建设资金</t>
  </si>
  <si>
    <t>530127241100003235631</t>
  </si>
  <si>
    <t>昆明市商务局调整下达以往年度中央服务业发展资金</t>
  </si>
  <si>
    <t>31204</t>
  </si>
  <si>
    <t>费用补贴</t>
  </si>
  <si>
    <t>530127251100003839119</t>
  </si>
  <si>
    <t>中央外经贸发展专项资金支持促进外贸稳中提质项目（第二批）经费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</si>
  <si>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</si>
  <si>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</si>
  <si>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</si>
  <si>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</si>
  <si>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</si>
  <si>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</si>
  <si>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</si>
  <si>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</si>
  <si>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</si>
  <si>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</si>
  <si>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保障2021年中央服务业发展资金（电子商务进农村综合示范县）尾款按时拨付。</t>
  </si>
  <si>
    <t>产出指标</t>
  </si>
  <si>
    <t>数量指标</t>
  </si>
  <si>
    <t>发展资金尾款</t>
  </si>
  <si>
    <t>=</t>
  </si>
  <si>
    <t>500</t>
  </si>
  <si>
    <t>万元</t>
  </si>
  <si>
    <t>定量指标</t>
  </si>
  <si>
    <t>按照文件内容</t>
  </si>
  <si>
    <t>效益指标</t>
  </si>
  <si>
    <t>社会效益</t>
  </si>
  <si>
    <t>扶持服务业</t>
  </si>
  <si>
    <t>&gt;=</t>
  </si>
  <si>
    <t>80</t>
  </si>
  <si>
    <t>%</t>
  </si>
  <si>
    <t>满意度指标</t>
  </si>
  <si>
    <t>服务对象满意度</t>
  </si>
  <si>
    <t>服务业满意度</t>
  </si>
  <si>
    <t>90</t>
  </si>
  <si>
    <t>按照文件要求</t>
  </si>
  <si>
    <t>利用物联网、大数据、移动技术，在加油站的加油机、油罐安装物联网设备，建设嵩明县加油站数据信息实时采集系统，实时采集加油站进、销、存原始数据，并供税务、应急、市场监管部门使用，进一步健全完善成品油行业税务监管体系，实现对成品油市场的立体管控，构建成品油市场长效监管体系。</t>
  </si>
  <si>
    <t>加油站数据监测系统数量</t>
  </si>
  <si>
    <t>座</t>
  </si>
  <si>
    <t>依据方案内容</t>
  </si>
  <si>
    <t>时效指标</t>
  </si>
  <si>
    <t>项目完成时限</t>
  </si>
  <si>
    <t>&lt;=</t>
  </si>
  <si>
    <t>年底</t>
  </si>
  <si>
    <t>年</t>
  </si>
  <si>
    <t>对嵩明县GDP及社零指标形成有力支撑</t>
  </si>
  <si>
    <t>形成有力支撑</t>
  </si>
  <si>
    <t>定性指标</t>
  </si>
  <si>
    <t>受益群体满意度</t>
  </si>
  <si>
    <t>85</t>
  </si>
  <si>
    <t>依据满意度调查问卷</t>
  </si>
  <si>
    <t>招商服务中心档案整理剩余工作经费</t>
  </si>
  <si>
    <t>完成时限</t>
  </si>
  <si>
    <t>相关文件</t>
  </si>
  <si>
    <t>帮助机关正常运转</t>
  </si>
  <si>
    <t>100</t>
  </si>
  <si>
    <t>95</t>
  </si>
  <si>
    <t>引导进出口协同发展，优化贸易结构，创新发展新动能，提升贸易数字化水平，构建绿色贸易体系，推进贸易高质量发展。引导完善外经贸领域公共服务体系，强化风险防控体系，促进内外贸一体化，推动贸易投资提质增效融合发展，促进外向型产业链畅通运行。</t>
  </si>
  <si>
    <t>外贸领域公共服务平台服务企业数量</t>
  </si>
  <si>
    <t>户</t>
  </si>
  <si>
    <t>外贸转型升级基地内企业外贸发展环境提升</t>
  </si>
  <si>
    <t>服务外贸企业满意度</t>
  </si>
  <si>
    <t>保障招商引资宣传（包括宣传片制作、投资指南修改印制、招商网站、微信平台维护等）、举办或参加招商推介、承办外出招商、项目洽谈洽谈接待、全县招商队伍业务培训、嵩明县招商引资项目管理平台建设及运维等工作开展，确保完成上级下达县的招商引资目标任务。</t>
  </si>
  <si>
    <t>全年实际到位资金</t>
  </si>
  <si>
    <t>滇中新区及政府工作报告 下达指标</t>
  </si>
  <si>
    <t>元</t>
  </si>
  <si>
    <t>完成新区及县级下达全县招商引资实际到位资金</t>
  </si>
  <si>
    <t>全年实际利用外资</t>
  </si>
  <si>
    <t>美元</t>
  </si>
  <si>
    <t>完成新区及县级下达全县招商引资实际利用外资</t>
  </si>
  <si>
    <t>开展招商引资推介活动</t>
  </si>
  <si>
    <t>次</t>
  </si>
  <si>
    <t>全年完成 全县招商引资推介活动4次</t>
  </si>
  <si>
    <t>开展全县招商引资工作培训</t>
  </si>
  <si>
    <t>300</t>
  </si>
  <si>
    <t>人次</t>
  </si>
  <si>
    <t>开展招商引 ，培训人数不少于300人</t>
  </si>
  <si>
    <t>外出招商考察项目</t>
  </si>
  <si>
    <t>牵头县领导外出招商考察，我部门自行外出考察不少于10次。</t>
  </si>
  <si>
    <t>日常洽谈接待来嵩考察招商引资企业次数</t>
  </si>
  <si>
    <t>全年接待来嵩考察企业不少于80次</t>
  </si>
  <si>
    <t>质量指标</t>
  </si>
  <si>
    <t>年底招商引资工作在全县考核成绩</t>
  </si>
  <si>
    <t>二版块靠前</t>
  </si>
  <si>
    <t>名</t>
  </si>
  <si>
    <t>2022年年底 我部门招商引资工作考核位列二版块靠前</t>
  </si>
  <si>
    <t>按目标任务时序进度推进</t>
  </si>
  <si>
    <t>有序推进全年工作目标任务</t>
  </si>
  <si>
    <t>经济效益</t>
  </si>
  <si>
    <t>推动全县经济社会发展</t>
  </si>
  <si>
    <t>优化全县投资环境，吸引更多企业来嵩投资推动，推动全县经济社会发展。</t>
  </si>
  <si>
    <t>生态效益</t>
  </si>
  <si>
    <t>严选项目</t>
  </si>
  <si>
    <t>按《云南省牛栏江保护条例》等法规做好项目筛选</t>
  </si>
  <si>
    <t>做好投资企业投资咨询、选址、协调等服务工作</t>
  </si>
  <si>
    <t>坚持以习近平新时代中国特色社会主义思想为指导，突出政治引领、组织引领、机制引领，打破“条块分割”壁垒，充分发挥各联盟党组织的政治优势、组织优势，紧紧围绕产业发展、招商引资、项目建设，组建招商联盟，汇聚各党组织行政职能、专业人才、资金政策、信息渠道等资源力量，围绕招商引资项目引进，实现跨区域、跨行业、跨隶属、跨层级的党组织问题共商、信息互通、优势互补、资源共享、工作共推，构建区域统筹、多方联动、集群发力、共建共享的党建工作新格局，为全县经济“稳中求进”发展提供坚强的组织保证。推动一批优质项目签约落地，形成新的项目储备，为实现全年工作目标提供有力支撑，形成一套有效管用的工作机制和典型经验，为今后招商引资工作续航添加新动能。</t>
  </si>
  <si>
    <t>完成时间</t>
  </si>
  <si>
    <t>开展绿色食品推介会</t>
  </si>
  <si>
    <t>外出开展绿色食品专项招商活动</t>
  </si>
  <si>
    <t>联盟成员满意度</t>
  </si>
  <si>
    <t>预算06表</t>
  </si>
  <si>
    <t>政府性基金预算支出预算表</t>
  </si>
  <si>
    <t>单位名称：昆明市发展和改革委员会</t>
  </si>
  <si>
    <t>政府性基金预算支出</t>
  </si>
  <si>
    <t>注：嵩明县商务和投资促进局2025年无政府性基金预算支出，故《2025年政府性基金预算支出预算表》为空表。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</si>
  <si>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</si>
  <si>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</si>
  <si>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</si>
  <si>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</si>
  <si>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</si>
  <si>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</si>
  <si>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</si>
  <si>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</si>
  <si>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</si>
  <si>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</si>
  <si>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</si>
  <si>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公务用车油料款经费</t>
  </si>
  <si>
    <t>车辆加油、添加燃料服务</t>
  </si>
  <si>
    <t>公务用车车辆维修和保养服务经费</t>
  </si>
  <si>
    <t>车辆维修和保养服务</t>
  </si>
  <si>
    <t>公务用车机动车保险服务经费</t>
  </si>
  <si>
    <t>机动车保险服务</t>
  </si>
  <si>
    <t>行政部门（事业部分）物业管理经费</t>
  </si>
  <si>
    <t>物业管理服务</t>
  </si>
  <si>
    <t>行政部门物业管理经费</t>
  </si>
  <si>
    <t>办公用复印纸采购经费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</si>
  <si>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</si>
  <si>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</si>
  <si>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</si>
  <si>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</si>
  <si>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</si>
  <si>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</si>
  <si>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</si>
  <si>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</si>
  <si>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</si>
  <si>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公务用车车辆维修和保养服务</t>
  </si>
  <si>
    <t>B1101 维修保养服务</t>
  </si>
  <si>
    <t>B 政府履职辅助性服务</t>
  </si>
  <si>
    <t>公务用车燃油</t>
  </si>
  <si>
    <t>B1107 其他适合通过市场化方式提供的后勤服务</t>
  </si>
  <si>
    <t>预算09-1表</t>
  </si>
  <si>
    <t>单位名称（项目）</t>
  </si>
  <si>
    <t>地区</t>
  </si>
  <si>
    <t>杨林经开区</t>
  </si>
  <si>
    <t>注：嵩明县商务和投资促进局2025年无对下转移支付预算，故《2025年对下转移支付预算表》为空表。</t>
  </si>
  <si>
    <t>预算09-2表</t>
  </si>
  <si>
    <t>注：嵩明县商务和投资促进局2025年无对下转移支付预算，故《2025年对下转移支付绩效目标表》为空表。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</si>
  <si>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</si>
  <si>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</si>
  <si>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</si>
  <si>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</si>
  <si>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</si>
  <si>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</si>
  <si>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</si>
  <si>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</si>
  <si>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注：嵩明县商务和投资促进局2025年无新增资产配置预算，故《2025年新增资产配置预算表》为空表。</t>
  </si>
  <si>
    <t>预算11表</t>
  </si>
  <si>
    <t>上级补助</t>
  </si>
  <si>
    <t>注：嵩明县商务和投资促进局2025年无上级转移支付补助项目支出预算，故《2025年上级转移支付补助项目支出预算表》为空表。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</si>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</sst>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hh:mm:ss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180" fontId="17" fillId="0" borderId="7">
      <alignment horizontal="right"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79" fontId="17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80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5" fillId="0" borderId="7" xfId="52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1:D36"/>
  <sheetViews>
    <sheetView showGridLines="0" showZeros="0" topLeftCell="A12" workbookViewId="0">
      <selection activeCell="A42" sqref="A42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"单位名称："&amp;"嵩明县商务和投资促进局"</f>
        <v>单位名称：嵩明县商务和投资促进局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10668271.48</v>
      </c>
      <c r="C6" s="166" t="s">
        <v>8</v>
      </c>
      <c r="D6" s="78">
        <v>3436458.79</v>
      </c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/>
      <c r="C9" s="197" t="s">
        <v>14</v>
      </c>
      <c r="D9" s="78"/>
    </row>
    <row r="10" ht="17.25" customHeight="1" spans="1:4">
      <c r="A10" s="166" t="s">
        <v>15</v>
      </c>
      <c r="B10" s="78">
        <v>19937.79</v>
      </c>
      <c r="C10" s="197" t="s">
        <v>16</v>
      </c>
      <c r="D10" s="78"/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1" t="s">
        <v>20</v>
      </c>
      <c r="D12" s="78"/>
    </row>
    <row r="13" ht="17.25" customHeight="1" spans="1:4">
      <c r="A13" s="166" t="s">
        <v>21</v>
      </c>
      <c r="B13" s="78"/>
      <c r="C13" s="31" t="s">
        <v>22</v>
      </c>
      <c r="D13" s="78">
        <v>871158.41</v>
      </c>
    </row>
    <row r="14" ht="17.25" customHeight="1" spans="1:4">
      <c r="A14" s="166" t="s">
        <v>23</v>
      </c>
      <c r="B14" s="78"/>
      <c r="C14" s="31" t="s">
        <v>24</v>
      </c>
      <c r="D14" s="78">
        <v>352718.95</v>
      </c>
    </row>
    <row r="15" ht="17.25" customHeight="1" spans="1:4">
      <c r="A15" s="166" t="s">
        <v>25</v>
      </c>
      <c r="B15" s="109">
        <v>19937.79</v>
      </c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7"/>
      <c r="B17" s="78"/>
      <c r="C17" s="31" t="s">
        <v>28</v>
      </c>
      <c r="D17" s="78"/>
    </row>
    <row r="18" ht="17.25" customHeight="1" spans="1:4">
      <c r="A18" s="167"/>
      <c r="B18" s="78"/>
      <c r="C18" s="31" t="s">
        <v>29</v>
      </c>
      <c r="D18" s="78"/>
    </row>
    <row r="19" ht="17.25" customHeight="1" spans="1:4">
      <c r="A19" s="167"/>
      <c r="B19" s="78"/>
      <c r="C19" s="31" t="s">
        <v>30</v>
      </c>
      <c r="D19" s="78"/>
    </row>
    <row r="20" ht="17.25" customHeight="1" spans="1:4">
      <c r="A20" s="167"/>
      <c r="B20" s="78"/>
      <c r="C20" s="31" t="s">
        <v>31</v>
      </c>
      <c r="D20" s="78">
        <v>5704500</v>
      </c>
    </row>
    <row r="21" ht="17.25" customHeight="1" spans="1:4">
      <c r="A21" s="167"/>
      <c r="B21" s="78"/>
      <c r="C21" s="31" t="s">
        <v>32</v>
      </c>
      <c r="D21" s="78"/>
    </row>
    <row r="22" ht="17.25" customHeight="1" spans="1:4">
      <c r="A22" s="167"/>
      <c r="B22" s="78"/>
      <c r="C22" s="31" t="s">
        <v>33</v>
      </c>
      <c r="D22" s="78"/>
    </row>
    <row r="23" ht="17.25" customHeight="1" spans="1:4">
      <c r="A23" s="167"/>
      <c r="B23" s="78"/>
      <c r="C23" s="31" t="s">
        <v>34</v>
      </c>
      <c r="D23" s="78"/>
    </row>
    <row r="24" ht="17.25" customHeight="1" spans="1:4">
      <c r="A24" s="167"/>
      <c r="B24" s="78"/>
      <c r="C24" s="31" t="s">
        <v>35</v>
      </c>
      <c r="D24" s="78">
        <v>323373.12</v>
      </c>
    </row>
    <row r="25" ht="17.25" customHeight="1" spans="1:4">
      <c r="A25" s="167"/>
      <c r="B25" s="78"/>
      <c r="C25" s="31" t="s">
        <v>36</v>
      </c>
      <c r="D25" s="78"/>
    </row>
    <row r="26" ht="17.25" customHeight="1" spans="1:4">
      <c r="A26" s="167"/>
      <c r="B26" s="78"/>
      <c r="C26" s="147" t="s">
        <v>37</v>
      </c>
      <c r="D26" s="78"/>
    </row>
    <row r="27" ht="17.25" customHeight="1" spans="1:4">
      <c r="A27" s="167"/>
      <c r="B27" s="78"/>
      <c r="C27" s="31" t="s">
        <v>38</v>
      </c>
      <c r="D27" s="78"/>
    </row>
    <row r="28" ht="16.5" customHeight="1" spans="1:4">
      <c r="A28" s="167"/>
      <c r="B28" s="78"/>
      <c r="C28" s="31" t="s">
        <v>39</v>
      </c>
      <c r="D28" s="78"/>
    </row>
    <row r="29" ht="16.5" customHeight="1" spans="1:4">
      <c r="A29" s="167"/>
      <c r="B29" s="78"/>
      <c r="C29" s="147" t="s">
        <v>40</v>
      </c>
      <c r="D29" s="78"/>
    </row>
    <row r="30" ht="17.25" customHeight="1" spans="1:4">
      <c r="A30" s="167"/>
      <c r="B30" s="78"/>
      <c r="C30" s="147" t="s">
        <v>41</v>
      </c>
      <c r="D30" s="78"/>
    </row>
    <row r="31" ht="17.25" customHeight="1" spans="1:4">
      <c r="A31" s="167"/>
      <c r="B31" s="78"/>
      <c r="C31" s="31" t="s">
        <v>42</v>
      </c>
      <c r="D31" s="78"/>
    </row>
    <row r="32" ht="16.5" customHeight="1" spans="1:4">
      <c r="A32" s="167" t="s">
        <v>43</v>
      </c>
      <c r="B32" s="78">
        <v>10688209.27</v>
      </c>
      <c r="C32" s="167" t="s">
        <v>44</v>
      </c>
      <c r="D32" s="78">
        <v>10688209.27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8" t="s">
        <v>50</v>
      </c>
      <c r="B36" s="78">
        <v>10688209.27</v>
      </c>
      <c r="C36" s="168" t="s">
        <v>51</v>
      </c>
      <c r="D36" s="78">
        <v>10688209.27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</sheetPr>
  <dimension ref="A1:F22"/>
  <sheetViews>
    <sheetView showZeros="0" workbookViewId="0">
      <selection activeCell="E18" sqref="E18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405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406</v>
      </c>
      <c r="C2" s="124"/>
      <c r="D2" s="125"/>
      <c r="E2" s="125"/>
      <c r="F2" s="125"/>
    </row>
    <row r="3" ht="13.5" customHeight="1" spans="1:6">
      <c r="A3" s="4" t="str">
        <f>"单位名称："&amp;"嵩明县商务和投资促进局"</f>
        <v>单位名称：嵩明县商务和投资促进局</v>
      </c>
      <c r="B3" s="4" t="s">
        <v>407</v>
      </c>
      <c r="C3" s="120"/>
      <c r="D3" s="122"/>
      <c r="E3" s="122"/>
      <c r="F3" s="119" t="s">
        <v>1</v>
      </c>
    </row>
    <row r="4" ht="19.5" customHeight="1" spans="1:6">
      <c r="A4" s="126" t="s">
        <v>195</v>
      </c>
      <c r="B4" s="127" t="s">
        <v>72</v>
      </c>
      <c r="C4" s="126" t="s">
        <v>73</v>
      </c>
      <c r="D4" s="10" t="s">
        <v>408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185</v>
      </c>
      <c r="B9" s="132" t="s">
        <v>185</v>
      </c>
      <c r="C9" s="133" t="s">
        <v>185</v>
      </c>
      <c r="D9" s="78"/>
      <c r="E9" s="78"/>
      <c r="F9" s="78"/>
    </row>
    <row r="10" customHeight="1" spans="1:6">
      <c r="A10" s="35" t="s">
        <v>409</v>
      </c>
      <c r="B10" s="35"/>
      <c r="C10" s="35"/>
      <c r="D10" s="35"/>
      <c r="E10" s="35"/>
      <c r="F10" s="35"/>
    </row>
    <row r="22" customHeight="1" spans="3:3">
      <c r="C22" s="13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</sheetPr>
  <dimension ref="A1:S15"/>
  <sheetViews>
    <sheetView showZeros="0" workbookViewId="0">
      <selection activeCell="D26" sqref="D26"/>
    </sheetView>
  </sheetViews>
  <sheetFormatPr defaultColWidth="9.125" defaultRowHeight="14.25" customHeight="1"/>
  <cols>
    <col min="1" max="1" width="20.125" customWidth="1"/>
    <col min="2" max="2" width="19.5" customWidth="1"/>
    <col min="3" max="3" width="22.375" customWidth="1"/>
    <col min="4" max="4" width="25.75" customWidth="1"/>
    <col min="5" max="5" width="20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80"/>
      <c r="C1" s="80"/>
      <c r="R1" s="2"/>
      <c r="S1" s="2" t="s">
        <v>410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"单位名称："&amp;"嵩明县商务和投资促进局"</f>
        <v>单位名称：嵩明县商务和投资促进局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194</v>
      </c>
      <c r="B4" s="83" t="s">
        <v>195</v>
      </c>
      <c r="C4" s="83" t="s">
        <v>411</v>
      </c>
      <c r="D4" s="84" t="s">
        <v>412</v>
      </c>
      <c r="E4" s="84" t="s">
        <v>413</v>
      </c>
      <c r="F4" s="84" t="s">
        <v>414</v>
      </c>
      <c r="G4" s="84" t="s">
        <v>415</v>
      </c>
      <c r="H4" s="84" t="s">
        <v>416</v>
      </c>
      <c r="I4" s="97" t="s">
        <v>202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417</v>
      </c>
      <c r="L5" s="86" t="s">
        <v>418</v>
      </c>
      <c r="M5" s="99" t="s">
        <v>419</v>
      </c>
      <c r="N5" s="100" t="s">
        <v>420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70</v>
      </c>
      <c r="B8" s="90" t="s">
        <v>70</v>
      </c>
      <c r="C8" s="90" t="s">
        <v>240</v>
      </c>
      <c r="D8" s="91" t="s">
        <v>421</v>
      </c>
      <c r="E8" s="91" t="s">
        <v>422</v>
      </c>
      <c r="F8" s="91" t="s">
        <v>370</v>
      </c>
      <c r="G8" s="113">
        <v>1</v>
      </c>
      <c r="H8" s="78"/>
      <c r="I8" s="78">
        <v>10000</v>
      </c>
      <c r="J8" s="78">
        <v>10000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89" t="s">
        <v>70</v>
      </c>
      <c r="B9" s="90" t="s">
        <v>70</v>
      </c>
      <c r="C9" s="90" t="s">
        <v>240</v>
      </c>
      <c r="D9" s="91" t="s">
        <v>423</v>
      </c>
      <c r="E9" s="91" t="s">
        <v>424</v>
      </c>
      <c r="F9" s="91" t="s">
        <v>370</v>
      </c>
      <c r="G9" s="113">
        <v>1</v>
      </c>
      <c r="H9" s="78">
        <v>5000</v>
      </c>
      <c r="I9" s="78">
        <v>5000</v>
      </c>
      <c r="J9" s="78">
        <v>5000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89" t="s">
        <v>70</v>
      </c>
      <c r="B10" s="90" t="s">
        <v>70</v>
      </c>
      <c r="C10" s="90" t="s">
        <v>240</v>
      </c>
      <c r="D10" s="91" t="s">
        <v>425</v>
      </c>
      <c r="E10" s="91" t="s">
        <v>426</v>
      </c>
      <c r="F10" s="91" t="s">
        <v>370</v>
      </c>
      <c r="G10" s="113">
        <v>1</v>
      </c>
      <c r="H10" s="78"/>
      <c r="I10" s="78">
        <v>4000</v>
      </c>
      <c r="J10" s="78">
        <v>4000</v>
      </c>
      <c r="K10" s="78"/>
      <c r="L10" s="78"/>
      <c r="M10" s="78"/>
      <c r="N10" s="78"/>
      <c r="O10" s="78"/>
      <c r="P10" s="109"/>
      <c r="Q10" s="109"/>
      <c r="R10" s="78"/>
      <c r="S10" s="78"/>
    </row>
    <row r="11" ht="21" customHeight="1" spans="1:19">
      <c r="A11" s="89" t="s">
        <v>70</v>
      </c>
      <c r="B11" s="90" t="s">
        <v>70</v>
      </c>
      <c r="C11" s="90" t="s">
        <v>248</v>
      </c>
      <c r="D11" s="91" t="s">
        <v>427</v>
      </c>
      <c r="E11" s="91" t="s">
        <v>428</v>
      </c>
      <c r="F11" s="91" t="s">
        <v>370</v>
      </c>
      <c r="G11" s="113">
        <v>1</v>
      </c>
      <c r="H11" s="78">
        <v>1800</v>
      </c>
      <c r="I11" s="78">
        <v>1800</v>
      </c>
      <c r="J11" s="78">
        <v>1800</v>
      </c>
      <c r="K11" s="78"/>
      <c r="L11" s="78"/>
      <c r="M11" s="78"/>
      <c r="N11" s="78"/>
      <c r="O11" s="78"/>
      <c r="P11" s="109"/>
      <c r="Q11" s="109"/>
      <c r="R11" s="78"/>
      <c r="S11" s="78"/>
    </row>
    <row r="12" ht="21" customHeight="1" spans="1:19">
      <c r="A12" s="89" t="s">
        <v>70</v>
      </c>
      <c r="B12" s="90" t="s">
        <v>70</v>
      </c>
      <c r="C12" s="90" t="s">
        <v>248</v>
      </c>
      <c r="D12" s="91" t="s">
        <v>429</v>
      </c>
      <c r="E12" s="91" t="s">
        <v>428</v>
      </c>
      <c r="F12" s="91" t="s">
        <v>370</v>
      </c>
      <c r="G12" s="113">
        <v>1</v>
      </c>
      <c r="H12" s="78">
        <v>1800</v>
      </c>
      <c r="I12" s="78">
        <v>1800</v>
      </c>
      <c r="J12" s="78">
        <v>1800</v>
      </c>
      <c r="K12" s="78"/>
      <c r="L12" s="78"/>
      <c r="M12" s="78"/>
      <c r="N12" s="78"/>
      <c r="O12" s="78"/>
      <c r="P12" s="109"/>
      <c r="Q12" s="109"/>
      <c r="R12" s="78"/>
      <c r="S12" s="78"/>
    </row>
    <row r="13" ht="21" customHeight="1" spans="1:19">
      <c r="A13" s="89" t="s">
        <v>70</v>
      </c>
      <c r="B13" s="90" t="s">
        <v>70</v>
      </c>
      <c r="C13" s="90" t="s">
        <v>289</v>
      </c>
      <c r="D13" s="91" t="s">
        <v>430</v>
      </c>
      <c r="E13" s="91" t="s">
        <v>431</v>
      </c>
      <c r="F13" s="91" t="s">
        <v>370</v>
      </c>
      <c r="G13" s="113">
        <v>1</v>
      </c>
      <c r="H13" s="78">
        <v>14000</v>
      </c>
      <c r="I13" s="78">
        <v>14000</v>
      </c>
      <c r="J13" s="78">
        <v>14000</v>
      </c>
      <c r="K13" s="78"/>
      <c r="L13" s="78"/>
      <c r="M13" s="78"/>
      <c r="N13" s="78"/>
      <c r="O13" s="78"/>
      <c r="P13" s="109"/>
      <c r="Q13" s="109"/>
      <c r="R13" s="78"/>
      <c r="S13" s="78"/>
    </row>
    <row r="14" ht="21" customHeight="1" spans="1:19">
      <c r="A14" s="92" t="s">
        <v>185</v>
      </c>
      <c r="B14" s="93"/>
      <c r="C14" s="93"/>
      <c r="D14" s="94"/>
      <c r="E14" s="94"/>
      <c r="F14" s="94"/>
      <c r="G14" s="114"/>
      <c r="H14" s="78">
        <v>22600</v>
      </c>
      <c r="I14" s="78">
        <v>36600</v>
      </c>
      <c r="J14" s="78">
        <v>36600</v>
      </c>
      <c r="K14" s="78"/>
      <c r="L14" s="78"/>
      <c r="M14" s="78"/>
      <c r="N14" s="78"/>
      <c r="O14" s="78"/>
      <c r="P14" s="109"/>
      <c r="Q14" s="109"/>
      <c r="R14" s="78"/>
      <c r="S14" s="78"/>
    </row>
    <row r="15" ht="21" customHeight="1" spans="1:19">
      <c r="A15" s="115" t="s">
        <v>432</v>
      </c>
      <c r="B15" s="116"/>
      <c r="C15" s="116"/>
      <c r="D15" s="115"/>
      <c r="E15" s="115"/>
      <c r="F15" s="115"/>
      <c r="G15" s="117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</sheetPr>
  <dimension ref="A1:T10"/>
  <sheetViews>
    <sheetView showZeros="0" workbookViewId="0">
      <selection activeCell="H16" sqref="H16"/>
    </sheetView>
  </sheetViews>
  <sheetFormatPr defaultColWidth="9.125" defaultRowHeight="14.25" customHeight="1"/>
  <cols>
    <col min="1" max="1" width="20.25" customWidth="1"/>
    <col min="2" max="2" width="19.375" customWidth="1"/>
    <col min="3" max="3" width="18.125" customWidth="1"/>
    <col min="4" max="4" width="23" customWidth="1"/>
    <col min="5" max="5" width="34.375" customWidth="1"/>
    <col min="6" max="6" width="17.25" customWidth="1"/>
    <col min="7" max="7" width="18.125" customWidth="1"/>
    <col min="8" max="8" width="20.625" customWidth="1"/>
    <col min="9" max="9" width="23.25" customWidth="1"/>
    <col min="10" max="18" width="20.375" customWidth="1"/>
    <col min="19" max="20" width="20.25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433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"单位名称："&amp;"嵩明县商务和投资促进局"</f>
        <v>单位名称：嵩明县商务和投资促进局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194</v>
      </c>
      <c r="B4" s="83" t="s">
        <v>195</v>
      </c>
      <c r="C4" s="83" t="s">
        <v>411</v>
      </c>
      <c r="D4" s="83" t="s">
        <v>434</v>
      </c>
      <c r="E4" s="83" t="s">
        <v>435</v>
      </c>
      <c r="F4" s="83" t="s">
        <v>436</v>
      </c>
      <c r="G4" s="83" t="s">
        <v>437</v>
      </c>
      <c r="H4" s="84" t="s">
        <v>438</v>
      </c>
      <c r="I4" s="84" t="s">
        <v>439</v>
      </c>
      <c r="J4" s="97" t="s">
        <v>202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417</v>
      </c>
      <c r="M5" s="86" t="s">
        <v>418</v>
      </c>
      <c r="N5" s="99" t="s">
        <v>419</v>
      </c>
      <c r="O5" s="100" t="s">
        <v>420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 t="s">
        <v>70</v>
      </c>
      <c r="B8" s="90" t="s">
        <v>70</v>
      </c>
      <c r="C8" s="90" t="s">
        <v>240</v>
      </c>
      <c r="D8" s="90" t="s">
        <v>440</v>
      </c>
      <c r="E8" s="90" t="s">
        <v>441</v>
      </c>
      <c r="F8" s="90" t="s">
        <v>75</v>
      </c>
      <c r="G8" s="90" t="s">
        <v>442</v>
      </c>
      <c r="H8" s="91" t="s">
        <v>98</v>
      </c>
      <c r="I8" s="91" t="s">
        <v>440</v>
      </c>
      <c r="J8" s="78">
        <v>5000</v>
      </c>
      <c r="K8" s="78">
        <v>5000</v>
      </c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89" t="s">
        <v>70</v>
      </c>
      <c r="B9" s="90" t="s">
        <v>70</v>
      </c>
      <c r="C9" s="90" t="s">
        <v>240</v>
      </c>
      <c r="D9" s="90" t="s">
        <v>443</v>
      </c>
      <c r="E9" s="90" t="s">
        <v>444</v>
      </c>
      <c r="F9" s="90" t="s">
        <v>75</v>
      </c>
      <c r="G9" s="90" t="s">
        <v>442</v>
      </c>
      <c r="H9" s="91" t="s">
        <v>98</v>
      </c>
      <c r="I9" s="91" t="s">
        <v>443</v>
      </c>
      <c r="J9" s="78">
        <v>10000</v>
      </c>
      <c r="K9" s="78">
        <v>10000</v>
      </c>
      <c r="L9" s="78"/>
      <c r="M9" s="78"/>
      <c r="N9" s="78"/>
      <c r="O9" s="78"/>
      <c r="P9" s="78"/>
      <c r="Q9" s="109"/>
      <c r="R9" s="109"/>
      <c r="S9" s="78"/>
      <c r="T9" s="78"/>
    </row>
    <row r="10" ht="21" customHeight="1" spans="1:20">
      <c r="A10" s="92" t="s">
        <v>185</v>
      </c>
      <c r="B10" s="93"/>
      <c r="C10" s="93"/>
      <c r="D10" s="93"/>
      <c r="E10" s="93"/>
      <c r="F10" s="93"/>
      <c r="G10" s="93"/>
      <c r="H10" s="94"/>
      <c r="I10" s="102"/>
      <c r="J10" s="78">
        <v>15000</v>
      </c>
      <c r="K10" s="78">
        <v>15000</v>
      </c>
      <c r="L10" s="78"/>
      <c r="M10" s="78"/>
      <c r="N10" s="78"/>
      <c r="O10" s="78"/>
      <c r="P10" s="78"/>
      <c r="Q10" s="109"/>
      <c r="R10" s="109"/>
      <c r="S10" s="78"/>
      <c r="T10" s="78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</sheetPr>
  <dimension ref="A1:E9"/>
  <sheetViews>
    <sheetView showZeros="0" workbookViewId="0">
      <selection activeCell="A9" sqref="A9:E9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4:5">
      <c r="D1" s="71"/>
      <c r="E1" s="2" t="s">
        <v>445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"单位名称："&amp;"嵩明县商务和投资促进局"</f>
        <v>单位名称：嵩明县商务和投资促进局</v>
      </c>
      <c r="B3" s="74"/>
      <c r="C3" s="74"/>
      <c r="D3" s="75"/>
      <c r="E3" s="7" t="s">
        <v>1</v>
      </c>
    </row>
    <row r="4" ht="19.5" customHeight="1" spans="1:5">
      <c r="A4" s="27" t="s">
        <v>446</v>
      </c>
      <c r="B4" s="10" t="s">
        <v>202</v>
      </c>
      <c r="C4" s="11"/>
      <c r="D4" s="11"/>
      <c r="E4" s="68" t="s">
        <v>447</v>
      </c>
    </row>
    <row r="5" ht="40.5" customHeight="1" spans="1:5">
      <c r="A5" s="18"/>
      <c r="B5" s="28" t="s">
        <v>55</v>
      </c>
      <c r="C5" s="9" t="s">
        <v>58</v>
      </c>
      <c r="D5" s="76" t="s">
        <v>417</v>
      </c>
      <c r="E5" s="36" t="s">
        <v>448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5">
      <c r="A9" s="35" t="s">
        <v>449</v>
      </c>
      <c r="B9" s="35"/>
      <c r="C9" s="35"/>
      <c r="D9" s="35"/>
      <c r="E9" s="35"/>
    </row>
  </sheetData>
  <mergeCells count="5">
    <mergeCell ref="A2:E2"/>
    <mergeCell ref="A3:D3"/>
    <mergeCell ref="B4:D4"/>
    <mergeCell ref="A9:E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</sheetPr>
  <dimension ref="A1:J8"/>
  <sheetViews>
    <sheetView showZeros="0" workbookViewId="0">
      <selection activeCell="A8" sqref="A8:J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450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"单位名称："&amp;"嵩明县商务和投资促进局"</f>
        <v>单位名称：嵩明县商务和投资促进局</v>
      </c>
    </row>
    <row r="4" ht="44.25" customHeight="1" spans="1:10">
      <c r="A4" s="67" t="s">
        <v>446</v>
      </c>
      <c r="B4" s="67" t="s">
        <v>312</v>
      </c>
      <c r="C4" s="67" t="s">
        <v>313</v>
      </c>
      <c r="D4" s="67" t="s">
        <v>314</v>
      </c>
      <c r="E4" s="67" t="s">
        <v>315</v>
      </c>
      <c r="F4" s="68" t="s">
        <v>316</v>
      </c>
      <c r="G4" s="67" t="s">
        <v>317</v>
      </c>
      <c r="H4" s="68" t="s">
        <v>318</v>
      </c>
      <c r="I4" s="68" t="s">
        <v>319</v>
      </c>
      <c r="J4" s="67" t="s">
        <v>320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35" t="s">
        <v>451</v>
      </c>
      <c r="B8" s="35"/>
      <c r="C8" s="35"/>
      <c r="D8" s="35"/>
      <c r="E8" s="35"/>
      <c r="F8" s="35"/>
      <c r="G8" s="35"/>
      <c r="H8" s="35"/>
      <c r="I8" s="35"/>
      <c r="J8" s="3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</sheetPr>
  <dimension ref="A1:I9"/>
  <sheetViews>
    <sheetView showZeros="0" workbookViewId="0">
      <selection activeCell="C17" sqref="C17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452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"单位名称："&amp;"嵩明县商务和投资促进局"</f>
        <v>单位名称：嵩明县商务和投资促进局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194</v>
      </c>
      <c r="B4" s="48" t="s">
        <v>195</v>
      </c>
      <c r="C4" s="49" t="s">
        <v>453</v>
      </c>
      <c r="D4" s="47" t="s">
        <v>454</v>
      </c>
      <c r="E4" s="47" t="s">
        <v>455</v>
      </c>
      <c r="F4" s="47" t="s">
        <v>456</v>
      </c>
      <c r="G4" s="48" t="s">
        <v>457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415</v>
      </c>
      <c r="H5" s="48" t="s">
        <v>458</v>
      </c>
      <c r="I5" s="48" t="s">
        <v>459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s="35" t="s">
        <v>460</v>
      </c>
      <c r="B9" s="35"/>
      <c r="C9" s="35"/>
      <c r="D9" s="35"/>
      <c r="E9" s="35"/>
      <c r="F9" s="35"/>
      <c r="G9" s="35"/>
      <c r="H9" s="35"/>
      <c r="I9" s="35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</sheetPr>
  <dimension ref="A1:K11"/>
  <sheetViews>
    <sheetView showZeros="0" workbookViewId="0">
      <selection activeCell="G28" sqref="G2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461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"单位名称："&amp;"嵩明县商务和投资促进局"</f>
        <v>单位名称：嵩明县商务和投资促进局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281</v>
      </c>
      <c r="B4" s="8" t="s">
        <v>197</v>
      </c>
      <c r="C4" s="8" t="s">
        <v>282</v>
      </c>
      <c r="D4" s="9" t="s">
        <v>198</v>
      </c>
      <c r="E4" s="9" t="s">
        <v>199</v>
      </c>
      <c r="F4" s="9" t="s">
        <v>283</v>
      </c>
      <c r="G4" s="9" t="s">
        <v>284</v>
      </c>
      <c r="H4" s="27" t="s">
        <v>55</v>
      </c>
      <c r="I4" s="10" t="s">
        <v>462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1">
      <c r="A11" s="35" t="s">
        <v>463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</sheetPr>
  <dimension ref="A1:G13"/>
  <sheetViews>
    <sheetView showZeros="0" workbookViewId="0">
      <selection activeCell="A15" sqref="A15:A18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2" t="s">
        <v>464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"单位名称："&amp;"嵩明县商务和投资促进局"</f>
        <v>单位名称：嵩明县商务和投资促进局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282</v>
      </c>
      <c r="B4" s="8" t="s">
        <v>281</v>
      </c>
      <c r="C4" s="8" t="s">
        <v>197</v>
      </c>
      <c r="D4" s="9" t="s">
        <v>465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6204500</v>
      </c>
      <c r="F8" s="22"/>
      <c r="G8" s="22"/>
    </row>
    <row r="9" ht="18.75" customHeight="1" spans="1:7">
      <c r="A9" s="20"/>
      <c r="B9" s="20" t="s">
        <v>466</v>
      </c>
      <c r="C9" s="20" t="s">
        <v>289</v>
      </c>
      <c r="D9" s="20" t="s">
        <v>467</v>
      </c>
      <c r="E9" s="22">
        <v>500000</v>
      </c>
      <c r="F9" s="22"/>
      <c r="G9" s="22"/>
    </row>
    <row r="10" ht="46" customHeight="1" spans="1:7">
      <c r="A10" s="23"/>
      <c r="B10" s="20" t="s">
        <v>468</v>
      </c>
      <c r="C10" s="20" t="s">
        <v>304</v>
      </c>
      <c r="D10" s="20" t="s">
        <v>467</v>
      </c>
      <c r="E10" s="22">
        <v>200000</v>
      </c>
      <c r="F10" s="22"/>
      <c r="G10" s="22"/>
    </row>
    <row r="11" ht="30" customHeight="1" spans="1:7">
      <c r="A11" s="23"/>
      <c r="B11" s="20" t="s">
        <v>468</v>
      </c>
      <c r="C11" s="20" t="s">
        <v>306</v>
      </c>
      <c r="D11" s="20" t="s">
        <v>467</v>
      </c>
      <c r="E11" s="22">
        <v>5000000</v>
      </c>
      <c r="F11" s="22"/>
      <c r="G11" s="22"/>
    </row>
    <row r="12" ht="30" customHeight="1" spans="1:7">
      <c r="A12" s="23"/>
      <c r="B12" s="20" t="s">
        <v>468</v>
      </c>
      <c r="C12" s="20" t="s">
        <v>310</v>
      </c>
      <c r="D12" s="20" t="s">
        <v>467</v>
      </c>
      <c r="E12" s="22">
        <v>504500</v>
      </c>
      <c r="F12" s="22"/>
      <c r="G12" s="22"/>
    </row>
    <row r="13" ht="18.75" customHeight="1" spans="1:7">
      <c r="A13" s="24" t="s">
        <v>55</v>
      </c>
      <c r="B13" s="25" t="s">
        <v>469</v>
      </c>
      <c r="C13" s="25"/>
      <c r="D13" s="26"/>
      <c r="E13" s="22">
        <v>6204500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1:S9"/>
  <sheetViews>
    <sheetView showGridLines="0" showZeros="0" topLeftCell="H1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"单位名称："&amp;"嵩明县商务和投资促进局"</f>
        <v>单位名称：嵩明县商务和投资促进局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2"/>
      <c r="C6" s="114"/>
      <c r="D6" s="114"/>
      <c r="E6" s="114"/>
      <c r="F6" s="114"/>
      <c r="G6" s="114"/>
      <c r="H6" s="114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9">
        <v>10688209.27</v>
      </c>
      <c r="D8" s="78">
        <v>10688209.27</v>
      </c>
      <c r="E8" s="78">
        <v>10668271.48</v>
      </c>
      <c r="F8" s="78"/>
      <c r="G8" s="78"/>
      <c r="H8" s="78"/>
      <c r="I8" s="78">
        <v>19937.79</v>
      </c>
      <c r="J8" s="78"/>
      <c r="K8" s="78"/>
      <c r="L8" s="78"/>
      <c r="M8" s="78"/>
      <c r="N8" s="78">
        <v>19937.79</v>
      </c>
      <c r="O8" s="78"/>
      <c r="P8" s="78"/>
      <c r="Q8" s="78"/>
      <c r="R8" s="78"/>
      <c r="S8" s="78"/>
    </row>
    <row r="9" ht="18" customHeight="1" spans="1:19">
      <c r="A9" s="49" t="s">
        <v>55</v>
      </c>
      <c r="B9" s="191"/>
      <c r="C9" s="78">
        <v>10688209.27</v>
      </c>
      <c r="D9" s="78">
        <v>10688209.27</v>
      </c>
      <c r="E9" s="78">
        <v>10668271.48</v>
      </c>
      <c r="F9" s="78"/>
      <c r="G9" s="78"/>
      <c r="H9" s="78"/>
      <c r="I9" s="78">
        <v>19937.79</v>
      </c>
      <c r="J9" s="78"/>
      <c r="K9" s="78"/>
      <c r="L9" s="78"/>
      <c r="M9" s="78"/>
      <c r="N9" s="78">
        <v>19937.79</v>
      </c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33"/>
  <sheetViews>
    <sheetView showGridLines="0" showZeros="0" topLeftCell="E1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"单位名称："&amp;"嵩明县商务和投资促进局"</f>
        <v>单位名称：嵩明县商务和投资促进局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3436458.79</v>
      </c>
      <c r="D7" s="78">
        <v>3416521</v>
      </c>
      <c r="E7" s="78">
        <v>2916521</v>
      </c>
      <c r="F7" s="78">
        <v>500000</v>
      </c>
      <c r="G7" s="78"/>
      <c r="H7" s="78"/>
      <c r="I7" s="78"/>
      <c r="J7" s="78">
        <v>19937.79</v>
      </c>
      <c r="K7" s="78"/>
      <c r="L7" s="78"/>
      <c r="M7" s="78"/>
      <c r="N7" s="78"/>
      <c r="O7" s="78">
        <v>19937.79</v>
      </c>
    </row>
    <row r="8" ht="21" customHeight="1" spans="1:15">
      <c r="A8" s="178" t="s">
        <v>99</v>
      </c>
      <c r="B8" s="178" t="s">
        <v>100</v>
      </c>
      <c r="C8" s="78">
        <v>3436458.79</v>
      </c>
      <c r="D8" s="78">
        <v>3416521</v>
      </c>
      <c r="E8" s="78">
        <v>2916521</v>
      </c>
      <c r="F8" s="78">
        <v>500000</v>
      </c>
      <c r="G8" s="78"/>
      <c r="H8" s="78"/>
      <c r="I8" s="78"/>
      <c r="J8" s="78">
        <v>19937.79</v>
      </c>
      <c r="K8" s="78"/>
      <c r="L8" s="78"/>
      <c r="M8" s="78"/>
      <c r="N8" s="78"/>
      <c r="O8" s="78">
        <v>19937.79</v>
      </c>
    </row>
    <row r="9" ht="21" customHeight="1" spans="1:15">
      <c r="A9" s="179" t="s">
        <v>101</v>
      </c>
      <c r="B9" s="179" t="s">
        <v>102</v>
      </c>
      <c r="C9" s="78">
        <v>2936458.79</v>
      </c>
      <c r="D9" s="78">
        <v>2916521</v>
      </c>
      <c r="E9" s="78">
        <v>2916521</v>
      </c>
      <c r="F9" s="78"/>
      <c r="G9" s="78"/>
      <c r="H9" s="78"/>
      <c r="I9" s="78"/>
      <c r="J9" s="78">
        <v>19937.79</v>
      </c>
      <c r="K9" s="78"/>
      <c r="L9" s="78"/>
      <c r="M9" s="78"/>
      <c r="N9" s="78"/>
      <c r="O9" s="78">
        <v>19937.79</v>
      </c>
    </row>
    <row r="10" ht="21" customHeight="1" spans="1:15">
      <c r="A10" s="179" t="s">
        <v>103</v>
      </c>
      <c r="B10" s="179" t="s">
        <v>104</v>
      </c>
      <c r="C10" s="78">
        <v>500000</v>
      </c>
      <c r="D10" s="78">
        <v>500000</v>
      </c>
      <c r="E10" s="78"/>
      <c r="F10" s="78">
        <v>500000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56" t="s">
        <v>105</v>
      </c>
      <c r="B11" s="56" t="s">
        <v>106</v>
      </c>
      <c r="C11" s="78">
        <v>871158.41</v>
      </c>
      <c r="D11" s="78">
        <v>871158.41</v>
      </c>
      <c r="E11" s="78">
        <v>871158.41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8" t="s">
        <v>107</v>
      </c>
      <c r="B12" s="178" t="s">
        <v>108</v>
      </c>
      <c r="C12" s="78">
        <v>860506</v>
      </c>
      <c r="D12" s="78">
        <v>860506</v>
      </c>
      <c r="E12" s="78">
        <v>860506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109</v>
      </c>
      <c r="B13" s="179" t="s">
        <v>110</v>
      </c>
      <c r="C13" s="78">
        <v>506574</v>
      </c>
      <c r="D13" s="78">
        <v>506574</v>
      </c>
      <c r="E13" s="78">
        <v>506574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9" t="s">
        <v>111</v>
      </c>
      <c r="B14" s="179" t="s">
        <v>112</v>
      </c>
      <c r="C14" s="78">
        <v>353932</v>
      </c>
      <c r="D14" s="78">
        <v>353932</v>
      </c>
      <c r="E14" s="78">
        <v>353932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8" t="s">
        <v>113</v>
      </c>
      <c r="B15" s="178" t="s">
        <v>114</v>
      </c>
      <c r="C15" s="78">
        <v>10652.41</v>
      </c>
      <c r="D15" s="78">
        <v>10652.41</v>
      </c>
      <c r="E15" s="78">
        <v>10652.41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9" t="s">
        <v>115</v>
      </c>
      <c r="B16" s="179" t="s">
        <v>114</v>
      </c>
      <c r="C16" s="78">
        <v>10652.41</v>
      </c>
      <c r="D16" s="78">
        <v>10652.41</v>
      </c>
      <c r="E16" s="78">
        <v>10652.41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56" t="s">
        <v>116</v>
      </c>
      <c r="B17" s="56" t="s">
        <v>117</v>
      </c>
      <c r="C17" s="78">
        <v>352718.95</v>
      </c>
      <c r="D17" s="78">
        <v>352718.95</v>
      </c>
      <c r="E17" s="78">
        <v>352718.95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8" t="s">
        <v>118</v>
      </c>
      <c r="B18" s="178" t="s">
        <v>119</v>
      </c>
      <c r="C18" s="78">
        <v>352718.95</v>
      </c>
      <c r="D18" s="78">
        <v>352718.95</v>
      </c>
      <c r="E18" s="78">
        <v>352718.95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9" t="s">
        <v>120</v>
      </c>
      <c r="B19" s="179" t="s">
        <v>121</v>
      </c>
      <c r="C19" s="78">
        <v>148935.53</v>
      </c>
      <c r="D19" s="78">
        <v>148935.53</v>
      </c>
      <c r="E19" s="78">
        <v>148935.53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9" t="s">
        <v>122</v>
      </c>
      <c r="B20" s="179" t="s">
        <v>123</v>
      </c>
      <c r="C20" s="78">
        <v>83258.5</v>
      </c>
      <c r="D20" s="78">
        <v>83258.5</v>
      </c>
      <c r="E20" s="78">
        <v>83258.5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9" t="s">
        <v>124</v>
      </c>
      <c r="B21" s="179" t="s">
        <v>125</v>
      </c>
      <c r="C21" s="78">
        <v>104843.8</v>
      </c>
      <c r="D21" s="78">
        <v>104843.8</v>
      </c>
      <c r="E21" s="78">
        <v>104843.8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9" t="s">
        <v>126</v>
      </c>
      <c r="B22" s="179" t="s">
        <v>127</v>
      </c>
      <c r="C22" s="78">
        <v>15681.12</v>
      </c>
      <c r="D22" s="78">
        <v>15681.12</v>
      </c>
      <c r="E22" s="78">
        <v>15681.12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6" t="s">
        <v>128</v>
      </c>
      <c r="B23" s="56" t="s">
        <v>129</v>
      </c>
      <c r="C23" s="78">
        <v>5704500</v>
      </c>
      <c r="D23" s="78">
        <v>5704500</v>
      </c>
      <c r="E23" s="78"/>
      <c r="F23" s="78">
        <v>5704500</v>
      </c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8" t="s">
        <v>130</v>
      </c>
      <c r="B24" s="178" t="s">
        <v>131</v>
      </c>
      <c r="C24" s="78">
        <v>5000000</v>
      </c>
      <c r="D24" s="78">
        <v>5000000</v>
      </c>
      <c r="E24" s="78"/>
      <c r="F24" s="78">
        <v>5000000</v>
      </c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9" t="s">
        <v>132</v>
      </c>
      <c r="B25" s="179" t="s">
        <v>133</v>
      </c>
      <c r="C25" s="78">
        <v>5000000</v>
      </c>
      <c r="D25" s="78">
        <v>5000000</v>
      </c>
      <c r="E25" s="78"/>
      <c r="F25" s="78">
        <v>5000000</v>
      </c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78" t="s">
        <v>134</v>
      </c>
      <c r="B26" s="178" t="s">
        <v>135</v>
      </c>
      <c r="C26" s="78">
        <v>504500</v>
      </c>
      <c r="D26" s="78">
        <v>504500</v>
      </c>
      <c r="E26" s="78"/>
      <c r="F26" s="78">
        <v>504500</v>
      </c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79" t="s">
        <v>136</v>
      </c>
      <c r="B27" s="179" t="s">
        <v>137</v>
      </c>
      <c r="C27" s="78">
        <v>504500</v>
      </c>
      <c r="D27" s="78">
        <v>504500</v>
      </c>
      <c r="E27" s="78"/>
      <c r="F27" s="78">
        <v>504500</v>
      </c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78" t="s">
        <v>138</v>
      </c>
      <c r="B28" s="178" t="s">
        <v>139</v>
      </c>
      <c r="C28" s="78">
        <v>200000</v>
      </c>
      <c r="D28" s="78">
        <v>200000</v>
      </c>
      <c r="E28" s="78"/>
      <c r="F28" s="78">
        <v>200000</v>
      </c>
      <c r="G28" s="78"/>
      <c r="H28" s="78"/>
      <c r="I28" s="78"/>
      <c r="J28" s="78"/>
      <c r="K28" s="78"/>
      <c r="L28" s="78"/>
      <c r="M28" s="78"/>
      <c r="N28" s="78"/>
      <c r="O28" s="78"/>
    </row>
    <row r="29" ht="21" customHeight="1" spans="1:15">
      <c r="A29" s="179" t="s">
        <v>140</v>
      </c>
      <c r="B29" s="179" t="s">
        <v>139</v>
      </c>
      <c r="C29" s="78">
        <v>200000</v>
      </c>
      <c r="D29" s="78">
        <v>200000</v>
      </c>
      <c r="E29" s="78"/>
      <c r="F29" s="78">
        <v>200000</v>
      </c>
      <c r="G29" s="78"/>
      <c r="H29" s="78"/>
      <c r="I29" s="78"/>
      <c r="J29" s="78"/>
      <c r="K29" s="78"/>
      <c r="L29" s="78"/>
      <c r="M29" s="78"/>
      <c r="N29" s="78"/>
      <c r="O29" s="78"/>
    </row>
    <row r="30" ht="21" customHeight="1" spans="1:15">
      <c r="A30" s="56" t="s">
        <v>141</v>
      </c>
      <c r="B30" s="56" t="s">
        <v>142</v>
      </c>
      <c r="C30" s="78">
        <v>323373.12</v>
      </c>
      <c r="D30" s="78">
        <v>323373.12</v>
      </c>
      <c r="E30" s="78">
        <v>323373.12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ht="21" customHeight="1" spans="1:15">
      <c r="A31" s="178" t="s">
        <v>143</v>
      </c>
      <c r="B31" s="178" t="s">
        <v>144</v>
      </c>
      <c r="C31" s="78">
        <v>323373.12</v>
      </c>
      <c r="D31" s="78">
        <v>323373.12</v>
      </c>
      <c r="E31" s="78">
        <v>323373.12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ht="21" customHeight="1" spans="1:15">
      <c r="A32" s="179" t="s">
        <v>145</v>
      </c>
      <c r="B32" s="179" t="s">
        <v>146</v>
      </c>
      <c r="C32" s="78">
        <v>323373.12</v>
      </c>
      <c r="D32" s="78">
        <v>323373.12</v>
      </c>
      <c r="E32" s="78">
        <v>323373.12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</row>
    <row r="33" ht="21" customHeight="1" spans="1:15">
      <c r="A33" s="180" t="s">
        <v>55</v>
      </c>
      <c r="B33" s="34"/>
      <c r="C33" s="78">
        <v>10688209.27</v>
      </c>
      <c r="D33" s="78">
        <v>10668271.48</v>
      </c>
      <c r="E33" s="78">
        <v>4463771.48</v>
      </c>
      <c r="F33" s="78">
        <v>6204500</v>
      </c>
      <c r="G33" s="78"/>
      <c r="H33" s="78"/>
      <c r="I33" s="78"/>
      <c r="J33" s="78">
        <v>19937.79</v>
      </c>
      <c r="K33" s="78"/>
      <c r="L33" s="78"/>
      <c r="M33" s="78"/>
      <c r="N33" s="78"/>
      <c r="O33" s="78">
        <v>19937.79</v>
      </c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D34"/>
  <sheetViews>
    <sheetView showGridLines="0" showZeros="0" workbookViewId="0">
      <selection activeCell="A18" sqref="A18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2"/>
      <c r="B1" s="46"/>
      <c r="C1" s="46"/>
      <c r="D1" s="46" t="s">
        <v>147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"单位名称："&amp;"嵩明县商务和投资促进局"</f>
        <v>单位名称：嵩明县商务和投资促进局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148</v>
      </c>
      <c r="B6" s="78">
        <v>10668271.48</v>
      </c>
      <c r="C6" s="166" t="s">
        <v>149</v>
      </c>
      <c r="D6" s="109">
        <v>10668271.48</v>
      </c>
    </row>
    <row r="7" ht="16.5" customHeight="1" spans="1:4">
      <c r="A7" s="166" t="s">
        <v>150</v>
      </c>
      <c r="B7" s="78">
        <v>10668271.48</v>
      </c>
      <c r="C7" s="166" t="s">
        <v>151</v>
      </c>
      <c r="D7" s="109">
        <v>3416521</v>
      </c>
    </row>
    <row r="8" ht="16.5" customHeight="1" spans="1:4">
      <c r="A8" s="166" t="s">
        <v>152</v>
      </c>
      <c r="B8" s="78"/>
      <c r="C8" s="166" t="s">
        <v>153</v>
      </c>
      <c r="D8" s="109"/>
    </row>
    <row r="9" ht="16.5" customHeight="1" spans="1:4">
      <c r="A9" s="166" t="s">
        <v>154</v>
      </c>
      <c r="B9" s="78"/>
      <c r="C9" s="166" t="s">
        <v>155</v>
      </c>
      <c r="D9" s="109"/>
    </row>
    <row r="10" ht="16.5" customHeight="1" spans="1:4">
      <c r="A10" s="166" t="s">
        <v>156</v>
      </c>
      <c r="B10" s="78"/>
      <c r="C10" s="166" t="s">
        <v>157</v>
      </c>
      <c r="D10" s="109"/>
    </row>
    <row r="11" ht="16.5" customHeight="1" spans="1:4">
      <c r="A11" s="166" t="s">
        <v>150</v>
      </c>
      <c r="B11" s="78"/>
      <c r="C11" s="166" t="s">
        <v>158</v>
      </c>
      <c r="D11" s="109"/>
    </row>
    <row r="12" ht="16.5" customHeight="1" spans="1:4">
      <c r="A12" s="147" t="s">
        <v>152</v>
      </c>
      <c r="B12" s="78"/>
      <c r="C12" s="69" t="s">
        <v>159</v>
      </c>
      <c r="D12" s="109"/>
    </row>
    <row r="13" ht="16.5" customHeight="1" spans="1:4">
      <c r="A13" s="147" t="s">
        <v>154</v>
      </c>
      <c r="B13" s="78"/>
      <c r="C13" s="69" t="s">
        <v>160</v>
      </c>
      <c r="D13" s="109"/>
    </row>
    <row r="14" ht="16.5" customHeight="1" spans="1:4">
      <c r="A14" s="167"/>
      <c r="B14" s="78"/>
      <c r="C14" s="69" t="s">
        <v>161</v>
      </c>
      <c r="D14" s="109">
        <v>871158.41</v>
      </c>
    </row>
    <row r="15" ht="16.5" customHeight="1" spans="1:4">
      <c r="A15" s="167"/>
      <c r="B15" s="78"/>
      <c r="C15" s="69" t="s">
        <v>162</v>
      </c>
      <c r="D15" s="109">
        <v>352718.95</v>
      </c>
    </row>
    <row r="16" ht="16.5" customHeight="1" spans="1:4">
      <c r="A16" s="167"/>
      <c r="B16" s="78"/>
      <c r="C16" s="69" t="s">
        <v>163</v>
      </c>
      <c r="D16" s="109"/>
    </row>
    <row r="17" ht="16.5" customHeight="1" spans="1:4">
      <c r="A17" s="167"/>
      <c r="B17" s="78"/>
      <c r="C17" s="69" t="s">
        <v>164</v>
      </c>
      <c r="D17" s="109"/>
    </row>
    <row r="18" ht="16.5" customHeight="1" spans="1:4">
      <c r="A18" s="167"/>
      <c r="B18" s="78"/>
      <c r="C18" s="69" t="s">
        <v>165</v>
      </c>
      <c r="D18" s="109"/>
    </row>
    <row r="19" ht="16.5" customHeight="1" spans="1:4">
      <c r="A19" s="167"/>
      <c r="B19" s="78"/>
      <c r="C19" s="69" t="s">
        <v>166</v>
      </c>
      <c r="D19" s="109"/>
    </row>
    <row r="20" ht="16.5" customHeight="1" spans="1:4">
      <c r="A20" s="167"/>
      <c r="B20" s="78"/>
      <c r="C20" s="69" t="s">
        <v>167</v>
      </c>
      <c r="D20" s="109"/>
    </row>
    <row r="21" ht="16.5" customHeight="1" spans="1:4">
      <c r="A21" s="167"/>
      <c r="B21" s="78"/>
      <c r="C21" s="69" t="s">
        <v>168</v>
      </c>
      <c r="D21" s="109">
        <v>5704500</v>
      </c>
    </row>
    <row r="22" ht="16.5" customHeight="1" spans="1:4">
      <c r="A22" s="167"/>
      <c r="B22" s="78"/>
      <c r="C22" s="69" t="s">
        <v>169</v>
      </c>
      <c r="D22" s="109"/>
    </row>
    <row r="23" ht="16.5" customHeight="1" spans="1:4">
      <c r="A23" s="167"/>
      <c r="B23" s="78"/>
      <c r="C23" s="69" t="s">
        <v>170</v>
      </c>
      <c r="D23" s="109"/>
    </row>
    <row r="24" ht="16.5" customHeight="1" spans="1:4">
      <c r="A24" s="167"/>
      <c r="B24" s="78"/>
      <c r="C24" s="69" t="s">
        <v>171</v>
      </c>
      <c r="D24" s="109"/>
    </row>
    <row r="25" ht="16.5" customHeight="1" spans="1:4">
      <c r="A25" s="167"/>
      <c r="B25" s="78"/>
      <c r="C25" s="69" t="s">
        <v>172</v>
      </c>
      <c r="D25" s="109">
        <v>323373.12</v>
      </c>
    </row>
    <row r="26" ht="16.5" customHeight="1" spans="1:4">
      <c r="A26" s="167"/>
      <c r="B26" s="78"/>
      <c r="C26" s="69" t="s">
        <v>173</v>
      </c>
      <c r="D26" s="109"/>
    </row>
    <row r="27" ht="16.5" customHeight="1" spans="1:4">
      <c r="A27" s="167"/>
      <c r="B27" s="78"/>
      <c r="C27" s="69" t="s">
        <v>174</v>
      </c>
      <c r="D27" s="109"/>
    </row>
    <row r="28" ht="16.5" customHeight="1" spans="1:4">
      <c r="A28" s="167"/>
      <c r="B28" s="78"/>
      <c r="C28" s="69" t="s">
        <v>175</v>
      </c>
      <c r="D28" s="109"/>
    </row>
    <row r="29" ht="16.5" customHeight="1" spans="1:4">
      <c r="A29" s="167"/>
      <c r="B29" s="78"/>
      <c r="C29" s="69" t="s">
        <v>176</v>
      </c>
      <c r="D29" s="109"/>
    </row>
    <row r="30" ht="16.5" customHeight="1" spans="1:4">
      <c r="A30" s="167"/>
      <c r="B30" s="78"/>
      <c r="C30" s="69" t="s">
        <v>177</v>
      </c>
      <c r="D30" s="109"/>
    </row>
    <row r="31" ht="16.5" customHeight="1" spans="1:4">
      <c r="A31" s="167"/>
      <c r="B31" s="78"/>
      <c r="C31" s="147" t="s">
        <v>178</v>
      </c>
      <c r="D31" s="109"/>
    </row>
    <row r="32" ht="16.5" customHeight="1" spans="1:4">
      <c r="A32" s="167"/>
      <c r="B32" s="78"/>
      <c r="C32" s="147" t="s">
        <v>179</v>
      </c>
      <c r="D32" s="109"/>
    </row>
    <row r="33" ht="16.5" customHeight="1" spans="1:4">
      <c r="A33" s="167"/>
      <c r="B33" s="78"/>
      <c r="C33" s="29" t="s">
        <v>180</v>
      </c>
      <c r="D33" s="109"/>
    </row>
    <row r="34" ht="15" customHeight="1" spans="1:4">
      <c r="A34" s="168" t="s">
        <v>50</v>
      </c>
      <c r="B34" s="169">
        <v>10668271.48</v>
      </c>
      <c r="C34" s="168" t="s">
        <v>51</v>
      </c>
      <c r="D34" s="169">
        <v>10668271.48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</sheetPr>
  <dimension ref="A1:G33"/>
  <sheetViews>
    <sheetView showZeros="0" tabSelected="1" topLeftCell="A2" workbookViewId="0">
      <selection activeCell="B36" sqref="B36:B40"/>
    </sheetView>
  </sheetViews>
  <sheetFormatPr defaultColWidth="9.125" defaultRowHeight="14.25" customHeight="1" outlineLevelCol="6"/>
  <cols>
    <col min="1" max="1" width="20.125" customWidth="1"/>
    <col min="2" max="2" width="32.375" customWidth="1"/>
    <col min="3" max="7" width="24.125" customWidth="1"/>
  </cols>
  <sheetData>
    <row r="1" customHeight="1" spans="4:7">
      <c r="D1" s="137"/>
      <c r="F1" s="71"/>
      <c r="G1" s="142" t="s">
        <v>181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"单位名称："&amp;"嵩明县商务和投资促进局"</f>
        <v>单位名称：嵩明县商务和投资促进局</v>
      </c>
      <c r="F3" s="122"/>
      <c r="G3" s="142" t="s">
        <v>1</v>
      </c>
    </row>
    <row r="4" ht="20.25" customHeight="1" spans="1:7">
      <c r="A4" s="158" t="s">
        <v>182</v>
      </c>
      <c r="B4" s="159"/>
      <c r="C4" s="126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183</v>
      </c>
      <c r="F5" s="131" t="s">
        <v>184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3416521</v>
      </c>
      <c r="D7" s="78">
        <v>2916521</v>
      </c>
      <c r="E7" s="78">
        <v>2616860</v>
      </c>
      <c r="F7" s="78">
        <v>299661</v>
      </c>
      <c r="G7" s="78">
        <v>500000</v>
      </c>
    </row>
    <row r="8" ht="18" customHeight="1" spans="1:7">
      <c r="A8" s="136" t="s">
        <v>99</v>
      </c>
      <c r="B8" s="136" t="s">
        <v>100</v>
      </c>
      <c r="C8" s="78">
        <v>3416521</v>
      </c>
      <c r="D8" s="78">
        <v>2916521</v>
      </c>
      <c r="E8" s="78">
        <v>2616860</v>
      </c>
      <c r="F8" s="78">
        <v>299661</v>
      </c>
      <c r="G8" s="78">
        <v>500000</v>
      </c>
    </row>
    <row r="9" ht="18" customHeight="1" spans="1:7">
      <c r="A9" s="161" t="s">
        <v>101</v>
      </c>
      <c r="B9" s="161" t="s">
        <v>102</v>
      </c>
      <c r="C9" s="78">
        <v>2916521</v>
      </c>
      <c r="D9" s="78">
        <v>2916521</v>
      </c>
      <c r="E9" s="78">
        <v>2616860</v>
      </c>
      <c r="F9" s="78">
        <v>299661</v>
      </c>
      <c r="G9" s="78"/>
    </row>
    <row r="10" ht="18" customHeight="1" spans="1:7">
      <c r="A10" s="161" t="s">
        <v>103</v>
      </c>
      <c r="B10" s="161" t="s">
        <v>104</v>
      </c>
      <c r="C10" s="78">
        <v>500000</v>
      </c>
      <c r="D10" s="78"/>
      <c r="E10" s="78"/>
      <c r="F10" s="78"/>
      <c r="G10" s="78">
        <v>500000</v>
      </c>
    </row>
    <row r="11" ht="18" customHeight="1" spans="1:7">
      <c r="A11" s="29" t="s">
        <v>105</v>
      </c>
      <c r="B11" s="29" t="s">
        <v>106</v>
      </c>
      <c r="C11" s="78">
        <v>871158.41</v>
      </c>
      <c r="D11" s="78">
        <v>871158.41</v>
      </c>
      <c r="E11" s="78">
        <v>855158.41</v>
      </c>
      <c r="F11" s="78">
        <v>16000</v>
      </c>
      <c r="G11" s="78"/>
    </row>
    <row r="12" ht="18" customHeight="1" spans="1:7">
      <c r="A12" s="136" t="s">
        <v>107</v>
      </c>
      <c r="B12" s="136" t="s">
        <v>108</v>
      </c>
      <c r="C12" s="78">
        <v>860506</v>
      </c>
      <c r="D12" s="78">
        <v>860506</v>
      </c>
      <c r="E12" s="78">
        <v>844506</v>
      </c>
      <c r="F12" s="78">
        <v>16000</v>
      </c>
      <c r="G12" s="78"/>
    </row>
    <row r="13" ht="18" customHeight="1" spans="1:7">
      <c r="A13" s="161" t="s">
        <v>109</v>
      </c>
      <c r="B13" s="161" t="s">
        <v>110</v>
      </c>
      <c r="C13" s="78">
        <v>506574</v>
      </c>
      <c r="D13" s="78">
        <v>506574</v>
      </c>
      <c r="E13" s="78">
        <v>490574</v>
      </c>
      <c r="F13" s="78">
        <v>16000</v>
      </c>
      <c r="G13" s="78"/>
    </row>
    <row r="14" ht="18" customHeight="1" spans="1:7">
      <c r="A14" s="161" t="s">
        <v>111</v>
      </c>
      <c r="B14" s="161" t="s">
        <v>112</v>
      </c>
      <c r="C14" s="78">
        <v>353932</v>
      </c>
      <c r="D14" s="78">
        <v>353932</v>
      </c>
      <c r="E14" s="78">
        <v>353932</v>
      </c>
      <c r="F14" s="78"/>
      <c r="G14" s="78"/>
    </row>
    <row r="15" ht="18" customHeight="1" spans="1:7">
      <c r="A15" s="136" t="s">
        <v>113</v>
      </c>
      <c r="B15" s="136" t="s">
        <v>114</v>
      </c>
      <c r="C15" s="78">
        <v>10652.41</v>
      </c>
      <c r="D15" s="78">
        <v>10652.41</v>
      </c>
      <c r="E15" s="78">
        <v>10652.41</v>
      </c>
      <c r="F15" s="78"/>
      <c r="G15" s="78"/>
    </row>
    <row r="16" ht="18" customHeight="1" spans="1:7">
      <c r="A16" s="161" t="s">
        <v>115</v>
      </c>
      <c r="B16" s="161" t="s">
        <v>114</v>
      </c>
      <c r="C16" s="78">
        <v>10652.41</v>
      </c>
      <c r="D16" s="78">
        <v>10652.41</v>
      </c>
      <c r="E16" s="78">
        <v>10652.41</v>
      </c>
      <c r="F16" s="78"/>
      <c r="G16" s="78"/>
    </row>
    <row r="17" ht="18" customHeight="1" spans="1:7">
      <c r="A17" s="29" t="s">
        <v>116</v>
      </c>
      <c r="B17" s="29" t="s">
        <v>117</v>
      </c>
      <c r="C17" s="78">
        <v>352718.95</v>
      </c>
      <c r="D17" s="78">
        <v>352718.95</v>
      </c>
      <c r="E17" s="78">
        <v>352718.95</v>
      </c>
      <c r="F17" s="78"/>
      <c r="G17" s="78"/>
    </row>
    <row r="18" ht="18" customHeight="1" spans="1:7">
      <c r="A18" s="136" t="s">
        <v>118</v>
      </c>
      <c r="B18" s="136" t="s">
        <v>119</v>
      </c>
      <c r="C18" s="78">
        <v>352718.95</v>
      </c>
      <c r="D18" s="78">
        <v>352718.95</v>
      </c>
      <c r="E18" s="78">
        <v>352718.95</v>
      </c>
      <c r="F18" s="78"/>
      <c r="G18" s="78"/>
    </row>
    <row r="19" ht="18" customHeight="1" spans="1:7">
      <c r="A19" s="161" t="s">
        <v>120</v>
      </c>
      <c r="B19" s="161" t="s">
        <v>121</v>
      </c>
      <c r="C19" s="78">
        <v>148935.53</v>
      </c>
      <c r="D19" s="78">
        <v>148935.53</v>
      </c>
      <c r="E19" s="78">
        <v>148935.53</v>
      </c>
      <c r="F19" s="78"/>
      <c r="G19" s="78"/>
    </row>
    <row r="20" ht="18" customHeight="1" spans="1:7">
      <c r="A20" s="161" t="s">
        <v>122</v>
      </c>
      <c r="B20" s="161" t="s">
        <v>123</v>
      </c>
      <c r="C20" s="78">
        <v>83258.5</v>
      </c>
      <c r="D20" s="78">
        <v>83258.5</v>
      </c>
      <c r="E20" s="78">
        <v>83258.5</v>
      </c>
      <c r="F20" s="78"/>
      <c r="G20" s="78"/>
    </row>
    <row r="21" ht="18" customHeight="1" spans="1:7">
      <c r="A21" s="161" t="s">
        <v>124</v>
      </c>
      <c r="B21" s="161" t="s">
        <v>125</v>
      </c>
      <c r="C21" s="78">
        <v>104843.8</v>
      </c>
      <c r="D21" s="78">
        <v>104843.8</v>
      </c>
      <c r="E21" s="78">
        <v>104843.8</v>
      </c>
      <c r="F21" s="78"/>
      <c r="G21" s="78"/>
    </row>
    <row r="22" ht="18" customHeight="1" spans="1:7">
      <c r="A22" s="161" t="s">
        <v>126</v>
      </c>
      <c r="B22" s="161" t="s">
        <v>127</v>
      </c>
      <c r="C22" s="78">
        <v>15681.12</v>
      </c>
      <c r="D22" s="78">
        <v>15681.12</v>
      </c>
      <c r="E22" s="78">
        <v>15681.12</v>
      </c>
      <c r="F22" s="78"/>
      <c r="G22" s="78"/>
    </row>
    <row r="23" ht="18" customHeight="1" spans="1:7">
      <c r="A23" s="29" t="s">
        <v>128</v>
      </c>
      <c r="B23" s="29" t="s">
        <v>129</v>
      </c>
      <c r="C23" s="78">
        <v>5704500</v>
      </c>
      <c r="D23" s="78"/>
      <c r="E23" s="78"/>
      <c r="F23" s="78"/>
      <c r="G23" s="78">
        <v>5704500</v>
      </c>
    </row>
    <row r="24" ht="18" customHeight="1" spans="1:7">
      <c r="A24" s="136" t="s">
        <v>130</v>
      </c>
      <c r="B24" s="136" t="s">
        <v>131</v>
      </c>
      <c r="C24" s="78">
        <v>5000000</v>
      </c>
      <c r="D24" s="78"/>
      <c r="E24" s="78"/>
      <c r="F24" s="78"/>
      <c r="G24" s="78">
        <v>5000000</v>
      </c>
    </row>
    <row r="25" ht="18" customHeight="1" spans="1:7">
      <c r="A25" s="161" t="s">
        <v>132</v>
      </c>
      <c r="B25" s="161" t="s">
        <v>133</v>
      </c>
      <c r="C25" s="78">
        <v>5000000</v>
      </c>
      <c r="D25" s="78"/>
      <c r="E25" s="78"/>
      <c r="F25" s="78"/>
      <c r="G25" s="78">
        <v>5000000</v>
      </c>
    </row>
    <row r="26" ht="18" customHeight="1" spans="1:7">
      <c r="A26" s="136" t="s">
        <v>134</v>
      </c>
      <c r="B26" s="136" t="s">
        <v>135</v>
      </c>
      <c r="C26" s="78">
        <v>504500</v>
      </c>
      <c r="D26" s="78"/>
      <c r="E26" s="78"/>
      <c r="F26" s="78"/>
      <c r="G26" s="78">
        <v>504500</v>
      </c>
    </row>
    <row r="27" ht="18" customHeight="1" spans="1:7">
      <c r="A27" s="161" t="s">
        <v>136</v>
      </c>
      <c r="B27" s="161" t="s">
        <v>137</v>
      </c>
      <c r="C27" s="78">
        <v>504500</v>
      </c>
      <c r="D27" s="78"/>
      <c r="E27" s="78"/>
      <c r="F27" s="78"/>
      <c r="G27" s="78">
        <v>504500</v>
      </c>
    </row>
    <row r="28" ht="18" customHeight="1" spans="1:7">
      <c r="A28" s="136" t="s">
        <v>138</v>
      </c>
      <c r="B28" s="136" t="s">
        <v>139</v>
      </c>
      <c r="C28" s="78">
        <v>200000</v>
      </c>
      <c r="D28" s="78"/>
      <c r="E28" s="78"/>
      <c r="F28" s="78"/>
      <c r="G28" s="78">
        <v>200000</v>
      </c>
    </row>
    <row r="29" ht="18" customHeight="1" spans="1:7">
      <c r="A29" s="161" t="s">
        <v>140</v>
      </c>
      <c r="B29" s="161" t="s">
        <v>139</v>
      </c>
      <c r="C29" s="78">
        <v>200000</v>
      </c>
      <c r="D29" s="78"/>
      <c r="E29" s="78"/>
      <c r="F29" s="78"/>
      <c r="G29" s="78">
        <v>200000</v>
      </c>
    </row>
    <row r="30" ht="18" customHeight="1" spans="1:7">
      <c r="A30" s="29" t="s">
        <v>141</v>
      </c>
      <c r="B30" s="29" t="s">
        <v>142</v>
      </c>
      <c r="C30" s="78">
        <v>323373.12</v>
      </c>
      <c r="D30" s="78">
        <v>323373.12</v>
      </c>
      <c r="E30" s="78">
        <v>323373.12</v>
      </c>
      <c r="F30" s="78"/>
      <c r="G30" s="78"/>
    </row>
    <row r="31" ht="18" customHeight="1" spans="1:7">
      <c r="A31" s="136" t="s">
        <v>143</v>
      </c>
      <c r="B31" s="136" t="s">
        <v>144</v>
      </c>
      <c r="C31" s="78">
        <v>323373.12</v>
      </c>
      <c r="D31" s="78">
        <v>323373.12</v>
      </c>
      <c r="E31" s="78">
        <v>323373.12</v>
      </c>
      <c r="F31" s="78"/>
      <c r="G31" s="78"/>
    </row>
    <row r="32" ht="18" customHeight="1" spans="1:7">
      <c r="A32" s="161" t="s">
        <v>145</v>
      </c>
      <c r="B32" s="161" t="s">
        <v>146</v>
      </c>
      <c r="C32" s="78">
        <v>323373.12</v>
      </c>
      <c r="D32" s="78">
        <v>323373.12</v>
      </c>
      <c r="E32" s="78">
        <v>323373.12</v>
      </c>
      <c r="F32" s="78"/>
      <c r="G32" s="78"/>
    </row>
    <row r="33" ht="18" customHeight="1" spans="1:7">
      <c r="A33" s="77" t="s">
        <v>185</v>
      </c>
      <c r="B33" s="162" t="s">
        <v>185</v>
      </c>
      <c r="C33" s="78">
        <v>10668271.48</v>
      </c>
      <c r="D33" s="78">
        <v>4463771.48</v>
      </c>
      <c r="E33" s="78">
        <v>4148110.48</v>
      </c>
      <c r="F33" s="78">
        <v>315661</v>
      </c>
      <c r="G33" s="78">
        <v>6204500</v>
      </c>
    </row>
  </sheetData>
  <mergeCells count="6">
    <mergeCell ref="A2:G2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</sheetPr>
  <dimension ref="A1:F7"/>
  <sheetViews>
    <sheetView showZeros="0" topLeftCell="B1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3"/>
      <c r="B1" s="43"/>
      <c r="C1" s="43"/>
      <c r="D1" s="43"/>
      <c r="E1" s="42"/>
      <c r="F1" s="154" t="s">
        <v>186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"单位名称："&amp;"嵩明县商务和投资促进局"</f>
        <v>单位名称：嵩明县商务和投资促进局</v>
      </c>
      <c r="B3" s="156"/>
      <c r="D3" s="43"/>
      <c r="E3" s="42"/>
      <c r="F3" s="64" t="s">
        <v>1</v>
      </c>
    </row>
    <row r="4" ht="27" customHeight="1" spans="1:6">
      <c r="A4" s="47" t="s">
        <v>187</v>
      </c>
      <c r="B4" s="47" t="s">
        <v>188</v>
      </c>
      <c r="C4" s="49" t="s">
        <v>189</v>
      </c>
      <c r="D4" s="47"/>
      <c r="E4" s="48"/>
      <c r="F4" s="47" t="s">
        <v>190</v>
      </c>
    </row>
    <row r="5" ht="28.5" customHeight="1" spans="1:6">
      <c r="A5" s="157"/>
      <c r="B5" s="51"/>
      <c r="C5" s="48" t="s">
        <v>57</v>
      </c>
      <c r="D5" s="48" t="s">
        <v>191</v>
      </c>
      <c r="E5" s="48" t="s">
        <v>192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>
        <v>26250</v>
      </c>
      <c r="B7" s="78"/>
      <c r="C7" s="78">
        <v>24250</v>
      </c>
      <c r="D7" s="78"/>
      <c r="E7" s="78">
        <v>24250</v>
      </c>
      <c r="F7" s="78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</sheetPr>
  <dimension ref="A1:X64"/>
  <sheetViews>
    <sheetView showZeros="0" topLeftCell="A14" workbookViewId="0">
      <selection activeCell="B17" sqref="B17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0.37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193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"单位名称："&amp;"嵩明县商务和投资促进局"</f>
        <v>单位名称：嵩明县商务和投资促进局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194</v>
      </c>
      <c r="B4" s="8" t="s">
        <v>195</v>
      </c>
      <c r="C4" s="8" t="s">
        <v>196</v>
      </c>
      <c r="D4" s="8" t="s">
        <v>197</v>
      </c>
      <c r="E4" s="8" t="s">
        <v>198</v>
      </c>
      <c r="F4" s="8" t="s">
        <v>199</v>
      </c>
      <c r="G4" s="8" t="s">
        <v>200</v>
      </c>
      <c r="H4" s="8" t="s">
        <v>201</v>
      </c>
      <c r="I4" s="150" t="s">
        <v>202</v>
      </c>
      <c r="J4" s="105" t="s">
        <v>202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203</v>
      </c>
      <c r="J5" s="150" t="s">
        <v>58</v>
      </c>
      <c r="K5" s="105"/>
      <c r="L5" s="105"/>
      <c r="M5" s="105"/>
      <c r="N5" s="106"/>
      <c r="O5" s="10" t="s">
        <v>204</v>
      </c>
      <c r="P5" s="11"/>
      <c r="Q5" s="12"/>
      <c r="R5" s="8" t="s">
        <v>61</v>
      </c>
      <c r="S5" s="150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205</v>
      </c>
      <c r="K6" s="8" t="s">
        <v>206</v>
      </c>
      <c r="L6" s="8" t="s">
        <v>207</v>
      </c>
      <c r="M6" s="8" t="s">
        <v>208</v>
      </c>
      <c r="N6" s="8" t="s">
        <v>209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211</v>
      </c>
      <c r="L7" s="16" t="s">
        <v>207</v>
      </c>
      <c r="M7" s="16" t="s">
        <v>208</v>
      </c>
      <c r="N7" s="16" t="s">
        <v>209</v>
      </c>
      <c r="O7" s="16" t="s">
        <v>207</v>
      </c>
      <c r="P7" s="16" t="s">
        <v>208</v>
      </c>
      <c r="Q7" s="16" t="s">
        <v>209</v>
      </c>
      <c r="R7" s="16" t="s">
        <v>61</v>
      </c>
      <c r="S7" s="16" t="s">
        <v>57</v>
      </c>
      <c r="T7" s="16" t="s">
        <v>64</v>
      </c>
      <c r="U7" s="16" t="s">
        <v>210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212</v>
      </c>
      <c r="D9" s="147" t="s">
        <v>213</v>
      </c>
      <c r="E9" s="147" t="s">
        <v>101</v>
      </c>
      <c r="F9" s="147" t="s">
        <v>102</v>
      </c>
      <c r="G9" s="147" t="s">
        <v>214</v>
      </c>
      <c r="H9" s="147" t="s">
        <v>215</v>
      </c>
      <c r="I9" s="78">
        <v>386532</v>
      </c>
      <c r="J9" s="78">
        <v>386532</v>
      </c>
      <c r="K9" s="78"/>
      <c r="L9" s="78"/>
      <c r="M9" s="109">
        <v>386532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212</v>
      </c>
      <c r="D10" s="147" t="s">
        <v>213</v>
      </c>
      <c r="E10" s="147" t="s">
        <v>101</v>
      </c>
      <c r="F10" s="147" t="s">
        <v>102</v>
      </c>
      <c r="G10" s="147" t="s">
        <v>216</v>
      </c>
      <c r="H10" s="147" t="s">
        <v>217</v>
      </c>
      <c r="I10" s="78">
        <v>582768</v>
      </c>
      <c r="J10" s="78">
        <v>582768</v>
      </c>
      <c r="K10" s="23"/>
      <c r="L10" s="23"/>
      <c r="M10" s="109">
        <v>582768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212</v>
      </c>
      <c r="D11" s="147" t="s">
        <v>213</v>
      </c>
      <c r="E11" s="147" t="s">
        <v>101</v>
      </c>
      <c r="F11" s="147" t="s">
        <v>102</v>
      </c>
      <c r="G11" s="147" t="s">
        <v>218</v>
      </c>
      <c r="H11" s="147" t="s">
        <v>219</v>
      </c>
      <c r="I11" s="78">
        <v>32211</v>
      </c>
      <c r="J11" s="78">
        <v>32211</v>
      </c>
      <c r="K11" s="23"/>
      <c r="L11" s="23"/>
      <c r="M11" s="109">
        <v>32211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220</v>
      </c>
      <c r="D12" s="147" t="s">
        <v>221</v>
      </c>
      <c r="E12" s="147" t="s">
        <v>101</v>
      </c>
      <c r="F12" s="147" t="s">
        <v>102</v>
      </c>
      <c r="G12" s="147" t="s">
        <v>214</v>
      </c>
      <c r="H12" s="147" t="s">
        <v>215</v>
      </c>
      <c r="I12" s="78">
        <v>416220</v>
      </c>
      <c r="J12" s="78">
        <v>416220</v>
      </c>
      <c r="K12" s="23"/>
      <c r="L12" s="23"/>
      <c r="M12" s="109">
        <v>416220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220</v>
      </c>
      <c r="D13" s="147" t="s">
        <v>221</v>
      </c>
      <c r="E13" s="147" t="s">
        <v>101</v>
      </c>
      <c r="F13" s="147" t="s">
        <v>102</v>
      </c>
      <c r="G13" s="147" t="s">
        <v>216</v>
      </c>
      <c r="H13" s="147" t="s">
        <v>217</v>
      </c>
      <c r="I13" s="78">
        <v>35040</v>
      </c>
      <c r="J13" s="78">
        <v>35040</v>
      </c>
      <c r="K13" s="23"/>
      <c r="L13" s="23"/>
      <c r="M13" s="109">
        <v>35040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220</v>
      </c>
      <c r="D14" s="147" t="s">
        <v>221</v>
      </c>
      <c r="E14" s="147" t="s">
        <v>101</v>
      </c>
      <c r="F14" s="147" t="s">
        <v>102</v>
      </c>
      <c r="G14" s="147" t="s">
        <v>218</v>
      </c>
      <c r="H14" s="147" t="s">
        <v>219</v>
      </c>
      <c r="I14" s="78">
        <v>34685</v>
      </c>
      <c r="J14" s="78">
        <v>34685</v>
      </c>
      <c r="K14" s="23"/>
      <c r="L14" s="23"/>
      <c r="M14" s="109">
        <v>34685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220</v>
      </c>
      <c r="D15" s="147" t="s">
        <v>221</v>
      </c>
      <c r="E15" s="147" t="s">
        <v>101</v>
      </c>
      <c r="F15" s="147" t="s">
        <v>102</v>
      </c>
      <c r="G15" s="147" t="s">
        <v>222</v>
      </c>
      <c r="H15" s="147" t="s">
        <v>223</v>
      </c>
      <c r="I15" s="78">
        <v>112548</v>
      </c>
      <c r="J15" s="78">
        <v>112548</v>
      </c>
      <c r="K15" s="23"/>
      <c r="L15" s="23"/>
      <c r="M15" s="109">
        <v>112548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220</v>
      </c>
      <c r="D16" s="147" t="s">
        <v>221</v>
      </c>
      <c r="E16" s="147" t="s">
        <v>101</v>
      </c>
      <c r="F16" s="147" t="s">
        <v>102</v>
      </c>
      <c r="G16" s="147" t="s">
        <v>222</v>
      </c>
      <c r="H16" s="147" t="s">
        <v>223</v>
      </c>
      <c r="I16" s="78">
        <v>214380</v>
      </c>
      <c r="J16" s="78">
        <v>214380</v>
      </c>
      <c r="K16" s="23"/>
      <c r="L16" s="23"/>
      <c r="M16" s="109">
        <v>214380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220</v>
      </c>
      <c r="D17" s="147" t="s">
        <v>221</v>
      </c>
      <c r="E17" s="147" t="s">
        <v>101</v>
      </c>
      <c r="F17" s="147" t="s">
        <v>102</v>
      </c>
      <c r="G17" s="147" t="s">
        <v>222</v>
      </c>
      <c r="H17" s="147" t="s">
        <v>223</v>
      </c>
      <c r="I17" s="78">
        <v>115200</v>
      </c>
      <c r="J17" s="78">
        <v>115200</v>
      </c>
      <c r="K17" s="23"/>
      <c r="L17" s="23"/>
      <c r="M17" s="109">
        <v>115200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220</v>
      </c>
      <c r="D18" s="147" t="s">
        <v>221</v>
      </c>
      <c r="E18" s="147" t="s">
        <v>101</v>
      </c>
      <c r="F18" s="147" t="s">
        <v>102</v>
      </c>
      <c r="G18" s="147" t="s">
        <v>222</v>
      </c>
      <c r="H18" s="147" t="s">
        <v>223</v>
      </c>
      <c r="I18" s="78">
        <v>241092</v>
      </c>
      <c r="J18" s="78">
        <v>241092</v>
      </c>
      <c r="K18" s="23"/>
      <c r="L18" s="23"/>
      <c r="M18" s="109">
        <v>241092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224</v>
      </c>
      <c r="D19" s="147" t="s">
        <v>225</v>
      </c>
      <c r="E19" s="147" t="s">
        <v>111</v>
      </c>
      <c r="F19" s="147" t="s">
        <v>112</v>
      </c>
      <c r="G19" s="147" t="s">
        <v>226</v>
      </c>
      <c r="H19" s="147" t="s">
        <v>227</v>
      </c>
      <c r="I19" s="78">
        <v>353932</v>
      </c>
      <c r="J19" s="78">
        <v>353932</v>
      </c>
      <c r="K19" s="23"/>
      <c r="L19" s="23"/>
      <c r="M19" s="109">
        <v>353932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224</v>
      </c>
      <c r="D20" s="147" t="s">
        <v>225</v>
      </c>
      <c r="E20" s="147" t="s">
        <v>120</v>
      </c>
      <c r="F20" s="147" t="s">
        <v>121</v>
      </c>
      <c r="G20" s="147" t="s">
        <v>228</v>
      </c>
      <c r="H20" s="147" t="s">
        <v>229</v>
      </c>
      <c r="I20" s="78">
        <v>82394.71</v>
      </c>
      <c r="J20" s="78">
        <v>82394.71</v>
      </c>
      <c r="K20" s="23"/>
      <c r="L20" s="23"/>
      <c r="M20" s="109">
        <v>82394.71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224</v>
      </c>
      <c r="D21" s="147" t="s">
        <v>225</v>
      </c>
      <c r="E21" s="147" t="s">
        <v>120</v>
      </c>
      <c r="F21" s="147" t="s">
        <v>121</v>
      </c>
      <c r="G21" s="147" t="s">
        <v>228</v>
      </c>
      <c r="H21" s="147" t="s">
        <v>229</v>
      </c>
      <c r="I21" s="78">
        <v>66540.82</v>
      </c>
      <c r="J21" s="78">
        <v>66540.82</v>
      </c>
      <c r="K21" s="23"/>
      <c r="L21" s="23"/>
      <c r="M21" s="109">
        <v>66540.82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224</v>
      </c>
      <c r="D22" s="147" t="s">
        <v>225</v>
      </c>
      <c r="E22" s="147" t="s">
        <v>122</v>
      </c>
      <c r="F22" s="147" t="s">
        <v>123</v>
      </c>
      <c r="G22" s="147" t="s">
        <v>228</v>
      </c>
      <c r="H22" s="147" t="s">
        <v>229</v>
      </c>
      <c r="I22" s="78">
        <v>83258.5</v>
      </c>
      <c r="J22" s="78">
        <v>83258.5</v>
      </c>
      <c r="K22" s="23"/>
      <c r="L22" s="23"/>
      <c r="M22" s="109">
        <v>83258.5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224</v>
      </c>
      <c r="D23" s="147" t="s">
        <v>225</v>
      </c>
      <c r="E23" s="147" t="s">
        <v>124</v>
      </c>
      <c r="F23" s="147" t="s">
        <v>125</v>
      </c>
      <c r="G23" s="147" t="s">
        <v>230</v>
      </c>
      <c r="H23" s="147" t="s">
        <v>231</v>
      </c>
      <c r="I23" s="78">
        <v>52695.25</v>
      </c>
      <c r="J23" s="78">
        <v>52695.25</v>
      </c>
      <c r="K23" s="23"/>
      <c r="L23" s="23"/>
      <c r="M23" s="109">
        <v>52695.25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224</v>
      </c>
      <c r="D24" s="147" t="s">
        <v>225</v>
      </c>
      <c r="E24" s="147" t="s">
        <v>124</v>
      </c>
      <c r="F24" s="147" t="s">
        <v>125</v>
      </c>
      <c r="G24" s="147" t="s">
        <v>230</v>
      </c>
      <c r="H24" s="147" t="s">
        <v>231</v>
      </c>
      <c r="I24" s="78">
        <v>52148.55</v>
      </c>
      <c r="J24" s="78">
        <v>52148.55</v>
      </c>
      <c r="K24" s="23"/>
      <c r="L24" s="23"/>
      <c r="M24" s="109">
        <v>52148.55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224</v>
      </c>
      <c r="D25" s="147" t="s">
        <v>225</v>
      </c>
      <c r="E25" s="147" t="s">
        <v>115</v>
      </c>
      <c r="F25" s="147" t="s">
        <v>114</v>
      </c>
      <c r="G25" s="147" t="s">
        <v>232</v>
      </c>
      <c r="H25" s="147" t="s">
        <v>233</v>
      </c>
      <c r="I25" s="78">
        <v>10652.41</v>
      </c>
      <c r="J25" s="78">
        <v>10652.41</v>
      </c>
      <c r="K25" s="23"/>
      <c r="L25" s="23"/>
      <c r="M25" s="109">
        <v>10652.41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224</v>
      </c>
      <c r="D26" s="147" t="s">
        <v>225</v>
      </c>
      <c r="E26" s="147" t="s">
        <v>126</v>
      </c>
      <c r="F26" s="147" t="s">
        <v>127</v>
      </c>
      <c r="G26" s="147" t="s">
        <v>232</v>
      </c>
      <c r="H26" s="147" t="s">
        <v>233</v>
      </c>
      <c r="I26" s="78">
        <v>6200.64</v>
      </c>
      <c r="J26" s="78">
        <v>6200.64</v>
      </c>
      <c r="K26" s="23"/>
      <c r="L26" s="23"/>
      <c r="M26" s="109">
        <v>6200.64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224</v>
      </c>
      <c r="D27" s="147" t="s">
        <v>225</v>
      </c>
      <c r="E27" s="147" t="s">
        <v>126</v>
      </c>
      <c r="F27" s="147" t="s">
        <v>127</v>
      </c>
      <c r="G27" s="147" t="s">
        <v>232</v>
      </c>
      <c r="H27" s="147" t="s">
        <v>233</v>
      </c>
      <c r="I27" s="78">
        <v>4830</v>
      </c>
      <c r="J27" s="78">
        <v>4830</v>
      </c>
      <c r="K27" s="23"/>
      <c r="L27" s="23"/>
      <c r="M27" s="109">
        <v>4830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224</v>
      </c>
      <c r="D28" s="147" t="s">
        <v>225</v>
      </c>
      <c r="E28" s="147" t="s">
        <v>126</v>
      </c>
      <c r="F28" s="147" t="s">
        <v>127</v>
      </c>
      <c r="G28" s="147" t="s">
        <v>232</v>
      </c>
      <c r="H28" s="147" t="s">
        <v>233</v>
      </c>
      <c r="I28" s="78">
        <v>4650.48</v>
      </c>
      <c r="J28" s="78">
        <v>4650.48</v>
      </c>
      <c r="K28" s="23"/>
      <c r="L28" s="23"/>
      <c r="M28" s="109">
        <v>4650.48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234</v>
      </c>
      <c r="D29" s="147" t="s">
        <v>146</v>
      </c>
      <c r="E29" s="147" t="s">
        <v>145</v>
      </c>
      <c r="F29" s="147" t="s">
        <v>146</v>
      </c>
      <c r="G29" s="147" t="s">
        <v>235</v>
      </c>
      <c r="H29" s="147" t="s">
        <v>146</v>
      </c>
      <c r="I29" s="78">
        <v>148520.52</v>
      </c>
      <c r="J29" s="78">
        <v>148520.52</v>
      </c>
      <c r="K29" s="23"/>
      <c r="L29" s="23"/>
      <c r="M29" s="109">
        <v>148520.52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234</v>
      </c>
      <c r="D30" s="147" t="s">
        <v>146</v>
      </c>
      <c r="E30" s="147" t="s">
        <v>145</v>
      </c>
      <c r="F30" s="147" t="s">
        <v>146</v>
      </c>
      <c r="G30" s="147" t="s">
        <v>235</v>
      </c>
      <c r="H30" s="147" t="s">
        <v>146</v>
      </c>
      <c r="I30" s="78">
        <v>174852.6</v>
      </c>
      <c r="J30" s="78">
        <v>174852.6</v>
      </c>
      <c r="K30" s="23"/>
      <c r="L30" s="23"/>
      <c r="M30" s="109">
        <v>174852.6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236</v>
      </c>
      <c r="D31" s="147" t="s">
        <v>237</v>
      </c>
      <c r="E31" s="147" t="s">
        <v>101</v>
      </c>
      <c r="F31" s="147" t="s">
        <v>102</v>
      </c>
      <c r="G31" s="147" t="s">
        <v>238</v>
      </c>
      <c r="H31" s="147" t="s">
        <v>237</v>
      </c>
      <c r="I31" s="78">
        <v>50004</v>
      </c>
      <c r="J31" s="78">
        <v>50004</v>
      </c>
      <c r="K31" s="23"/>
      <c r="L31" s="23"/>
      <c r="M31" s="109">
        <v>50004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236</v>
      </c>
      <c r="D32" s="147" t="s">
        <v>237</v>
      </c>
      <c r="E32" s="147" t="s">
        <v>101</v>
      </c>
      <c r="F32" s="147" t="s">
        <v>102</v>
      </c>
      <c r="G32" s="147" t="s">
        <v>238</v>
      </c>
      <c r="H32" s="147" t="s">
        <v>237</v>
      </c>
      <c r="I32" s="78">
        <v>50004</v>
      </c>
      <c r="J32" s="78">
        <v>50004</v>
      </c>
      <c r="K32" s="23"/>
      <c r="L32" s="23"/>
      <c r="M32" s="109">
        <v>50004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236</v>
      </c>
      <c r="D33" s="147" t="s">
        <v>237</v>
      </c>
      <c r="E33" s="147" t="s">
        <v>101</v>
      </c>
      <c r="F33" s="147" t="s">
        <v>102</v>
      </c>
      <c r="G33" s="147" t="s">
        <v>238</v>
      </c>
      <c r="H33" s="147" t="s">
        <v>237</v>
      </c>
      <c r="I33" s="78">
        <v>50004</v>
      </c>
      <c r="J33" s="78">
        <v>50004</v>
      </c>
      <c r="K33" s="23"/>
      <c r="L33" s="23"/>
      <c r="M33" s="109">
        <v>50004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236</v>
      </c>
      <c r="D34" s="147" t="s">
        <v>237</v>
      </c>
      <c r="E34" s="147" t="s">
        <v>101</v>
      </c>
      <c r="F34" s="147" t="s">
        <v>102</v>
      </c>
      <c r="G34" s="147" t="s">
        <v>238</v>
      </c>
      <c r="H34" s="147" t="s">
        <v>237</v>
      </c>
      <c r="I34" s="78">
        <v>50004</v>
      </c>
      <c r="J34" s="78">
        <v>50004</v>
      </c>
      <c r="K34" s="23"/>
      <c r="L34" s="23"/>
      <c r="M34" s="109">
        <v>50004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236</v>
      </c>
      <c r="D35" s="147" t="s">
        <v>237</v>
      </c>
      <c r="E35" s="147" t="s">
        <v>101</v>
      </c>
      <c r="F35" s="147" t="s">
        <v>102</v>
      </c>
      <c r="G35" s="147" t="s">
        <v>238</v>
      </c>
      <c r="H35" s="147" t="s">
        <v>237</v>
      </c>
      <c r="I35" s="78">
        <v>50004</v>
      </c>
      <c r="J35" s="78">
        <v>50004</v>
      </c>
      <c r="K35" s="23"/>
      <c r="L35" s="23"/>
      <c r="M35" s="109">
        <v>50004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236</v>
      </c>
      <c r="D36" s="147" t="s">
        <v>237</v>
      </c>
      <c r="E36" s="147" t="s">
        <v>101</v>
      </c>
      <c r="F36" s="147" t="s">
        <v>102</v>
      </c>
      <c r="G36" s="147" t="s">
        <v>238</v>
      </c>
      <c r="H36" s="147" t="s">
        <v>237</v>
      </c>
      <c r="I36" s="78">
        <v>50004</v>
      </c>
      <c r="J36" s="78">
        <v>50004</v>
      </c>
      <c r="K36" s="23"/>
      <c r="L36" s="23"/>
      <c r="M36" s="109">
        <v>50004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7" t="s">
        <v>70</v>
      </c>
      <c r="B37" s="147" t="s">
        <v>70</v>
      </c>
      <c r="C37" s="147" t="s">
        <v>239</v>
      </c>
      <c r="D37" s="147" t="s">
        <v>240</v>
      </c>
      <c r="E37" s="147" t="s">
        <v>101</v>
      </c>
      <c r="F37" s="147" t="s">
        <v>102</v>
      </c>
      <c r="G37" s="147" t="s">
        <v>241</v>
      </c>
      <c r="H37" s="147" t="s">
        <v>242</v>
      </c>
      <c r="I37" s="78">
        <v>24250</v>
      </c>
      <c r="J37" s="78">
        <v>24250</v>
      </c>
      <c r="K37" s="23"/>
      <c r="L37" s="23"/>
      <c r="M37" s="109">
        <v>24250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7" t="s">
        <v>70</v>
      </c>
      <c r="B38" s="147" t="s">
        <v>70</v>
      </c>
      <c r="C38" s="147" t="s">
        <v>243</v>
      </c>
      <c r="D38" s="147" t="s">
        <v>244</v>
      </c>
      <c r="E38" s="147" t="s">
        <v>101</v>
      </c>
      <c r="F38" s="147" t="s">
        <v>102</v>
      </c>
      <c r="G38" s="147" t="s">
        <v>245</v>
      </c>
      <c r="H38" s="147" t="s">
        <v>246</v>
      </c>
      <c r="I38" s="78">
        <v>77400</v>
      </c>
      <c r="J38" s="78">
        <v>77400</v>
      </c>
      <c r="K38" s="23"/>
      <c r="L38" s="23"/>
      <c r="M38" s="109">
        <v>77400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7" t="s">
        <v>70</v>
      </c>
      <c r="B39" s="147" t="s">
        <v>70</v>
      </c>
      <c r="C39" s="147" t="s">
        <v>247</v>
      </c>
      <c r="D39" s="147" t="s">
        <v>248</v>
      </c>
      <c r="E39" s="147" t="s">
        <v>101</v>
      </c>
      <c r="F39" s="147" t="s">
        <v>102</v>
      </c>
      <c r="G39" s="147" t="s">
        <v>249</v>
      </c>
      <c r="H39" s="147" t="s">
        <v>250</v>
      </c>
      <c r="I39" s="78">
        <v>20600</v>
      </c>
      <c r="J39" s="78">
        <v>20600</v>
      </c>
      <c r="K39" s="23"/>
      <c r="L39" s="23"/>
      <c r="M39" s="109">
        <v>20600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20.25" customHeight="1" spans="1:24">
      <c r="A40" s="147" t="s">
        <v>70</v>
      </c>
      <c r="B40" s="147" t="s">
        <v>70</v>
      </c>
      <c r="C40" s="147" t="s">
        <v>247</v>
      </c>
      <c r="D40" s="147" t="s">
        <v>248</v>
      </c>
      <c r="E40" s="147" t="s">
        <v>101</v>
      </c>
      <c r="F40" s="147" t="s">
        <v>102</v>
      </c>
      <c r="G40" s="147" t="s">
        <v>249</v>
      </c>
      <c r="H40" s="147" t="s">
        <v>250</v>
      </c>
      <c r="I40" s="78">
        <v>15200</v>
      </c>
      <c r="J40" s="78">
        <v>15200</v>
      </c>
      <c r="K40" s="23"/>
      <c r="L40" s="23"/>
      <c r="M40" s="109">
        <v>15200</v>
      </c>
      <c r="N40" s="23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20.25" customHeight="1" spans="1:24">
      <c r="A41" s="147" t="s">
        <v>70</v>
      </c>
      <c r="B41" s="147" t="s">
        <v>70</v>
      </c>
      <c r="C41" s="147" t="s">
        <v>247</v>
      </c>
      <c r="D41" s="147" t="s">
        <v>248</v>
      </c>
      <c r="E41" s="147" t="s">
        <v>109</v>
      </c>
      <c r="F41" s="147" t="s">
        <v>110</v>
      </c>
      <c r="G41" s="147" t="s">
        <v>249</v>
      </c>
      <c r="H41" s="147" t="s">
        <v>250</v>
      </c>
      <c r="I41" s="78">
        <v>16000</v>
      </c>
      <c r="J41" s="78">
        <v>16000</v>
      </c>
      <c r="K41" s="23"/>
      <c r="L41" s="23"/>
      <c r="M41" s="109">
        <v>16000</v>
      </c>
      <c r="N41" s="23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20.25" customHeight="1" spans="1:24">
      <c r="A42" s="147" t="s">
        <v>70</v>
      </c>
      <c r="B42" s="147" t="s">
        <v>70</v>
      </c>
      <c r="C42" s="147" t="s">
        <v>247</v>
      </c>
      <c r="D42" s="147" t="s">
        <v>248</v>
      </c>
      <c r="E42" s="147" t="s">
        <v>101</v>
      </c>
      <c r="F42" s="147" t="s">
        <v>102</v>
      </c>
      <c r="G42" s="147" t="s">
        <v>251</v>
      </c>
      <c r="H42" s="147" t="s">
        <v>252</v>
      </c>
      <c r="I42" s="78">
        <v>2700</v>
      </c>
      <c r="J42" s="78">
        <v>2700</v>
      </c>
      <c r="K42" s="23"/>
      <c r="L42" s="23"/>
      <c r="M42" s="109">
        <v>2700</v>
      </c>
      <c r="N42" s="23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20.25" customHeight="1" spans="1:24">
      <c r="A43" s="147" t="s">
        <v>70</v>
      </c>
      <c r="B43" s="147" t="s">
        <v>70</v>
      </c>
      <c r="C43" s="147" t="s">
        <v>247</v>
      </c>
      <c r="D43" s="147" t="s">
        <v>248</v>
      </c>
      <c r="E43" s="147" t="s">
        <v>101</v>
      </c>
      <c r="F43" s="147" t="s">
        <v>102</v>
      </c>
      <c r="G43" s="147" t="s">
        <v>251</v>
      </c>
      <c r="H43" s="147" t="s">
        <v>252</v>
      </c>
      <c r="I43" s="78">
        <v>3600</v>
      </c>
      <c r="J43" s="78">
        <v>3600</v>
      </c>
      <c r="K43" s="23"/>
      <c r="L43" s="23"/>
      <c r="M43" s="109">
        <v>3600</v>
      </c>
      <c r="N43" s="23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20.25" customHeight="1" spans="1:24">
      <c r="A44" s="147" t="s">
        <v>70</v>
      </c>
      <c r="B44" s="147" t="s">
        <v>70</v>
      </c>
      <c r="C44" s="147" t="s">
        <v>247</v>
      </c>
      <c r="D44" s="147" t="s">
        <v>248</v>
      </c>
      <c r="E44" s="147" t="s">
        <v>101</v>
      </c>
      <c r="F44" s="147" t="s">
        <v>102</v>
      </c>
      <c r="G44" s="147" t="s">
        <v>253</v>
      </c>
      <c r="H44" s="147" t="s">
        <v>254</v>
      </c>
      <c r="I44" s="78">
        <v>2700</v>
      </c>
      <c r="J44" s="78">
        <v>2700</v>
      </c>
      <c r="K44" s="23"/>
      <c r="L44" s="23"/>
      <c r="M44" s="109">
        <v>2700</v>
      </c>
      <c r="N44" s="23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20.25" customHeight="1" spans="1:24">
      <c r="A45" s="147" t="s">
        <v>70</v>
      </c>
      <c r="B45" s="147" t="s">
        <v>70</v>
      </c>
      <c r="C45" s="147" t="s">
        <v>247</v>
      </c>
      <c r="D45" s="147" t="s">
        <v>248</v>
      </c>
      <c r="E45" s="147" t="s">
        <v>101</v>
      </c>
      <c r="F45" s="147" t="s">
        <v>102</v>
      </c>
      <c r="G45" s="147" t="s">
        <v>253</v>
      </c>
      <c r="H45" s="147" t="s">
        <v>254</v>
      </c>
      <c r="I45" s="78">
        <v>3600</v>
      </c>
      <c r="J45" s="78">
        <v>3600</v>
      </c>
      <c r="K45" s="23"/>
      <c r="L45" s="23"/>
      <c r="M45" s="109">
        <v>3600</v>
      </c>
      <c r="N45" s="23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20.25" customHeight="1" spans="1:24">
      <c r="A46" s="147" t="s">
        <v>70</v>
      </c>
      <c r="B46" s="147" t="s">
        <v>70</v>
      </c>
      <c r="C46" s="147" t="s">
        <v>247</v>
      </c>
      <c r="D46" s="147" t="s">
        <v>248</v>
      </c>
      <c r="E46" s="147" t="s">
        <v>101</v>
      </c>
      <c r="F46" s="147" t="s">
        <v>102</v>
      </c>
      <c r="G46" s="147" t="s">
        <v>255</v>
      </c>
      <c r="H46" s="147" t="s">
        <v>256</v>
      </c>
      <c r="I46" s="78">
        <v>3600</v>
      </c>
      <c r="J46" s="78">
        <v>3600</v>
      </c>
      <c r="K46" s="23"/>
      <c r="L46" s="23"/>
      <c r="M46" s="109">
        <v>3600</v>
      </c>
      <c r="N46" s="23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20.25" customHeight="1" spans="1:24">
      <c r="A47" s="147" t="s">
        <v>70</v>
      </c>
      <c r="B47" s="147" t="s">
        <v>70</v>
      </c>
      <c r="C47" s="147" t="s">
        <v>247</v>
      </c>
      <c r="D47" s="147" t="s">
        <v>248</v>
      </c>
      <c r="E47" s="147" t="s">
        <v>101</v>
      </c>
      <c r="F47" s="147" t="s">
        <v>102</v>
      </c>
      <c r="G47" s="147" t="s">
        <v>255</v>
      </c>
      <c r="H47" s="147" t="s">
        <v>256</v>
      </c>
      <c r="I47" s="78">
        <v>2700</v>
      </c>
      <c r="J47" s="78">
        <v>2700</v>
      </c>
      <c r="K47" s="23"/>
      <c r="L47" s="23"/>
      <c r="M47" s="109">
        <v>2700</v>
      </c>
      <c r="N47" s="23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ht="20.25" customHeight="1" spans="1:24">
      <c r="A48" s="147" t="s">
        <v>70</v>
      </c>
      <c r="B48" s="147" t="s">
        <v>70</v>
      </c>
      <c r="C48" s="147" t="s">
        <v>247</v>
      </c>
      <c r="D48" s="147" t="s">
        <v>248</v>
      </c>
      <c r="E48" s="147" t="s">
        <v>101</v>
      </c>
      <c r="F48" s="147" t="s">
        <v>102</v>
      </c>
      <c r="G48" s="147" t="s">
        <v>257</v>
      </c>
      <c r="H48" s="147" t="s">
        <v>258</v>
      </c>
      <c r="I48" s="78">
        <v>2700</v>
      </c>
      <c r="J48" s="78">
        <v>2700</v>
      </c>
      <c r="K48" s="23"/>
      <c r="L48" s="23"/>
      <c r="M48" s="109">
        <v>2700</v>
      </c>
      <c r="N48" s="23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ht="20.25" customHeight="1" spans="1:24">
      <c r="A49" s="147" t="s">
        <v>70</v>
      </c>
      <c r="B49" s="147" t="s">
        <v>70</v>
      </c>
      <c r="C49" s="147" t="s">
        <v>247</v>
      </c>
      <c r="D49" s="147" t="s">
        <v>248</v>
      </c>
      <c r="E49" s="147" t="s">
        <v>101</v>
      </c>
      <c r="F49" s="147" t="s">
        <v>102</v>
      </c>
      <c r="G49" s="147" t="s">
        <v>257</v>
      </c>
      <c r="H49" s="147" t="s">
        <v>258</v>
      </c>
      <c r="I49" s="78">
        <v>3600</v>
      </c>
      <c r="J49" s="78">
        <v>3600</v>
      </c>
      <c r="K49" s="23"/>
      <c r="L49" s="23"/>
      <c r="M49" s="109">
        <v>3600</v>
      </c>
      <c r="N49" s="23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ht="20.25" customHeight="1" spans="1:24">
      <c r="A50" s="147" t="s">
        <v>70</v>
      </c>
      <c r="B50" s="147" t="s">
        <v>70</v>
      </c>
      <c r="C50" s="147" t="s">
        <v>247</v>
      </c>
      <c r="D50" s="147" t="s">
        <v>248</v>
      </c>
      <c r="E50" s="147" t="s">
        <v>101</v>
      </c>
      <c r="F50" s="147" t="s">
        <v>102</v>
      </c>
      <c r="G50" s="147" t="s">
        <v>259</v>
      </c>
      <c r="H50" s="147" t="s">
        <v>260</v>
      </c>
      <c r="I50" s="78">
        <v>9900</v>
      </c>
      <c r="J50" s="78">
        <v>9900</v>
      </c>
      <c r="K50" s="23"/>
      <c r="L50" s="23"/>
      <c r="M50" s="109">
        <v>9900</v>
      </c>
      <c r="N50" s="23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ht="20.25" customHeight="1" spans="1:24">
      <c r="A51" s="147" t="s">
        <v>70</v>
      </c>
      <c r="B51" s="147" t="s">
        <v>70</v>
      </c>
      <c r="C51" s="147" t="s">
        <v>247</v>
      </c>
      <c r="D51" s="147" t="s">
        <v>248</v>
      </c>
      <c r="E51" s="147" t="s">
        <v>101</v>
      </c>
      <c r="F51" s="147" t="s">
        <v>102</v>
      </c>
      <c r="G51" s="147" t="s">
        <v>259</v>
      </c>
      <c r="H51" s="147" t="s">
        <v>260</v>
      </c>
      <c r="I51" s="78">
        <v>13200</v>
      </c>
      <c r="J51" s="78">
        <v>13200</v>
      </c>
      <c r="K51" s="23"/>
      <c r="L51" s="23"/>
      <c r="M51" s="109">
        <v>13200</v>
      </c>
      <c r="N51" s="23"/>
      <c r="O51" s="78"/>
      <c r="P51" s="78"/>
      <c r="Q51" s="78"/>
      <c r="R51" s="78"/>
      <c r="S51" s="78"/>
      <c r="T51" s="78"/>
      <c r="U51" s="78"/>
      <c r="V51" s="78"/>
      <c r="W51" s="78"/>
      <c r="X51" s="78"/>
    </row>
    <row r="52" ht="20.25" customHeight="1" spans="1:24">
      <c r="A52" s="147" t="s">
        <v>70</v>
      </c>
      <c r="B52" s="147" t="s">
        <v>70</v>
      </c>
      <c r="C52" s="147" t="s">
        <v>247</v>
      </c>
      <c r="D52" s="147" t="s">
        <v>248</v>
      </c>
      <c r="E52" s="147" t="s">
        <v>101</v>
      </c>
      <c r="F52" s="147" t="s">
        <v>102</v>
      </c>
      <c r="G52" s="147" t="s">
        <v>261</v>
      </c>
      <c r="H52" s="147" t="s">
        <v>262</v>
      </c>
      <c r="I52" s="78">
        <v>10800</v>
      </c>
      <c r="J52" s="78">
        <v>10800</v>
      </c>
      <c r="K52" s="23"/>
      <c r="L52" s="23"/>
      <c r="M52" s="109">
        <v>10800</v>
      </c>
      <c r="N52" s="23"/>
      <c r="O52" s="78"/>
      <c r="P52" s="78"/>
      <c r="Q52" s="78"/>
      <c r="R52" s="78"/>
      <c r="S52" s="78"/>
      <c r="T52" s="78"/>
      <c r="U52" s="78"/>
      <c r="V52" s="78"/>
      <c r="W52" s="78"/>
      <c r="X52" s="78"/>
    </row>
    <row r="53" ht="20.25" customHeight="1" spans="1:24">
      <c r="A53" s="147" t="s">
        <v>70</v>
      </c>
      <c r="B53" s="147" t="s">
        <v>70</v>
      </c>
      <c r="C53" s="147" t="s">
        <v>247</v>
      </c>
      <c r="D53" s="147" t="s">
        <v>248</v>
      </c>
      <c r="E53" s="147" t="s">
        <v>101</v>
      </c>
      <c r="F53" s="147" t="s">
        <v>102</v>
      </c>
      <c r="G53" s="147" t="s">
        <v>261</v>
      </c>
      <c r="H53" s="147" t="s">
        <v>262</v>
      </c>
      <c r="I53" s="78">
        <v>8100</v>
      </c>
      <c r="J53" s="78">
        <v>8100</v>
      </c>
      <c r="K53" s="23"/>
      <c r="L53" s="23"/>
      <c r="M53" s="109">
        <v>8100</v>
      </c>
      <c r="N53" s="23"/>
      <c r="O53" s="78"/>
      <c r="P53" s="78"/>
      <c r="Q53" s="78"/>
      <c r="R53" s="78"/>
      <c r="S53" s="78"/>
      <c r="T53" s="78"/>
      <c r="U53" s="78"/>
      <c r="V53" s="78"/>
      <c r="W53" s="78"/>
      <c r="X53" s="78"/>
    </row>
    <row r="54" ht="20.25" customHeight="1" spans="1:24">
      <c r="A54" s="147" t="s">
        <v>70</v>
      </c>
      <c r="B54" s="147" t="s">
        <v>70</v>
      </c>
      <c r="C54" s="147" t="s">
        <v>247</v>
      </c>
      <c r="D54" s="147" t="s">
        <v>248</v>
      </c>
      <c r="E54" s="147" t="s">
        <v>101</v>
      </c>
      <c r="F54" s="147" t="s">
        <v>102</v>
      </c>
      <c r="G54" s="147" t="s">
        <v>263</v>
      </c>
      <c r="H54" s="147" t="s">
        <v>264</v>
      </c>
      <c r="I54" s="78">
        <v>33749</v>
      </c>
      <c r="J54" s="78">
        <v>33749</v>
      </c>
      <c r="K54" s="23"/>
      <c r="L54" s="23"/>
      <c r="M54" s="109">
        <v>33749</v>
      </c>
      <c r="N54" s="23"/>
      <c r="O54" s="78"/>
      <c r="P54" s="78"/>
      <c r="Q54" s="78"/>
      <c r="R54" s="78"/>
      <c r="S54" s="78"/>
      <c r="T54" s="78"/>
      <c r="U54" s="78"/>
      <c r="V54" s="78"/>
      <c r="W54" s="78"/>
      <c r="X54" s="78"/>
    </row>
    <row r="55" ht="20.25" customHeight="1" spans="1:24">
      <c r="A55" s="147" t="s">
        <v>70</v>
      </c>
      <c r="B55" s="147" t="s">
        <v>70</v>
      </c>
      <c r="C55" s="147" t="s">
        <v>247</v>
      </c>
      <c r="D55" s="147" t="s">
        <v>248</v>
      </c>
      <c r="E55" s="147" t="s">
        <v>101</v>
      </c>
      <c r="F55" s="147" t="s">
        <v>102</v>
      </c>
      <c r="G55" s="147" t="s">
        <v>265</v>
      </c>
      <c r="H55" s="147" t="s">
        <v>266</v>
      </c>
      <c r="I55" s="78">
        <v>50400</v>
      </c>
      <c r="J55" s="78">
        <v>50400</v>
      </c>
      <c r="K55" s="23"/>
      <c r="L55" s="23"/>
      <c r="M55" s="109">
        <v>50400</v>
      </c>
      <c r="N55" s="23"/>
      <c r="O55" s="78"/>
      <c r="P55" s="78"/>
      <c r="Q55" s="78"/>
      <c r="R55" s="78"/>
      <c r="S55" s="78"/>
      <c r="T55" s="78"/>
      <c r="U55" s="78"/>
      <c r="V55" s="78"/>
      <c r="W55" s="78"/>
      <c r="X55" s="78"/>
    </row>
    <row r="56" ht="20.25" customHeight="1" spans="1:24">
      <c r="A56" s="147" t="s">
        <v>70</v>
      </c>
      <c r="B56" s="147" t="s">
        <v>70</v>
      </c>
      <c r="C56" s="147" t="s">
        <v>267</v>
      </c>
      <c r="D56" s="147" t="s">
        <v>268</v>
      </c>
      <c r="E56" s="147" t="s">
        <v>101</v>
      </c>
      <c r="F56" s="147" t="s">
        <v>102</v>
      </c>
      <c r="G56" s="147" t="s">
        <v>218</v>
      </c>
      <c r="H56" s="147" t="s">
        <v>219</v>
      </c>
      <c r="I56" s="78">
        <v>146160</v>
      </c>
      <c r="J56" s="78">
        <v>146160</v>
      </c>
      <c r="K56" s="23"/>
      <c r="L56" s="23"/>
      <c r="M56" s="109">
        <v>146160</v>
      </c>
      <c r="N56" s="23"/>
      <c r="O56" s="78"/>
      <c r="P56" s="78"/>
      <c r="Q56" s="78"/>
      <c r="R56" s="78"/>
      <c r="S56" s="78"/>
      <c r="T56" s="78"/>
      <c r="U56" s="78"/>
      <c r="V56" s="78"/>
      <c r="W56" s="78"/>
      <c r="X56" s="78"/>
    </row>
    <row r="57" ht="20.25" customHeight="1" spans="1:24">
      <c r="A57" s="147" t="s">
        <v>70</v>
      </c>
      <c r="B57" s="147" t="s">
        <v>70</v>
      </c>
      <c r="C57" s="147" t="s">
        <v>269</v>
      </c>
      <c r="D57" s="147" t="s">
        <v>270</v>
      </c>
      <c r="E57" s="147" t="s">
        <v>109</v>
      </c>
      <c r="F57" s="147" t="s">
        <v>110</v>
      </c>
      <c r="G57" s="147" t="s">
        <v>271</v>
      </c>
      <c r="H57" s="147" t="s">
        <v>272</v>
      </c>
      <c r="I57" s="78">
        <v>161592</v>
      </c>
      <c r="J57" s="78">
        <v>161592</v>
      </c>
      <c r="K57" s="23"/>
      <c r="L57" s="23"/>
      <c r="M57" s="109">
        <v>161592</v>
      </c>
      <c r="N57" s="23"/>
      <c r="O57" s="78"/>
      <c r="P57" s="78"/>
      <c r="Q57" s="78"/>
      <c r="R57" s="78"/>
      <c r="S57" s="78"/>
      <c r="T57" s="78"/>
      <c r="U57" s="78"/>
      <c r="V57" s="78"/>
      <c r="W57" s="78"/>
      <c r="X57" s="78"/>
    </row>
    <row r="58" ht="20.25" customHeight="1" spans="1:24">
      <c r="A58" s="147" t="s">
        <v>70</v>
      </c>
      <c r="B58" s="147" t="s">
        <v>70</v>
      </c>
      <c r="C58" s="147" t="s">
        <v>269</v>
      </c>
      <c r="D58" s="147" t="s">
        <v>270</v>
      </c>
      <c r="E58" s="147" t="s">
        <v>109</v>
      </c>
      <c r="F58" s="147" t="s">
        <v>110</v>
      </c>
      <c r="G58" s="147" t="s">
        <v>271</v>
      </c>
      <c r="H58" s="147" t="s">
        <v>272</v>
      </c>
      <c r="I58" s="78">
        <v>6402</v>
      </c>
      <c r="J58" s="78">
        <v>6402</v>
      </c>
      <c r="K58" s="23"/>
      <c r="L58" s="23"/>
      <c r="M58" s="109">
        <v>6402</v>
      </c>
      <c r="N58" s="23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ht="20.25" customHeight="1" spans="1:24">
      <c r="A59" s="147" t="s">
        <v>70</v>
      </c>
      <c r="B59" s="147" t="s">
        <v>70</v>
      </c>
      <c r="C59" s="147" t="s">
        <v>269</v>
      </c>
      <c r="D59" s="147" t="s">
        <v>270</v>
      </c>
      <c r="E59" s="147" t="s">
        <v>109</v>
      </c>
      <c r="F59" s="147" t="s">
        <v>110</v>
      </c>
      <c r="G59" s="147" t="s">
        <v>273</v>
      </c>
      <c r="H59" s="147" t="s">
        <v>274</v>
      </c>
      <c r="I59" s="78">
        <v>322580</v>
      </c>
      <c r="J59" s="78">
        <v>322580</v>
      </c>
      <c r="K59" s="23"/>
      <c r="L59" s="23"/>
      <c r="M59" s="109">
        <v>322580</v>
      </c>
      <c r="N59" s="23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ht="20.25" customHeight="1" spans="1:24">
      <c r="A60" s="147" t="s">
        <v>70</v>
      </c>
      <c r="B60" s="147" t="s">
        <v>70</v>
      </c>
      <c r="C60" s="147" t="s">
        <v>275</v>
      </c>
      <c r="D60" s="147" t="s">
        <v>276</v>
      </c>
      <c r="E60" s="147" t="s">
        <v>101</v>
      </c>
      <c r="F60" s="147" t="s">
        <v>102</v>
      </c>
      <c r="G60" s="147" t="s">
        <v>277</v>
      </c>
      <c r="H60" s="147" t="s">
        <v>276</v>
      </c>
      <c r="I60" s="78">
        <v>3798</v>
      </c>
      <c r="J60" s="78">
        <v>3798</v>
      </c>
      <c r="K60" s="23"/>
      <c r="L60" s="23"/>
      <c r="M60" s="109">
        <v>3798</v>
      </c>
      <c r="N60" s="23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ht="20.25" customHeight="1" spans="1:24">
      <c r="A61" s="147" t="s">
        <v>70</v>
      </c>
      <c r="B61" s="147" t="s">
        <v>70</v>
      </c>
      <c r="C61" s="147" t="s">
        <v>275</v>
      </c>
      <c r="D61" s="147" t="s">
        <v>276</v>
      </c>
      <c r="E61" s="147" t="s">
        <v>101</v>
      </c>
      <c r="F61" s="147" t="s">
        <v>102</v>
      </c>
      <c r="G61" s="147" t="s">
        <v>277</v>
      </c>
      <c r="H61" s="147" t="s">
        <v>276</v>
      </c>
      <c r="I61" s="78">
        <v>5064</v>
      </c>
      <c r="J61" s="78">
        <v>5064</v>
      </c>
      <c r="K61" s="23"/>
      <c r="L61" s="23"/>
      <c r="M61" s="109">
        <v>5064</v>
      </c>
      <c r="N61" s="23"/>
      <c r="O61" s="78"/>
      <c r="P61" s="78"/>
      <c r="Q61" s="78"/>
      <c r="R61" s="78"/>
      <c r="S61" s="78"/>
      <c r="T61" s="78"/>
      <c r="U61" s="78"/>
      <c r="V61" s="78"/>
      <c r="W61" s="78"/>
      <c r="X61" s="78"/>
    </row>
    <row r="62" ht="20.25" customHeight="1" spans="1:24">
      <c r="A62" s="147" t="s">
        <v>70</v>
      </c>
      <c r="B62" s="147" t="s">
        <v>70</v>
      </c>
      <c r="C62" s="147" t="s">
        <v>278</v>
      </c>
      <c r="D62" s="147" t="s">
        <v>190</v>
      </c>
      <c r="E62" s="147" t="s">
        <v>101</v>
      </c>
      <c r="F62" s="147" t="s">
        <v>102</v>
      </c>
      <c r="G62" s="147" t="s">
        <v>279</v>
      </c>
      <c r="H62" s="147" t="s">
        <v>190</v>
      </c>
      <c r="I62" s="78">
        <v>1000</v>
      </c>
      <c r="J62" s="78">
        <v>1000</v>
      </c>
      <c r="K62" s="23"/>
      <c r="L62" s="23"/>
      <c r="M62" s="109">
        <v>1000</v>
      </c>
      <c r="N62" s="23"/>
      <c r="O62" s="78"/>
      <c r="P62" s="78"/>
      <c r="Q62" s="78"/>
      <c r="R62" s="78"/>
      <c r="S62" s="78"/>
      <c r="T62" s="78"/>
      <c r="U62" s="78"/>
      <c r="V62" s="78"/>
      <c r="W62" s="78"/>
      <c r="X62" s="78"/>
    </row>
    <row r="63" ht="20.25" customHeight="1" spans="1:24">
      <c r="A63" s="147" t="s">
        <v>70</v>
      </c>
      <c r="B63" s="147" t="s">
        <v>70</v>
      </c>
      <c r="C63" s="147" t="s">
        <v>278</v>
      </c>
      <c r="D63" s="147" t="s">
        <v>190</v>
      </c>
      <c r="E63" s="147" t="s">
        <v>101</v>
      </c>
      <c r="F63" s="147" t="s">
        <v>102</v>
      </c>
      <c r="G63" s="147" t="s">
        <v>279</v>
      </c>
      <c r="H63" s="147" t="s">
        <v>190</v>
      </c>
      <c r="I63" s="78">
        <v>1000</v>
      </c>
      <c r="J63" s="78">
        <v>1000</v>
      </c>
      <c r="K63" s="23"/>
      <c r="L63" s="23"/>
      <c r="M63" s="109">
        <v>1000</v>
      </c>
      <c r="N63" s="23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ht="17.25" customHeight="1" spans="1:24">
      <c r="A64" s="32" t="s">
        <v>185</v>
      </c>
      <c r="B64" s="33"/>
      <c r="C64" s="148"/>
      <c r="D64" s="148"/>
      <c r="E64" s="148"/>
      <c r="F64" s="148"/>
      <c r="G64" s="148"/>
      <c r="H64" s="149"/>
      <c r="I64" s="78">
        <v>4463771.48</v>
      </c>
      <c r="J64" s="78">
        <v>4463771.48</v>
      </c>
      <c r="K64" s="78"/>
      <c r="L64" s="78"/>
      <c r="M64" s="109">
        <v>4463771.48</v>
      </c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</row>
  </sheetData>
  <mergeCells count="31">
    <mergeCell ref="A2:X2"/>
    <mergeCell ref="A3:H3"/>
    <mergeCell ref="I4:X4"/>
    <mergeCell ref="J5:N5"/>
    <mergeCell ref="O5:Q5"/>
    <mergeCell ref="S5:X5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</sheetPr>
  <dimension ref="A1:W21"/>
  <sheetViews>
    <sheetView showZeros="0" topLeftCell="E2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280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"单位名称："&amp;"嵩明县商务和投资促进局"</f>
        <v>单位名称：嵩明县商务和投资促进局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9" t="s">
        <v>1</v>
      </c>
    </row>
    <row r="4" ht="21.75" customHeight="1" spans="1:23">
      <c r="A4" s="8" t="s">
        <v>281</v>
      </c>
      <c r="B4" s="9" t="s">
        <v>196</v>
      </c>
      <c r="C4" s="8" t="s">
        <v>197</v>
      </c>
      <c r="D4" s="8" t="s">
        <v>282</v>
      </c>
      <c r="E4" s="9" t="s">
        <v>198</v>
      </c>
      <c r="F4" s="9" t="s">
        <v>199</v>
      </c>
      <c r="G4" s="9" t="s">
        <v>283</v>
      </c>
      <c r="H4" s="9" t="s">
        <v>284</v>
      </c>
      <c r="I4" s="27" t="s">
        <v>55</v>
      </c>
      <c r="J4" s="10" t="s">
        <v>285</v>
      </c>
      <c r="K4" s="11"/>
      <c r="L4" s="11"/>
      <c r="M4" s="12"/>
      <c r="N4" s="10" t="s">
        <v>204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286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287</v>
      </c>
      <c r="B9" s="69" t="s">
        <v>288</v>
      </c>
      <c r="C9" s="69" t="s">
        <v>289</v>
      </c>
      <c r="D9" s="69" t="s">
        <v>70</v>
      </c>
      <c r="E9" s="69" t="s">
        <v>103</v>
      </c>
      <c r="F9" s="69" t="s">
        <v>104</v>
      </c>
      <c r="G9" s="69" t="s">
        <v>249</v>
      </c>
      <c r="H9" s="69" t="s">
        <v>250</v>
      </c>
      <c r="I9" s="78">
        <v>105000</v>
      </c>
      <c r="J9" s="78">
        <v>105000</v>
      </c>
      <c r="K9" s="109">
        <v>105000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287</v>
      </c>
      <c r="B10" s="69" t="s">
        <v>288</v>
      </c>
      <c r="C10" s="69" t="s">
        <v>289</v>
      </c>
      <c r="D10" s="69" t="s">
        <v>70</v>
      </c>
      <c r="E10" s="69" t="s">
        <v>103</v>
      </c>
      <c r="F10" s="69" t="s">
        <v>104</v>
      </c>
      <c r="G10" s="69" t="s">
        <v>290</v>
      </c>
      <c r="H10" s="69" t="s">
        <v>291</v>
      </c>
      <c r="I10" s="78">
        <v>30000</v>
      </c>
      <c r="J10" s="78">
        <v>30000</v>
      </c>
      <c r="K10" s="109">
        <v>30000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287</v>
      </c>
      <c r="B11" s="69" t="s">
        <v>288</v>
      </c>
      <c r="C11" s="69" t="s">
        <v>289</v>
      </c>
      <c r="D11" s="69" t="s">
        <v>70</v>
      </c>
      <c r="E11" s="69" t="s">
        <v>103</v>
      </c>
      <c r="F11" s="69" t="s">
        <v>104</v>
      </c>
      <c r="G11" s="69" t="s">
        <v>255</v>
      </c>
      <c r="H11" s="69" t="s">
        <v>256</v>
      </c>
      <c r="I11" s="78">
        <v>15000</v>
      </c>
      <c r="J11" s="78">
        <v>15000</v>
      </c>
      <c r="K11" s="109">
        <v>15000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287</v>
      </c>
      <c r="B12" s="69" t="s">
        <v>288</v>
      </c>
      <c r="C12" s="69" t="s">
        <v>289</v>
      </c>
      <c r="D12" s="69" t="s">
        <v>70</v>
      </c>
      <c r="E12" s="69" t="s">
        <v>103</v>
      </c>
      <c r="F12" s="69" t="s">
        <v>104</v>
      </c>
      <c r="G12" s="69" t="s">
        <v>259</v>
      </c>
      <c r="H12" s="69" t="s">
        <v>260</v>
      </c>
      <c r="I12" s="78">
        <v>150000</v>
      </c>
      <c r="J12" s="78">
        <v>150000</v>
      </c>
      <c r="K12" s="109">
        <v>150000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287</v>
      </c>
      <c r="B13" s="69" t="s">
        <v>288</v>
      </c>
      <c r="C13" s="69" t="s">
        <v>289</v>
      </c>
      <c r="D13" s="69" t="s">
        <v>70</v>
      </c>
      <c r="E13" s="69" t="s">
        <v>103</v>
      </c>
      <c r="F13" s="69" t="s">
        <v>104</v>
      </c>
      <c r="G13" s="69" t="s">
        <v>292</v>
      </c>
      <c r="H13" s="69" t="s">
        <v>293</v>
      </c>
      <c r="I13" s="78">
        <v>52000</v>
      </c>
      <c r="J13" s="78">
        <v>52000</v>
      </c>
      <c r="K13" s="109">
        <v>52000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287</v>
      </c>
      <c r="B14" s="69" t="s">
        <v>288</v>
      </c>
      <c r="C14" s="69" t="s">
        <v>289</v>
      </c>
      <c r="D14" s="69" t="s">
        <v>70</v>
      </c>
      <c r="E14" s="69" t="s">
        <v>103</v>
      </c>
      <c r="F14" s="69" t="s">
        <v>104</v>
      </c>
      <c r="G14" s="69" t="s">
        <v>294</v>
      </c>
      <c r="H14" s="69" t="s">
        <v>295</v>
      </c>
      <c r="I14" s="78">
        <v>80000</v>
      </c>
      <c r="J14" s="78">
        <v>80000</v>
      </c>
      <c r="K14" s="109">
        <v>80000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287</v>
      </c>
      <c r="B15" s="69" t="s">
        <v>288</v>
      </c>
      <c r="C15" s="69" t="s">
        <v>289</v>
      </c>
      <c r="D15" s="69" t="s">
        <v>70</v>
      </c>
      <c r="E15" s="69" t="s">
        <v>103</v>
      </c>
      <c r="F15" s="69" t="s">
        <v>104</v>
      </c>
      <c r="G15" s="69" t="s">
        <v>296</v>
      </c>
      <c r="H15" s="69" t="s">
        <v>297</v>
      </c>
      <c r="I15" s="78">
        <v>68000</v>
      </c>
      <c r="J15" s="78">
        <v>68000</v>
      </c>
      <c r="K15" s="109">
        <v>68000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287</v>
      </c>
      <c r="B16" s="69" t="s">
        <v>298</v>
      </c>
      <c r="C16" s="69" t="s">
        <v>299</v>
      </c>
      <c r="D16" s="69" t="s">
        <v>70</v>
      </c>
      <c r="E16" s="69" t="s">
        <v>101</v>
      </c>
      <c r="F16" s="69" t="s">
        <v>102</v>
      </c>
      <c r="G16" s="69" t="s">
        <v>249</v>
      </c>
      <c r="H16" s="69" t="s">
        <v>250</v>
      </c>
      <c r="I16" s="78">
        <v>10000</v>
      </c>
      <c r="J16" s="78"/>
      <c r="K16" s="109"/>
      <c r="L16" s="78"/>
      <c r="M16" s="78"/>
      <c r="N16" s="78"/>
      <c r="O16" s="78"/>
      <c r="P16" s="78"/>
      <c r="Q16" s="78"/>
      <c r="R16" s="78">
        <v>10000</v>
      </c>
      <c r="S16" s="78"/>
      <c r="T16" s="78"/>
      <c r="U16" s="78"/>
      <c r="V16" s="78"/>
      <c r="W16" s="78">
        <v>10000</v>
      </c>
    </row>
    <row r="17" ht="21.75" customHeight="1" spans="1:23">
      <c r="A17" s="69" t="s">
        <v>287</v>
      </c>
      <c r="B17" s="69" t="s">
        <v>300</v>
      </c>
      <c r="C17" s="69" t="s">
        <v>301</v>
      </c>
      <c r="D17" s="69" t="s">
        <v>70</v>
      </c>
      <c r="E17" s="69" t="s">
        <v>101</v>
      </c>
      <c r="F17" s="69" t="s">
        <v>102</v>
      </c>
      <c r="G17" s="69" t="s">
        <v>249</v>
      </c>
      <c r="H17" s="69" t="s">
        <v>250</v>
      </c>
      <c r="I17" s="78">
        <v>9937.79</v>
      </c>
      <c r="J17" s="78"/>
      <c r="K17" s="109"/>
      <c r="L17" s="78"/>
      <c r="M17" s="78"/>
      <c r="N17" s="78"/>
      <c r="O17" s="78"/>
      <c r="P17" s="78"/>
      <c r="Q17" s="78"/>
      <c r="R17" s="78">
        <v>9937.79</v>
      </c>
      <c r="S17" s="78"/>
      <c r="T17" s="78"/>
      <c r="U17" s="78"/>
      <c r="V17" s="78"/>
      <c r="W17" s="78">
        <v>9937.79</v>
      </c>
    </row>
    <row r="18" ht="21.75" customHeight="1" spans="1:23">
      <c r="A18" s="69" t="s">
        <v>302</v>
      </c>
      <c r="B18" s="69" t="s">
        <v>303</v>
      </c>
      <c r="C18" s="69" t="s">
        <v>304</v>
      </c>
      <c r="D18" s="69" t="s">
        <v>70</v>
      </c>
      <c r="E18" s="69" t="s">
        <v>140</v>
      </c>
      <c r="F18" s="69" t="s">
        <v>139</v>
      </c>
      <c r="G18" s="69" t="s">
        <v>296</v>
      </c>
      <c r="H18" s="69" t="s">
        <v>297</v>
      </c>
      <c r="I18" s="78">
        <v>200000</v>
      </c>
      <c r="J18" s="78">
        <v>200000</v>
      </c>
      <c r="K18" s="109">
        <v>200000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1.75" customHeight="1" spans="1:23">
      <c r="A19" s="69" t="s">
        <v>302</v>
      </c>
      <c r="B19" s="69" t="s">
        <v>305</v>
      </c>
      <c r="C19" s="69" t="s">
        <v>306</v>
      </c>
      <c r="D19" s="69" t="s">
        <v>70</v>
      </c>
      <c r="E19" s="69" t="s">
        <v>132</v>
      </c>
      <c r="F19" s="69" t="s">
        <v>133</v>
      </c>
      <c r="G19" s="69" t="s">
        <v>307</v>
      </c>
      <c r="H19" s="69" t="s">
        <v>308</v>
      </c>
      <c r="I19" s="78">
        <v>5000000</v>
      </c>
      <c r="J19" s="78">
        <v>5000000</v>
      </c>
      <c r="K19" s="109">
        <v>5000000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1.75" customHeight="1" spans="1:23">
      <c r="A20" s="69" t="s">
        <v>302</v>
      </c>
      <c r="B20" s="69" t="s">
        <v>309</v>
      </c>
      <c r="C20" s="69" t="s">
        <v>310</v>
      </c>
      <c r="D20" s="69" t="s">
        <v>70</v>
      </c>
      <c r="E20" s="69" t="s">
        <v>136</v>
      </c>
      <c r="F20" s="69" t="s">
        <v>137</v>
      </c>
      <c r="G20" s="69" t="s">
        <v>307</v>
      </c>
      <c r="H20" s="69" t="s">
        <v>308</v>
      </c>
      <c r="I20" s="78">
        <v>504500</v>
      </c>
      <c r="J20" s="78">
        <v>504500</v>
      </c>
      <c r="K20" s="109">
        <v>504500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18.75" customHeight="1" spans="1:23">
      <c r="A21" s="32" t="s">
        <v>185</v>
      </c>
      <c r="B21" s="33"/>
      <c r="C21" s="33"/>
      <c r="D21" s="33"/>
      <c r="E21" s="33"/>
      <c r="F21" s="33"/>
      <c r="G21" s="33"/>
      <c r="H21" s="34"/>
      <c r="I21" s="78">
        <v>6224437.79</v>
      </c>
      <c r="J21" s="78">
        <v>6204500</v>
      </c>
      <c r="K21" s="109">
        <v>6204500</v>
      </c>
      <c r="L21" s="78"/>
      <c r="M21" s="78"/>
      <c r="N21" s="78"/>
      <c r="O21" s="78"/>
      <c r="P21" s="78"/>
      <c r="Q21" s="78"/>
      <c r="R21" s="78">
        <v>19937.79</v>
      </c>
      <c r="S21" s="78"/>
      <c r="T21" s="78"/>
      <c r="U21" s="78"/>
      <c r="V21" s="78"/>
      <c r="W21" s="78">
        <v>19937.79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</sheetPr>
  <dimension ref="A1:J34"/>
  <sheetViews>
    <sheetView showZeros="0" workbookViewId="0">
      <selection activeCell="B40" sqref="B4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2" t="s">
        <v>311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"单位名称："&amp;"嵩明县商务和投资促进局"</f>
        <v>单位名称：嵩明县商务和投资促进局</v>
      </c>
    </row>
    <row r="4" ht="44.25" customHeight="1" spans="1:10">
      <c r="A4" s="67" t="s">
        <v>197</v>
      </c>
      <c r="B4" s="67" t="s">
        <v>312</v>
      </c>
      <c r="C4" s="67" t="s">
        <v>313</v>
      </c>
      <c r="D4" s="67" t="s">
        <v>314</v>
      </c>
      <c r="E4" s="67" t="s">
        <v>315</v>
      </c>
      <c r="F4" s="68" t="s">
        <v>316</v>
      </c>
      <c r="G4" s="67" t="s">
        <v>317</v>
      </c>
      <c r="H4" s="68" t="s">
        <v>318</v>
      </c>
      <c r="I4" s="68" t="s">
        <v>319</v>
      </c>
      <c r="J4" s="67" t="s">
        <v>320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6" t="s">
        <v>306</v>
      </c>
      <c r="B7" s="20" t="s">
        <v>321</v>
      </c>
      <c r="C7" s="20" t="s">
        <v>322</v>
      </c>
      <c r="D7" s="20" t="s">
        <v>323</v>
      </c>
      <c r="E7" s="29" t="s">
        <v>324</v>
      </c>
      <c r="F7" s="20" t="s">
        <v>325</v>
      </c>
      <c r="G7" s="29" t="s">
        <v>326</v>
      </c>
      <c r="H7" s="20" t="s">
        <v>327</v>
      </c>
      <c r="I7" s="20" t="s">
        <v>328</v>
      </c>
      <c r="J7" s="29" t="s">
        <v>329</v>
      </c>
    </row>
    <row r="8" ht="42" customHeight="1" spans="1:10">
      <c r="A8" s="136" t="s">
        <v>306</v>
      </c>
      <c r="B8" s="20" t="s">
        <v>321</v>
      </c>
      <c r="C8" s="20" t="s">
        <v>330</v>
      </c>
      <c r="D8" s="20" t="s">
        <v>331</v>
      </c>
      <c r="E8" s="29" t="s">
        <v>332</v>
      </c>
      <c r="F8" s="20" t="s">
        <v>333</v>
      </c>
      <c r="G8" s="29" t="s">
        <v>334</v>
      </c>
      <c r="H8" s="20" t="s">
        <v>335</v>
      </c>
      <c r="I8" s="20" t="s">
        <v>328</v>
      </c>
      <c r="J8" s="29" t="s">
        <v>329</v>
      </c>
    </row>
    <row r="9" ht="42" customHeight="1" spans="1:10">
      <c r="A9" s="136" t="s">
        <v>306</v>
      </c>
      <c r="B9" s="20" t="s">
        <v>321</v>
      </c>
      <c r="C9" s="20" t="s">
        <v>336</v>
      </c>
      <c r="D9" s="20" t="s">
        <v>337</v>
      </c>
      <c r="E9" s="29" t="s">
        <v>338</v>
      </c>
      <c r="F9" s="20" t="s">
        <v>333</v>
      </c>
      <c r="G9" s="29" t="s">
        <v>339</v>
      </c>
      <c r="H9" s="20" t="s">
        <v>335</v>
      </c>
      <c r="I9" s="20" t="s">
        <v>328</v>
      </c>
      <c r="J9" s="29" t="s">
        <v>340</v>
      </c>
    </row>
    <row r="10" ht="42" customHeight="1" spans="1:10">
      <c r="A10" s="136" t="s">
        <v>304</v>
      </c>
      <c r="B10" s="20" t="s">
        <v>341</v>
      </c>
      <c r="C10" s="20" t="s">
        <v>322</v>
      </c>
      <c r="D10" s="20" t="s">
        <v>323</v>
      </c>
      <c r="E10" s="29" t="s">
        <v>342</v>
      </c>
      <c r="F10" s="20" t="s">
        <v>325</v>
      </c>
      <c r="G10" s="29" t="s">
        <v>91</v>
      </c>
      <c r="H10" s="20" t="s">
        <v>343</v>
      </c>
      <c r="I10" s="20" t="s">
        <v>328</v>
      </c>
      <c r="J10" s="29" t="s">
        <v>344</v>
      </c>
    </row>
    <row r="11" ht="42" customHeight="1" spans="1:10">
      <c r="A11" s="136" t="s">
        <v>304</v>
      </c>
      <c r="B11" s="20" t="s">
        <v>341</v>
      </c>
      <c r="C11" s="20" t="s">
        <v>322</v>
      </c>
      <c r="D11" s="20" t="s">
        <v>345</v>
      </c>
      <c r="E11" s="29" t="s">
        <v>346</v>
      </c>
      <c r="F11" s="20" t="s">
        <v>347</v>
      </c>
      <c r="G11" s="29" t="s">
        <v>348</v>
      </c>
      <c r="H11" s="20" t="s">
        <v>349</v>
      </c>
      <c r="I11" s="20" t="s">
        <v>328</v>
      </c>
      <c r="J11" s="29" t="s">
        <v>344</v>
      </c>
    </row>
    <row r="12" ht="42" customHeight="1" spans="1:10">
      <c r="A12" s="136" t="s">
        <v>304</v>
      </c>
      <c r="B12" s="20" t="s">
        <v>341</v>
      </c>
      <c r="C12" s="20" t="s">
        <v>330</v>
      </c>
      <c r="D12" s="20" t="s">
        <v>331</v>
      </c>
      <c r="E12" s="29" t="s">
        <v>350</v>
      </c>
      <c r="F12" s="20" t="s">
        <v>325</v>
      </c>
      <c r="G12" s="29" t="s">
        <v>351</v>
      </c>
      <c r="H12" s="20" t="s">
        <v>349</v>
      </c>
      <c r="I12" s="20" t="s">
        <v>352</v>
      </c>
      <c r="J12" s="29" t="s">
        <v>344</v>
      </c>
    </row>
    <row r="13" ht="42" customHeight="1" spans="1:10">
      <c r="A13" s="136" t="s">
        <v>304</v>
      </c>
      <c r="B13" s="20" t="s">
        <v>341</v>
      </c>
      <c r="C13" s="20" t="s">
        <v>336</v>
      </c>
      <c r="D13" s="20" t="s">
        <v>337</v>
      </c>
      <c r="E13" s="29" t="s">
        <v>353</v>
      </c>
      <c r="F13" s="20" t="s">
        <v>333</v>
      </c>
      <c r="G13" s="29" t="s">
        <v>354</v>
      </c>
      <c r="H13" s="20" t="s">
        <v>335</v>
      </c>
      <c r="I13" s="20" t="s">
        <v>328</v>
      </c>
      <c r="J13" s="29" t="s">
        <v>355</v>
      </c>
    </row>
    <row r="14" ht="42" customHeight="1" spans="1:10">
      <c r="A14" s="136" t="s">
        <v>301</v>
      </c>
      <c r="B14" s="20" t="s">
        <v>356</v>
      </c>
      <c r="C14" s="20" t="s">
        <v>322</v>
      </c>
      <c r="D14" s="20" t="s">
        <v>345</v>
      </c>
      <c r="E14" s="29" t="s">
        <v>357</v>
      </c>
      <c r="F14" s="20" t="s">
        <v>347</v>
      </c>
      <c r="G14" s="29" t="s">
        <v>82</v>
      </c>
      <c r="H14" s="20" t="s">
        <v>349</v>
      </c>
      <c r="I14" s="20" t="s">
        <v>328</v>
      </c>
      <c r="J14" s="29" t="s">
        <v>358</v>
      </c>
    </row>
    <row r="15" ht="42" customHeight="1" spans="1:10">
      <c r="A15" s="136" t="s">
        <v>301</v>
      </c>
      <c r="B15" s="20" t="s">
        <v>356</v>
      </c>
      <c r="C15" s="20" t="s">
        <v>330</v>
      </c>
      <c r="D15" s="20" t="s">
        <v>331</v>
      </c>
      <c r="E15" s="29" t="s">
        <v>359</v>
      </c>
      <c r="F15" s="20" t="s">
        <v>325</v>
      </c>
      <c r="G15" s="29" t="s">
        <v>360</v>
      </c>
      <c r="H15" s="20" t="s">
        <v>335</v>
      </c>
      <c r="I15" s="20" t="s">
        <v>328</v>
      </c>
      <c r="J15" s="29" t="s">
        <v>358</v>
      </c>
    </row>
    <row r="16" ht="42" customHeight="1" spans="1:10">
      <c r="A16" s="136" t="s">
        <v>301</v>
      </c>
      <c r="B16" s="20" t="s">
        <v>356</v>
      </c>
      <c r="C16" s="20" t="s">
        <v>336</v>
      </c>
      <c r="D16" s="20" t="s">
        <v>337</v>
      </c>
      <c r="E16" s="29" t="s">
        <v>337</v>
      </c>
      <c r="F16" s="20" t="s">
        <v>347</v>
      </c>
      <c r="G16" s="29" t="s">
        <v>361</v>
      </c>
      <c r="H16" s="20" t="s">
        <v>335</v>
      </c>
      <c r="I16" s="20" t="s">
        <v>328</v>
      </c>
      <c r="J16" s="29" t="s">
        <v>358</v>
      </c>
    </row>
    <row r="17" ht="42" customHeight="1" spans="1:10">
      <c r="A17" s="136" t="s">
        <v>310</v>
      </c>
      <c r="B17" s="20" t="s">
        <v>362</v>
      </c>
      <c r="C17" s="20" t="s">
        <v>322</v>
      </c>
      <c r="D17" s="20" t="s">
        <v>323</v>
      </c>
      <c r="E17" s="29" t="s">
        <v>363</v>
      </c>
      <c r="F17" s="20" t="s">
        <v>333</v>
      </c>
      <c r="G17" s="29" t="s">
        <v>88</v>
      </c>
      <c r="H17" s="20" t="s">
        <v>364</v>
      </c>
      <c r="I17" s="20" t="s">
        <v>328</v>
      </c>
      <c r="J17" s="29" t="s">
        <v>329</v>
      </c>
    </row>
    <row r="18" ht="42" customHeight="1" spans="1:10">
      <c r="A18" s="136" t="s">
        <v>310</v>
      </c>
      <c r="B18" s="20" t="s">
        <v>362</v>
      </c>
      <c r="C18" s="20" t="s">
        <v>330</v>
      </c>
      <c r="D18" s="20" t="s">
        <v>331</v>
      </c>
      <c r="E18" s="29" t="s">
        <v>365</v>
      </c>
      <c r="F18" s="20" t="s">
        <v>333</v>
      </c>
      <c r="G18" s="29" t="s">
        <v>361</v>
      </c>
      <c r="H18" s="20" t="s">
        <v>335</v>
      </c>
      <c r="I18" s="20" t="s">
        <v>328</v>
      </c>
      <c r="J18" s="29" t="s">
        <v>329</v>
      </c>
    </row>
    <row r="19" ht="42" customHeight="1" spans="1:10">
      <c r="A19" s="136" t="s">
        <v>310</v>
      </c>
      <c r="B19" s="20" t="s">
        <v>362</v>
      </c>
      <c r="C19" s="20" t="s">
        <v>336</v>
      </c>
      <c r="D19" s="20" t="s">
        <v>337</v>
      </c>
      <c r="E19" s="29" t="s">
        <v>366</v>
      </c>
      <c r="F19" s="20" t="s">
        <v>333</v>
      </c>
      <c r="G19" s="29" t="s">
        <v>339</v>
      </c>
      <c r="H19" s="20" t="s">
        <v>335</v>
      </c>
      <c r="I19" s="20" t="s">
        <v>328</v>
      </c>
      <c r="J19" s="29" t="s">
        <v>329</v>
      </c>
    </row>
    <row r="20" ht="42" customHeight="1" spans="1:10">
      <c r="A20" s="136" t="s">
        <v>289</v>
      </c>
      <c r="B20" s="20" t="s">
        <v>367</v>
      </c>
      <c r="C20" s="20" t="s">
        <v>322</v>
      </c>
      <c r="D20" s="20" t="s">
        <v>323</v>
      </c>
      <c r="E20" s="29" t="s">
        <v>368</v>
      </c>
      <c r="F20" s="20" t="s">
        <v>325</v>
      </c>
      <c r="G20" s="29" t="s">
        <v>369</v>
      </c>
      <c r="H20" s="20" t="s">
        <v>370</v>
      </c>
      <c r="I20" s="20" t="s">
        <v>328</v>
      </c>
      <c r="J20" s="29" t="s">
        <v>371</v>
      </c>
    </row>
    <row r="21" ht="42" customHeight="1" spans="1:10">
      <c r="A21" s="136" t="s">
        <v>289</v>
      </c>
      <c r="B21" s="20" t="s">
        <v>367</v>
      </c>
      <c r="C21" s="20" t="s">
        <v>322</v>
      </c>
      <c r="D21" s="20" t="s">
        <v>323</v>
      </c>
      <c r="E21" s="29" t="s">
        <v>372</v>
      </c>
      <c r="F21" s="20" t="s">
        <v>325</v>
      </c>
      <c r="G21" s="29" t="s">
        <v>369</v>
      </c>
      <c r="H21" s="20" t="s">
        <v>373</v>
      </c>
      <c r="I21" s="20" t="s">
        <v>328</v>
      </c>
      <c r="J21" s="29" t="s">
        <v>374</v>
      </c>
    </row>
    <row r="22" ht="42" customHeight="1" spans="1:10">
      <c r="A22" s="136" t="s">
        <v>289</v>
      </c>
      <c r="B22" s="20" t="s">
        <v>367</v>
      </c>
      <c r="C22" s="20" t="s">
        <v>322</v>
      </c>
      <c r="D22" s="20" t="s">
        <v>323</v>
      </c>
      <c r="E22" s="29" t="s">
        <v>375</v>
      </c>
      <c r="F22" s="20" t="s">
        <v>325</v>
      </c>
      <c r="G22" s="29" t="s">
        <v>85</v>
      </c>
      <c r="H22" s="20" t="s">
        <v>376</v>
      </c>
      <c r="I22" s="20" t="s">
        <v>328</v>
      </c>
      <c r="J22" s="29" t="s">
        <v>377</v>
      </c>
    </row>
    <row r="23" ht="42" customHeight="1" spans="1:10">
      <c r="A23" s="136" t="s">
        <v>289</v>
      </c>
      <c r="B23" s="20" t="s">
        <v>367</v>
      </c>
      <c r="C23" s="20" t="s">
        <v>322</v>
      </c>
      <c r="D23" s="20" t="s">
        <v>323</v>
      </c>
      <c r="E23" s="29" t="s">
        <v>378</v>
      </c>
      <c r="F23" s="20" t="s">
        <v>333</v>
      </c>
      <c r="G23" s="29" t="s">
        <v>379</v>
      </c>
      <c r="H23" s="20" t="s">
        <v>380</v>
      </c>
      <c r="I23" s="20" t="s">
        <v>328</v>
      </c>
      <c r="J23" s="29" t="s">
        <v>381</v>
      </c>
    </row>
    <row r="24" ht="42" customHeight="1" spans="1:10">
      <c r="A24" s="136" t="s">
        <v>289</v>
      </c>
      <c r="B24" s="20" t="s">
        <v>367</v>
      </c>
      <c r="C24" s="20" t="s">
        <v>322</v>
      </c>
      <c r="D24" s="20" t="s">
        <v>323</v>
      </c>
      <c r="E24" s="29" t="s">
        <v>382</v>
      </c>
      <c r="F24" s="20" t="s">
        <v>333</v>
      </c>
      <c r="G24" s="29" t="s">
        <v>91</v>
      </c>
      <c r="H24" s="20" t="s">
        <v>376</v>
      </c>
      <c r="I24" s="20" t="s">
        <v>328</v>
      </c>
      <c r="J24" s="29" t="s">
        <v>383</v>
      </c>
    </row>
    <row r="25" ht="42" customHeight="1" spans="1:10">
      <c r="A25" s="136" t="s">
        <v>289</v>
      </c>
      <c r="B25" s="20" t="s">
        <v>367</v>
      </c>
      <c r="C25" s="20" t="s">
        <v>322</v>
      </c>
      <c r="D25" s="20" t="s">
        <v>323</v>
      </c>
      <c r="E25" s="29" t="s">
        <v>384</v>
      </c>
      <c r="F25" s="20" t="s">
        <v>333</v>
      </c>
      <c r="G25" s="29" t="s">
        <v>334</v>
      </c>
      <c r="H25" s="20" t="s">
        <v>376</v>
      </c>
      <c r="I25" s="20" t="s">
        <v>328</v>
      </c>
      <c r="J25" s="29" t="s">
        <v>385</v>
      </c>
    </row>
    <row r="26" ht="42" customHeight="1" spans="1:10">
      <c r="A26" s="136" t="s">
        <v>289</v>
      </c>
      <c r="B26" s="20" t="s">
        <v>367</v>
      </c>
      <c r="C26" s="20" t="s">
        <v>322</v>
      </c>
      <c r="D26" s="20" t="s">
        <v>386</v>
      </c>
      <c r="E26" s="29" t="s">
        <v>387</v>
      </c>
      <c r="F26" s="20" t="s">
        <v>325</v>
      </c>
      <c r="G26" s="29" t="s">
        <v>388</v>
      </c>
      <c r="H26" s="20" t="s">
        <v>389</v>
      </c>
      <c r="I26" s="20" t="s">
        <v>352</v>
      </c>
      <c r="J26" s="29" t="s">
        <v>390</v>
      </c>
    </row>
    <row r="27" ht="42" customHeight="1" spans="1:10">
      <c r="A27" s="136" t="s">
        <v>289</v>
      </c>
      <c r="B27" s="20" t="s">
        <v>367</v>
      </c>
      <c r="C27" s="20" t="s">
        <v>322</v>
      </c>
      <c r="D27" s="20" t="s">
        <v>345</v>
      </c>
      <c r="E27" s="29" t="s">
        <v>391</v>
      </c>
      <c r="F27" s="20" t="s">
        <v>325</v>
      </c>
      <c r="G27" s="29" t="s">
        <v>82</v>
      </c>
      <c r="H27" s="20" t="s">
        <v>349</v>
      </c>
      <c r="I27" s="20" t="s">
        <v>328</v>
      </c>
      <c r="J27" s="29" t="s">
        <v>392</v>
      </c>
    </row>
    <row r="28" ht="42" customHeight="1" spans="1:10">
      <c r="A28" s="136" t="s">
        <v>289</v>
      </c>
      <c r="B28" s="20" t="s">
        <v>367</v>
      </c>
      <c r="C28" s="20" t="s">
        <v>330</v>
      </c>
      <c r="D28" s="20" t="s">
        <v>393</v>
      </c>
      <c r="E28" s="29" t="s">
        <v>394</v>
      </c>
      <c r="F28" s="20" t="s">
        <v>325</v>
      </c>
      <c r="G28" s="29" t="s">
        <v>360</v>
      </c>
      <c r="H28" s="20" t="s">
        <v>335</v>
      </c>
      <c r="I28" s="20" t="s">
        <v>352</v>
      </c>
      <c r="J28" s="29" t="s">
        <v>395</v>
      </c>
    </row>
    <row r="29" ht="42" customHeight="1" spans="1:10">
      <c r="A29" s="136" t="s">
        <v>289</v>
      </c>
      <c r="B29" s="20" t="s">
        <v>367</v>
      </c>
      <c r="C29" s="20" t="s">
        <v>330</v>
      </c>
      <c r="D29" s="20" t="s">
        <v>396</v>
      </c>
      <c r="E29" s="29" t="s">
        <v>397</v>
      </c>
      <c r="F29" s="20" t="s">
        <v>325</v>
      </c>
      <c r="G29" s="29" t="s">
        <v>360</v>
      </c>
      <c r="H29" s="20" t="s">
        <v>335</v>
      </c>
      <c r="I29" s="20" t="s">
        <v>352</v>
      </c>
      <c r="J29" s="29" t="s">
        <v>398</v>
      </c>
    </row>
    <row r="30" ht="42" customHeight="1" spans="1:10">
      <c r="A30" s="136" t="s">
        <v>289</v>
      </c>
      <c r="B30" s="20" t="s">
        <v>367</v>
      </c>
      <c r="C30" s="20" t="s">
        <v>336</v>
      </c>
      <c r="D30" s="20" t="s">
        <v>337</v>
      </c>
      <c r="E30" s="29" t="s">
        <v>337</v>
      </c>
      <c r="F30" s="20" t="s">
        <v>333</v>
      </c>
      <c r="G30" s="29" t="s">
        <v>361</v>
      </c>
      <c r="H30" s="20" t="s">
        <v>335</v>
      </c>
      <c r="I30" s="20" t="s">
        <v>328</v>
      </c>
      <c r="J30" s="29" t="s">
        <v>399</v>
      </c>
    </row>
    <row r="31" ht="42" customHeight="1" spans="1:10">
      <c r="A31" s="136" t="s">
        <v>299</v>
      </c>
      <c r="B31" s="20" t="s">
        <v>400</v>
      </c>
      <c r="C31" s="20" t="s">
        <v>322</v>
      </c>
      <c r="D31" s="20" t="s">
        <v>345</v>
      </c>
      <c r="E31" s="29" t="s">
        <v>401</v>
      </c>
      <c r="F31" s="20" t="s">
        <v>347</v>
      </c>
      <c r="G31" s="29" t="s">
        <v>82</v>
      </c>
      <c r="H31" s="20" t="s">
        <v>349</v>
      </c>
      <c r="I31" s="20" t="s">
        <v>328</v>
      </c>
      <c r="J31" s="29" t="s">
        <v>358</v>
      </c>
    </row>
    <row r="32" ht="42" customHeight="1" spans="1:10">
      <c r="A32" s="136" t="s">
        <v>299</v>
      </c>
      <c r="B32" s="20" t="s">
        <v>400</v>
      </c>
      <c r="C32" s="20" t="s">
        <v>330</v>
      </c>
      <c r="D32" s="20" t="s">
        <v>393</v>
      </c>
      <c r="E32" s="29" t="s">
        <v>402</v>
      </c>
      <c r="F32" s="20" t="s">
        <v>333</v>
      </c>
      <c r="G32" s="29" t="s">
        <v>82</v>
      </c>
      <c r="H32" s="20" t="s">
        <v>376</v>
      </c>
      <c r="I32" s="20" t="s">
        <v>328</v>
      </c>
      <c r="J32" s="29" t="s">
        <v>358</v>
      </c>
    </row>
    <row r="33" ht="42" customHeight="1" spans="1:10">
      <c r="A33" s="136" t="s">
        <v>299</v>
      </c>
      <c r="B33" s="20" t="s">
        <v>400</v>
      </c>
      <c r="C33" s="20" t="s">
        <v>330</v>
      </c>
      <c r="D33" s="20" t="s">
        <v>393</v>
      </c>
      <c r="E33" s="29" t="s">
        <v>403</v>
      </c>
      <c r="F33" s="20" t="s">
        <v>333</v>
      </c>
      <c r="G33" s="29" t="s">
        <v>86</v>
      </c>
      <c r="H33" s="20" t="s">
        <v>376</v>
      </c>
      <c r="I33" s="20" t="s">
        <v>328</v>
      </c>
      <c r="J33" s="29" t="s">
        <v>358</v>
      </c>
    </row>
    <row r="34" ht="132" customHeight="1" spans="1:10">
      <c r="A34" s="136" t="s">
        <v>299</v>
      </c>
      <c r="B34" s="20" t="s">
        <v>400</v>
      </c>
      <c r="C34" s="20" t="s">
        <v>336</v>
      </c>
      <c r="D34" s="20" t="s">
        <v>337</v>
      </c>
      <c r="E34" s="29" t="s">
        <v>404</v>
      </c>
      <c r="F34" s="20" t="s">
        <v>333</v>
      </c>
      <c r="G34" s="29" t="s">
        <v>339</v>
      </c>
      <c r="H34" s="20" t="s">
        <v>335</v>
      </c>
      <c r="I34" s="20" t="s">
        <v>328</v>
      </c>
      <c r="J34" s="29" t="s">
        <v>358</v>
      </c>
    </row>
  </sheetData>
  <mergeCells count="14">
    <mergeCell ref="A2:J2"/>
    <mergeCell ref="A3:H3"/>
    <mergeCell ref="A7:A9"/>
    <mergeCell ref="A10:A13"/>
    <mergeCell ref="A14:A16"/>
    <mergeCell ref="A17:A19"/>
    <mergeCell ref="A20:A30"/>
    <mergeCell ref="A31:A34"/>
    <mergeCell ref="B7:B9"/>
    <mergeCell ref="B10:B13"/>
    <mergeCell ref="B14:B16"/>
    <mergeCell ref="B17:B19"/>
    <mergeCell ref="B20:B30"/>
    <mergeCell ref="B31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2025-03-06T01:37:00Z</dcterms:created>
  <dcterms:modified xsi:type="dcterms:W3CDTF">2025-04-25T00:58:06Z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12310E9EF17B4F61B7477ED26F94A397</vt:lpwstr>
  </property>
</Properties>
</file>