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<sst xmlns="http://schemas.openxmlformats.org/spreadsheetml/2006/main" count="1331" uniqueCount="419">
  <si>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</si>
  <si>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</si>
  <si>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</si>
  <si>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</si>
  <si>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</si>
  <si>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</si>
  <si>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</si>
  <si>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</si>
  <si>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</si>
  <si>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</si>
  <si>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</si>
  <si>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</si>
  <si>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</si>
  <si>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</si>
  <si>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</si>
  <si>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</si>
  <si>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</si>
  <si>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</si>
  <si>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</si>
  <si>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</si>
  <si>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</si>
  <si>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</si>
  <si>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</si>
  <si>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</si>
  <si>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</si>
  <si>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</si>
  <si>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</si>
  <si>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</si>
  <si>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</si>
  <si>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</si>
  <si>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</si>
  <si>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</si>
  <si>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</si>
  <si>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</si>
  <si>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</si>
  <si>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</si>
  <si>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</si>
  <si>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</si>
  <si>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</si>
  <si>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</si>
  <si>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</si>
  <si>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</si>
  <si>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</si>
  <si>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</si>
  <si>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</si>
  <si>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</si>
  <si>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</si>
  <si>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</si>
  <si>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</si>
  <si>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</si>
  <si>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</si>
  <si>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</si>
  <si>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</si>
  <si>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</si>
  <si>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</si>
  <si>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</si>
  <si>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</si>
  <si>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</si>
  <si>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</si>
  <si>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</si>
  <si>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</si>
  <si>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</si>
  <si>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</si>
  <si>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</si>
  <si>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</si>
  <si>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</si>
  <si>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</si>
  <si>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</si>
  <si>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</si>
  <si>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121001</t>
  </si>
  <si>
    <t>嵩明县自然资源局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</si>
  <si>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</si>
  <si>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</si>
  <si>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</si>
  <si>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</si>
  <si>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</si>
  <si>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</si>
  <si>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</si>
  <si>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</si>
  <si>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</si>
  <si>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</si>
  <si>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</si>
  <si>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</si>
  <si>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</si>
  <si>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</si>
  <si>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</si>
  <si>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</si>
  <si>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</si>
  <si>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</si>
  <si>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</si>
  <si>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</si>
  <si>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</si>
  <si>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</si>
  <si>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</si>
  <si>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</si>
  <si>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</si>
  <si>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</si>
  <si>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</si>
  <si>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</si>
  <si>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</si>
  <si>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</si>
  <si>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</si>
  <si>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</si>
  <si>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</si>
  <si>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</si>
  <si>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</si>
  <si>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</si>
  <si>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</si>
  <si>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</si>
  <si>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</si>
  <si>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</si>
  <si>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</si>
  <si>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</si>
  <si>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</si>
  <si>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</si>
  <si>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</si>
  <si>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</si>
  <si>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</si>
  <si>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</si>
  <si>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</si>
  <si>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</si>
  <si>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</si>
  <si>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</si>
  <si>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</si>
  <si>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</si>
  <si>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</si>
  <si>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2120814</t>
  </si>
  <si>
    <t>农业生产发展支出</t>
  </si>
  <si>
    <t>220</t>
  </si>
  <si>
    <t>自然资源海洋气象等支出</t>
  </si>
  <si>
    <t>22001</t>
  </si>
  <si>
    <t>自然资源事务</t>
  </si>
  <si>
    <t>2200101</t>
  </si>
  <si>
    <t>行政运行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</si>
  <si>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</si>
  <si>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</si>
  <si>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</si>
  <si>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</si>
  <si>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</si>
  <si>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</si>
  <si>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</si>
  <si>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</si>
  <si>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</si>
  <si>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</si>
  <si>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</si>
  <si>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</si>
  <si>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</si>
  <si>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</si>
  <si>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</si>
  <si>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</si>
  <si>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</si>
  <si>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</si>
  <si>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</si>
  <si>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</si>
  <si>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</si>
  <si>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</si>
  <si>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</si>
  <si>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</si>
  <si>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</si>
  <si>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</si>
  <si>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</si>
  <si>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</si>
  <si>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</si>
  <si>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</si>
  <si>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</si>
  <si>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</si>
  <si>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</si>
  <si>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</si>
  <si>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</si>
  <si>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</si>
  <si>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</si>
  <si>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</si>
  <si>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</si>
  <si>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</si>
  <si>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</si>
  <si>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</si>
  <si>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</si>
  <si>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</si>
  <si>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</si>
  <si>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</si>
  <si>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</si>
  <si>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</si>
  <si>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</si>
  <si>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</si>
  <si>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</si>
  <si>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</si>
  <si>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</si>
  <si>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</si>
  <si>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</si>
  <si>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</si>
  <si>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</si>
  <si>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</si>
  <si>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</si>
  <si>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</si>
  <si>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</si>
  <si>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</si>
  <si>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</si>
  <si>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</si>
  <si>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</si>
  <si>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</si>
  <si>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</si>
  <si>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</si>
  <si>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</si>
  <si>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</si>
  <si>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</si>
  <si>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</si>
  <si>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</si>
  <si>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530127210000000017595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</si>
  <si>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</si>
  <si>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</si>
  <si>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</si>
  <si>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</si>
  <si>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</si>
  <si>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</si>
  <si>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</si>
  <si>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530127210000000017597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</si>
  <si>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</si>
  <si>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</si>
  <si>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</si>
  <si>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</si>
  <si>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</si>
  <si>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</si>
  <si>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</si>
  <si>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</si>
  <si>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</si>
  <si>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530127210000000017598</t>
  </si>
  <si>
    <t>30113</t>
  </si>
  <si>
    <t>530127210000000017601</t>
  </si>
  <si>
    <t>公车购置及运维费</t>
  </si>
  <si>
    <t>30231</t>
  </si>
  <si>
    <t>公务用车运行维护费</t>
  </si>
  <si>
    <t>530127210000000017602</t>
  </si>
  <si>
    <t>公务交通补贴</t>
  </si>
  <si>
    <t>30239</t>
  </si>
  <si>
    <t>其他交通费用</t>
  </si>
  <si>
    <t>530127210000000017603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</si>
  <si>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</si>
  <si>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</si>
  <si>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</si>
  <si>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</si>
  <si>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</si>
  <si>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</si>
  <si>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</si>
  <si>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</si>
  <si>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</si>
  <si>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</si>
  <si>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</si>
  <si>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</si>
  <si>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</si>
  <si>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</si>
  <si>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</si>
  <si>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</si>
  <si>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</si>
  <si>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</si>
  <si>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</si>
  <si>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530127231100001480194</t>
  </si>
  <si>
    <t>行政人员绩效奖励</t>
  </si>
  <si>
    <t>530127231100001480196</t>
  </si>
  <si>
    <t>离退休人员支出</t>
  </si>
  <si>
    <t>30305</t>
  </si>
  <si>
    <t>生活补助</t>
  </si>
  <si>
    <t>530127241100002319816</t>
  </si>
  <si>
    <t>工会经费</t>
  </si>
  <si>
    <t>30228</t>
  </si>
  <si>
    <t>530127241100002551076</t>
  </si>
  <si>
    <t>30217</t>
  </si>
  <si>
    <t>530127251100003844617</t>
  </si>
  <si>
    <t>事业人员支出工资</t>
  </si>
  <si>
    <t>30107</t>
  </si>
  <si>
    <t>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</si>
  <si>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</si>
  <si>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</si>
  <si>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</si>
  <si>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</si>
  <si>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</si>
  <si>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</si>
  <si>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</si>
  <si>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</si>
  <si>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530127251100003972815</t>
  </si>
  <si>
    <t>征地和拆迁补偿等支出经费</t>
  </si>
  <si>
    <t>31009</t>
  </si>
  <si>
    <t>土地补偿</t>
  </si>
  <si>
    <t>530127251100003972894</t>
  </si>
  <si>
    <t>矿业权出让前期工作经费</t>
  </si>
  <si>
    <t>30227</t>
  </si>
  <si>
    <t>委托业务费</t>
  </si>
  <si>
    <t>530127251100003972937</t>
  </si>
  <si>
    <t>自然资源地质灾害防治资金</t>
  </si>
  <si>
    <t>530127251100003973006</t>
  </si>
  <si>
    <t>2023年度全国国土变更调查及常规监测工作经费</t>
  </si>
  <si>
    <t>530127251100004041025</t>
  </si>
  <si>
    <t>昆明市嵩明县嵩阳街道山脚社区城乡建设用地增减挂钩项目经费</t>
  </si>
  <si>
    <t>530127251100004041135</t>
  </si>
  <si>
    <t>昆明市嵩明县嵩阳街道普渡社区国土综合整治（提质改造）项目（旱改水）经费</t>
  </si>
  <si>
    <t>530127251100004041209</t>
  </si>
  <si>
    <t>[历史]嵩明县国土空间规划编制工作经费</t>
  </si>
  <si>
    <t>530127251100004041293</t>
  </si>
  <si>
    <t>【历史】2023年度自然资源常规监测和变更调查工作技术服务经费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</si>
  <si>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</si>
  <si>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</si>
  <si>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</si>
  <si>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</si>
  <si>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</si>
  <si>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</si>
  <si>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</si>
  <si>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</si>
  <si>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</si>
  <si>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</si>
  <si>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</si>
  <si>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</si>
  <si>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发送地质灾害气象预警及雨量监测信息</t>
  </si>
  <si>
    <t>=</t>
  </si>
  <si>
    <t>400.00</t>
  </si>
  <si>
    <t>条</t>
  </si>
  <si>
    <t>定量指标</t>
  </si>
  <si>
    <t>地质灾害搬迁避让及工程治理</t>
  </si>
  <si>
    <t>2.00</t>
  </si>
  <si>
    <t>个</t>
  </si>
  <si>
    <t>效益指标</t>
  </si>
  <si>
    <t>社会效益</t>
  </si>
  <si>
    <t>政策知晓率</t>
  </si>
  <si>
    <t>&gt;=</t>
  </si>
  <si>
    <t>80</t>
  </si>
  <si>
    <t>%</t>
  </si>
  <si>
    <t>定性指标</t>
  </si>
  <si>
    <t>满意度指标</t>
  </si>
  <si>
    <t>服务对象满意度</t>
  </si>
  <si>
    <t>服务对象满意度指标</t>
  </si>
  <si>
    <t>90</t>
  </si>
  <si>
    <t>全县5镇（街道）2023年度全国国土变更调查及常规监测工作</t>
  </si>
  <si>
    <t>5.00</t>
  </si>
  <si>
    <t>质量指标</t>
  </si>
  <si>
    <t>通过各级审查验收后上报省自然资源厅</t>
  </si>
  <si>
    <t>100</t>
  </si>
  <si>
    <t>成果运用</t>
  </si>
  <si>
    <t>数据库成果应用于我县土地报批、管理等各类工作</t>
  </si>
  <si>
    <t>嵩明县土地管理满意度</t>
  </si>
  <si>
    <t>85</t>
  </si>
  <si>
    <t>嵩明县2023年度全国国土变更调查及常规监测工作</t>
  </si>
  <si>
    <t>1.00</t>
  </si>
  <si>
    <t>嵩明县矿山地质祥查</t>
  </si>
  <si>
    <t>3.00</t>
  </si>
  <si>
    <t>项目成果符合相关要求</t>
  </si>
  <si>
    <t>提高嵩明县资源保障能力，推动嵩明县矿业持续、健康、稳定发展。</t>
  </si>
  <si>
    <t>完成各年度土地供应目标任务为完成土地出让收入任务</t>
  </si>
  <si>
    <t>完成指标得分，未完成指标按比例扣分</t>
  </si>
  <si>
    <t>时效指标</t>
  </si>
  <si>
    <t>完成时限</t>
  </si>
  <si>
    <t>年</t>
  </si>
  <si>
    <t>市关于统一行使全民所有自然资源资产所有者职责，统一行使所有国土空间用途管制和生态保护修复职责的要求，发挥国土空间规划的管控作用，为保护和合理开发利用自然资源提供科学指引</t>
  </si>
  <si>
    <t>《嵩明县国土空间总体规划（2020-2035年）》数据库</t>
  </si>
  <si>
    <t>在项目规定的时间内完成《嵩明县国土空间总体规划（2020-2035年）》数据库的制作</t>
  </si>
  <si>
    <t>通过各级审查验收、专家论证及成果备案</t>
  </si>
  <si>
    <t>成果应用于国土空间开发、保护、整治等各类活动</t>
  </si>
  <si>
    <t>相关单位对国土空间规划提供需求的满意度</t>
  </si>
  <si>
    <t>新增旱地2.6798公顷，乔木林地0.3667公顷，灌木林地0.7029公顷，草地1.8612公顷，其他农用地0.2245公顷</t>
  </si>
  <si>
    <t>新增耕地质量等别11等</t>
  </si>
  <si>
    <t>通过项目实施，完善农田基础设施，耕地质量得到提高，改善农民生产生活条件。</t>
  </si>
  <si>
    <t>新增水田面积12.5106公顷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</si>
  <si>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</si>
  <si>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</si>
  <si>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</si>
  <si>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</si>
  <si>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</si>
  <si>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</si>
  <si>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</si>
  <si>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</si>
  <si>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</si>
  <si>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</si>
  <si>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</si>
  <si>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</si>
  <si>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</si>
  <si>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</si>
  <si>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</si>
  <si>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公车加油经费</t>
  </si>
  <si>
    <t>车辆加油、添加燃料服务</t>
  </si>
  <si>
    <t>元</t>
  </si>
  <si>
    <t>公车维修费</t>
  </si>
  <si>
    <t>车辆维修和保养服务</t>
  </si>
  <si>
    <t>公车保险费</t>
  </si>
  <si>
    <t>机动车保险服务</t>
  </si>
  <si>
    <t>复印纸采购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</si>
  <si>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</si>
  <si>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</si>
  <si>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</si>
  <si>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</si>
  <si>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</si>
  <si>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</si>
  <si>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</si>
  <si>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</si>
  <si>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</si>
  <si>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公车维修和保养服务</t>
  </si>
  <si>
    <t>B1101 维修保养服务</t>
  </si>
  <si>
    <t>B 政府履职辅助性服务</t>
  </si>
  <si>
    <t>一般公共服务支出</t>
  </si>
  <si>
    <t>空</t>
  </si>
  <si>
    <t>预算09-1表</t>
  </si>
  <si>
    <t>单位名称（项目）</t>
  </si>
  <si>
    <t>地区</t>
  </si>
  <si>
    <t>杨林经开区</t>
  </si>
  <si>
    <t>备注：本单位2025年度无对下转移支付情况，故此表为空表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</si>
  <si>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</si>
  <si>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</si>
  <si>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</si>
  <si>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</si>
  <si>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</si>
  <si>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</si>
  <si>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</si>
  <si>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</si>
  <si>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</si>
  <si>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备注：本单位2025年度无新增资产配置情况，故此表为空表</t>
  </si>
  <si>
    <t>预算11表</t>
  </si>
  <si>
    <t>上级补助</t>
  </si>
  <si>
    <t>备注：本单位2025年度无上级转移支付补助项目，故此表为空表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</si>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</sst>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yyyy/mm/dd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9" fontId="17" fillId="0" borderId="7">
      <alignment horizontal="right" vertical="center"/>
    </xf>
    <xf numFmtId="49" fontId="17" fillId="0" borderId="7">
      <alignment horizontal="left" vertical="center" wrapText="1"/>
    </xf>
    <xf numFmtId="179" fontId="17" fillId="0" borderId="7">
      <alignment horizontal="right" vertical="center"/>
    </xf>
    <xf numFmtId="180" fontId="17" fillId="0" borderId="7">
      <alignment horizontal="right" vertical="center"/>
    </xf>
    <xf numFmtId="176" fontId="17" fillId="0" borderId="7">
      <alignment horizontal="right" vertical="center"/>
    </xf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5" fillId="0" borderId="7" xfId="56" applyFont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0" workbookViewId="0">
      <selection activeCell="C28" sqref="C28"/>
    </sheetView>
  </sheetViews>
  <sheetFormatPr defaultColWidth="8.575" defaultRowHeight="12.75" customHeight="1" outlineLevelCol="3"/>
  <cols>
    <col min="1" max="1" width="41" customWidth="1"/>
    <col min="2" max="2" width="27.75" customWidth="1"/>
    <col min="3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"单位名称："&amp;"嵩明县自然资源局"</f>
        <v>单位名称：嵩明县自然资源局</v>
      </c>
      <c r="B3" s="166"/>
      <c r="D3" s="142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77">
        <v>12475559.04</v>
      </c>
      <c r="C6" s="169" t="s">
        <v>8</v>
      </c>
      <c r="D6" s="77"/>
    </row>
    <row r="7" ht="17.25" customHeight="1" spans="1:4">
      <c r="A7" s="169" t="s">
        <v>9</v>
      </c>
      <c r="B7" s="77">
        <v>255351544</v>
      </c>
      <c r="C7" s="169" t="s">
        <v>10</v>
      </c>
      <c r="D7" s="77"/>
    </row>
    <row r="8" ht="17.25" customHeight="1" spans="1:4">
      <c r="A8" s="169" t="s">
        <v>11</v>
      </c>
      <c r="B8" s="77"/>
      <c r="C8" s="200" t="s">
        <v>12</v>
      </c>
      <c r="D8" s="77"/>
    </row>
    <row r="9" ht="17.25" customHeight="1" spans="1:4">
      <c r="A9" s="169" t="s">
        <v>13</v>
      </c>
      <c r="B9" s="77"/>
      <c r="C9" s="200" t="s">
        <v>14</v>
      </c>
      <c r="D9" s="77"/>
    </row>
    <row r="10" ht="17.25" customHeight="1" spans="1:4">
      <c r="A10" s="169" t="s">
        <v>15</v>
      </c>
      <c r="B10" s="77"/>
      <c r="C10" s="200" t="s">
        <v>16</v>
      </c>
      <c r="D10" s="77"/>
    </row>
    <row r="11" ht="17.25" customHeight="1" spans="1:4">
      <c r="A11" s="169" t="s">
        <v>17</v>
      </c>
      <c r="B11" s="77"/>
      <c r="C11" s="200" t="s">
        <v>18</v>
      </c>
      <c r="D11" s="77"/>
    </row>
    <row r="12" ht="17.25" customHeight="1" spans="1:4">
      <c r="A12" s="169" t="s">
        <v>19</v>
      </c>
      <c r="B12" s="77"/>
      <c r="C12" s="31" t="s">
        <v>20</v>
      </c>
      <c r="D12" s="77"/>
    </row>
    <row r="13" ht="17.25" customHeight="1" spans="1:4">
      <c r="A13" s="169" t="s">
        <v>21</v>
      </c>
      <c r="B13" s="77"/>
      <c r="C13" s="31" t="s">
        <v>22</v>
      </c>
      <c r="D13" s="77">
        <v>1290626.51</v>
      </c>
    </row>
    <row r="14" ht="17.25" customHeight="1" spans="1:4">
      <c r="A14" s="169" t="s">
        <v>23</v>
      </c>
      <c r="B14" s="77"/>
      <c r="C14" s="31" t="s">
        <v>24</v>
      </c>
      <c r="D14" s="77">
        <v>762301.61</v>
      </c>
    </row>
    <row r="15" ht="17.25" customHeight="1" spans="1:4">
      <c r="A15" s="169" t="s">
        <v>25</v>
      </c>
      <c r="B15" s="108"/>
      <c r="C15" s="31" t="s">
        <v>26</v>
      </c>
      <c r="D15" s="77"/>
    </row>
    <row r="16" ht="17.25" customHeight="1" spans="1:4">
      <c r="A16" s="147"/>
      <c r="B16" s="77"/>
      <c r="C16" s="31" t="s">
        <v>27</v>
      </c>
      <c r="D16" s="77">
        <v>255351544</v>
      </c>
    </row>
    <row r="17" ht="17.25" customHeight="1" spans="1:4">
      <c r="A17" s="170"/>
      <c r="B17" s="77"/>
      <c r="C17" s="31" t="s">
        <v>28</v>
      </c>
      <c r="D17" s="77"/>
    </row>
    <row r="18" ht="17.25" customHeight="1" spans="1:4">
      <c r="A18" s="170"/>
      <c r="B18" s="77"/>
      <c r="C18" s="31" t="s">
        <v>29</v>
      </c>
      <c r="D18" s="77"/>
    </row>
    <row r="19" ht="17.25" customHeight="1" spans="1:4">
      <c r="A19" s="170"/>
      <c r="B19" s="77"/>
      <c r="C19" s="31" t="s">
        <v>30</v>
      </c>
      <c r="D19" s="77"/>
    </row>
    <row r="20" ht="17.25" customHeight="1" spans="1:4">
      <c r="A20" s="170"/>
      <c r="B20" s="77"/>
      <c r="C20" s="31" t="s">
        <v>31</v>
      </c>
      <c r="D20" s="77"/>
    </row>
    <row r="21" ht="17.25" customHeight="1" spans="1:4">
      <c r="A21" s="170"/>
      <c r="B21" s="77"/>
      <c r="C21" s="31" t="s">
        <v>32</v>
      </c>
      <c r="D21" s="77"/>
    </row>
    <row r="22" ht="17.25" customHeight="1" spans="1:4">
      <c r="A22" s="170"/>
      <c r="B22" s="77"/>
      <c r="C22" s="31" t="s">
        <v>33</v>
      </c>
      <c r="D22" s="77"/>
    </row>
    <row r="23" ht="17.25" customHeight="1" spans="1:4">
      <c r="A23" s="170"/>
      <c r="B23" s="77"/>
      <c r="C23" s="31" t="s">
        <v>34</v>
      </c>
      <c r="D23" s="77">
        <v>9720680</v>
      </c>
    </row>
    <row r="24" ht="17.25" customHeight="1" spans="1:4">
      <c r="A24" s="170"/>
      <c r="B24" s="77"/>
      <c r="C24" s="31" t="s">
        <v>35</v>
      </c>
      <c r="D24" s="77">
        <v>701950.92</v>
      </c>
    </row>
    <row r="25" ht="17.25" customHeight="1" spans="1:4">
      <c r="A25" s="170"/>
      <c r="B25" s="77"/>
      <c r="C25" s="31" t="s">
        <v>36</v>
      </c>
      <c r="D25" s="77"/>
    </row>
    <row r="26" ht="17.25" customHeight="1" spans="1:4">
      <c r="A26" s="170"/>
      <c r="B26" s="77"/>
      <c r="C26" s="147" t="s">
        <v>37</v>
      </c>
      <c r="D26" s="77"/>
    </row>
    <row r="27" ht="17.25" customHeight="1" spans="1:4">
      <c r="A27" s="170"/>
      <c r="B27" s="77"/>
      <c r="C27" s="31" t="s">
        <v>38</v>
      </c>
      <c r="D27" s="77"/>
    </row>
    <row r="28" ht="16.5" customHeight="1" spans="1:4">
      <c r="A28" s="170"/>
      <c r="B28" s="77"/>
      <c r="C28" s="31" t="s">
        <v>39</v>
      </c>
      <c r="D28" s="77"/>
    </row>
    <row r="29" ht="16.5" customHeight="1" spans="1:4">
      <c r="A29" s="170"/>
      <c r="B29" s="77"/>
      <c r="C29" s="147" t="s">
        <v>40</v>
      </c>
      <c r="D29" s="77"/>
    </row>
    <row r="30" ht="17.25" customHeight="1" spans="1:4">
      <c r="A30" s="170"/>
      <c r="B30" s="77"/>
      <c r="C30" s="147" t="s">
        <v>41</v>
      </c>
      <c r="D30" s="77"/>
    </row>
    <row r="31" ht="17.25" customHeight="1" spans="1:4">
      <c r="A31" s="170"/>
      <c r="B31" s="77"/>
      <c r="C31" s="31" t="s">
        <v>42</v>
      </c>
      <c r="D31" s="77"/>
    </row>
    <row r="32" ht="16.5" customHeight="1" spans="1:4">
      <c r="A32" s="170" t="s">
        <v>43</v>
      </c>
      <c r="B32" s="77">
        <v>267827103.04</v>
      </c>
      <c r="C32" s="170" t="s">
        <v>44</v>
      </c>
      <c r="D32" s="77">
        <v>267827103.04</v>
      </c>
    </row>
    <row r="33" ht="16.5" customHeight="1" spans="1:4">
      <c r="A33" s="147" t="s">
        <v>45</v>
      </c>
      <c r="B33" s="77"/>
      <c r="C33" s="147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71" t="s">
        <v>50</v>
      </c>
      <c r="B36" s="77">
        <v>267827103.04</v>
      </c>
      <c r="C36" s="171" t="s">
        <v>51</v>
      </c>
      <c r="D36" s="77">
        <v>267827103.04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2"/>
  <sheetViews>
    <sheetView showZeros="0" workbookViewId="0">
      <selection activeCell="C11" sqref="C1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359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360</v>
      </c>
      <c r="C2" s="123"/>
      <c r="D2" s="124"/>
      <c r="E2" s="124"/>
      <c r="F2" s="124"/>
    </row>
    <row r="3" ht="13.5" customHeight="1" spans="1:6">
      <c r="A3" s="4" t="str">
        <f>"单位名称："&amp;"嵩明县自然资源局"</f>
        <v>单位名称：嵩明县自然资源局</v>
      </c>
      <c r="B3" s="4" t="s">
        <v>361</v>
      </c>
      <c r="C3" s="119"/>
      <c r="D3" s="121"/>
      <c r="E3" s="121"/>
      <c r="F3" s="118" t="s">
        <v>1</v>
      </c>
    </row>
    <row r="4" ht="19.5" customHeight="1" spans="1:6">
      <c r="A4" s="125" t="s">
        <v>190</v>
      </c>
      <c r="B4" s="126" t="s">
        <v>72</v>
      </c>
      <c r="C4" s="125" t="s">
        <v>73</v>
      </c>
      <c r="D4" s="10" t="s">
        <v>362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 t="s">
        <v>70</v>
      </c>
      <c r="B7" s="20"/>
      <c r="C7" s="20"/>
      <c r="D7" s="77">
        <v>255351544</v>
      </c>
      <c r="E7" s="77"/>
      <c r="F7" s="77">
        <v>255351544</v>
      </c>
    </row>
    <row r="8" ht="21" customHeight="1" spans="1:6">
      <c r="A8" s="20"/>
      <c r="B8" s="20" t="s">
        <v>120</v>
      </c>
      <c r="C8" s="20" t="s">
        <v>121</v>
      </c>
      <c r="D8" s="77">
        <v>255351544</v>
      </c>
      <c r="E8" s="77"/>
      <c r="F8" s="77">
        <v>255351544</v>
      </c>
    </row>
    <row r="9" ht="21" customHeight="1" spans="1:6">
      <c r="A9" s="23"/>
      <c r="B9" s="131" t="s">
        <v>122</v>
      </c>
      <c r="C9" s="131" t="s">
        <v>123</v>
      </c>
      <c r="D9" s="77">
        <v>255351544</v>
      </c>
      <c r="E9" s="77"/>
      <c r="F9" s="77">
        <v>255351544</v>
      </c>
    </row>
    <row r="10" ht="21" customHeight="1" spans="1:6">
      <c r="A10" s="23"/>
      <c r="B10" s="132" t="s">
        <v>124</v>
      </c>
      <c r="C10" s="132" t="s">
        <v>125</v>
      </c>
      <c r="D10" s="77">
        <v>254000000</v>
      </c>
      <c r="E10" s="77"/>
      <c r="F10" s="77">
        <v>254000000</v>
      </c>
    </row>
    <row r="11" ht="21" customHeight="1" spans="1:6">
      <c r="A11" s="23"/>
      <c r="B11" s="132">
        <v>2120814</v>
      </c>
      <c r="C11" s="132" t="s">
        <v>127</v>
      </c>
      <c r="D11" s="77">
        <v>1351544</v>
      </c>
      <c r="E11" s="77"/>
      <c r="F11" s="77">
        <v>1351544</v>
      </c>
    </row>
    <row r="12" ht="18.75" customHeight="1" spans="1:6">
      <c r="A12" s="133" t="s">
        <v>180</v>
      </c>
      <c r="B12" s="133" t="s">
        <v>180</v>
      </c>
      <c r="C12" s="134" t="s">
        <v>180</v>
      </c>
      <c r="D12" s="77">
        <v>255351544</v>
      </c>
      <c r="E12" s="77"/>
      <c r="F12" s="77">
        <v>255351544</v>
      </c>
    </row>
  </sheetData>
  <mergeCells count="7">
    <mergeCell ref="A2:F2"/>
    <mergeCell ref="A3:C3"/>
    <mergeCell ref="D4:F4"/>
    <mergeCell ref="A12:C1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topLeftCell="C1" workbookViewId="0">
      <selection activeCell="H12" sqref="H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363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"单位名称："&amp;"嵩明县自然资源局"</f>
        <v>单位名称：嵩明县自然资源局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189</v>
      </c>
      <c r="B4" s="82" t="s">
        <v>190</v>
      </c>
      <c r="C4" s="82" t="s">
        <v>364</v>
      </c>
      <c r="D4" s="83" t="s">
        <v>365</v>
      </c>
      <c r="E4" s="83" t="s">
        <v>366</v>
      </c>
      <c r="F4" s="83" t="s">
        <v>367</v>
      </c>
      <c r="G4" s="83" t="s">
        <v>368</v>
      </c>
      <c r="H4" s="83" t="s">
        <v>369</v>
      </c>
      <c r="I4" s="96" t="s">
        <v>197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370</v>
      </c>
      <c r="L5" s="85" t="s">
        <v>371</v>
      </c>
      <c r="M5" s="98" t="s">
        <v>372</v>
      </c>
      <c r="N5" s="99" t="s">
        <v>373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228</v>
      </c>
      <c r="D8" s="90" t="s">
        <v>374</v>
      </c>
      <c r="E8" s="90" t="s">
        <v>375</v>
      </c>
      <c r="F8" s="90" t="s">
        <v>376</v>
      </c>
      <c r="G8" s="112">
        <v>13000</v>
      </c>
      <c r="H8" s="77">
        <v>13000</v>
      </c>
      <c r="I8" s="77">
        <v>13000</v>
      </c>
      <c r="J8" s="77">
        <v>13000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228</v>
      </c>
      <c r="D9" s="90" t="s">
        <v>377</v>
      </c>
      <c r="E9" s="90" t="s">
        <v>378</v>
      </c>
      <c r="F9" s="90" t="s">
        <v>376</v>
      </c>
      <c r="G9" s="112">
        <v>8000</v>
      </c>
      <c r="H9" s="77">
        <v>8000</v>
      </c>
      <c r="I9" s="77">
        <v>8000</v>
      </c>
      <c r="J9" s="77">
        <v>8000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228</v>
      </c>
      <c r="D10" s="90" t="s">
        <v>379</v>
      </c>
      <c r="E10" s="90" t="s">
        <v>380</v>
      </c>
      <c r="F10" s="90" t="s">
        <v>376</v>
      </c>
      <c r="G10" s="112">
        <v>2000</v>
      </c>
      <c r="H10" s="77">
        <v>2000</v>
      </c>
      <c r="I10" s="77">
        <v>2000</v>
      </c>
      <c r="J10" s="77">
        <v>2000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88" t="s">
        <v>70</v>
      </c>
      <c r="B11" s="89" t="s">
        <v>70</v>
      </c>
      <c r="C11" s="89" t="s">
        <v>236</v>
      </c>
      <c r="D11" s="90" t="s">
        <v>381</v>
      </c>
      <c r="E11" s="90" t="s">
        <v>382</v>
      </c>
      <c r="F11" s="90" t="s">
        <v>376</v>
      </c>
      <c r="G11" s="112">
        <v>200</v>
      </c>
      <c r="H11" s="77">
        <v>36000</v>
      </c>
      <c r="I11" s="77">
        <v>36000</v>
      </c>
      <c r="J11" s="77">
        <v>36000</v>
      </c>
      <c r="K11" s="77"/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91" t="s">
        <v>180</v>
      </c>
      <c r="B12" s="92"/>
      <c r="C12" s="92"/>
      <c r="D12" s="93"/>
      <c r="E12" s="93"/>
      <c r="F12" s="93"/>
      <c r="G12" s="113"/>
      <c r="H12" s="77">
        <v>59000</v>
      </c>
      <c r="I12" s="77">
        <v>59000</v>
      </c>
      <c r="J12" s="77">
        <v>59000</v>
      </c>
      <c r="K12" s="77"/>
      <c r="L12" s="77"/>
      <c r="M12" s="77"/>
      <c r="N12" s="77"/>
      <c r="O12" s="77"/>
      <c r="P12" s="108"/>
      <c r="Q12" s="108"/>
      <c r="R12" s="77"/>
      <c r="S12" s="77"/>
    </row>
    <row r="13" ht="21" customHeight="1" spans="1:19">
      <c r="A13" s="114" t="s">
        <v>383</v>
      </c>
      <c r="B13" s="115"/>
      <c r="C13" s="115"/>
      <c r="D13" s="114"/>
      <c r="E13" s="114"/>
      <c r="F13" s="114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L18" sqref="L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384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"单位名称："&amp;"嵩明县自然资源局"</f>
        <v>单位名称：嵩明县自然资源局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189</v>
      </c>
      <c r="B4" s="82" t="s">
        <v>190</v>
      </c>
      <c r="C4" s="82" t="s">
        <v>364</v>
      </c>
      <c r="D4" s="82" t="s">
        <v>385</v>
      </c>
      <c r="E4" s="82" t="s">
        <v>386</v>
      </c>
      <c r="F4" s="82" t="s">
        <v>387</v>
      </c>
      <c r="G4" s="82" t="s">
        <v>388</v>
      </c>
      <c r="H4" s="83" t="s">
        <v>389</v>
      </c>
      <c r="I4" s="83" t="s">
        <v>390</v>
      </c>
      <c r="J4" s="96" t="s">
        <v>197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370</v>
      </c>
      <c r="M5" s="85" t="s">
        <v>371</v>
      </c>
      <c r="N5" s="98" t="s">
        <v>372</v>
      </c>
      <c r="O5" s="99" t="s">
        <v>373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228</v>
      </c>
      <c r="D8" s="89" t="s">
        <v>391</v>
      </c>
      <c r="E8" s="89" t="s">
        <v>392</v>
      </c>
      <c r="F8" s="89" t="s">
        <v>75</v>
      </c>
      <c r="G8" s="89" t="s">
        <v>393</v>
      </c>
      <c r="H8" s="90" t="s">
        <v>394</v>
      </c>
      <c r="I8" s="90" t="s">
        <v>395</v>
      </c>
      <c r="J8" s="77">
        <v>8000</v>
      </c>
      <c r="K8" s="77">
        <v>8000</v>
      </c>
      <c r="L8" s="77"/>
      <c r="M8" s="77"/>
      <c r="N8" s="77"/>
      <c r="O8" s="77"/>
      <c r="P8" s="77"/>
      <c r="Q8" s="108"/>
      <c r="R8" s="108">
        <v>0</v>
      </c>
      <c r="S8" s="77"/>
      <c r="T8" s="77"/>
    </row>
    <row r="9" ht="21" customHeight="1" spans="1:20">
      <c r="A9" s="91" t="s">
        <v>180</v>
      </c>
      <c r="B9" s="92"/>
      <c r="C9" s="92"/>
      <c r="D9" s="92"/>
      <c r="E9" s="92"/>
      <c r="F9" s="92"/>
      <c r="G9" s="92"/>
      <c r="H9" s="93"/>
      <c r="I9" s="101"/>
      <c r="J9" s="77">
        <v>8000</v>
      </c>
      <c r="K9" s="77">
        <v>8000</v>
      </c>
      <c r="L9" s="77"/>
      <c r="M9" s="77"/>
      <c r="N9" s="77"/>
      <c r="O9" s="77"/>
      <c r="P9" s="77"/>
      <c r="Q9" s="108"/>
      <c r="R9" s="108">
        <v>0</v>
      </c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C17" sqref="C17"/>
    </sheetView>
  </sheetViews>
  <sheetFormatPr defaultColWidth="9.14166666666667" defaultRowHeight="14.25" customHeight="1" outlineLevelCol="4"/>
  <cols>
    <col min="1" max="1" width="37.7166666666667" customWidth="1"/>
    <col min="2" max="4" width="20" customWidth="1"/>
    <col min="5" max="5" width="24.475" customWidth="1"/>
  </cols>
  <sheetData>
    <row r="1" ht="17.25" customHeight="1" spans="4:5">
      <c r="D1" s="70"/>
      <c r="E1" s="2" t="s">
        <v>396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"单位名称："&amp;"嵩明县自然资源局"</f>
        <v>单位名称：嵩明县自然资源局</v>
      </c>
      <c r="B3" s="73"/>
      <c r="C3" s="73"/>
      <c r="D3" s="74"/>
      <c r="E3" s="7" t="s">
        <v>1</v>
      </c>
    </row>
    <row r="4" ht="19.5" customHeight="1" spans="1:5">
      <c r="A4" s="27" t="s">
        <v>397</v>
      </c>
      <c r="B4" s="10" t="s">
        <v>197</v>
      </c>
      <c r="C4" s="11"/>
      <c r="D4" s="11"/>
      <c r="E4" s="67" t="s">
        <v>398</v>
      </c>
    </row>
    <row r="5" ht="40.5" customHeight="1" spans="1:5">
      <c r="A5" s="18"/>
      <c r="B5" s="28" t="s">
        <v>55</v>
      </c>
      <c r="C5" s="9" t="s">
        <v>58</v>
      </c>
      <c r="D5" s="75" t="s">
        <v>370</v>
      </c>
      <c r="E5" s="35" t="s">
        <v>399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400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401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"单位名称："&amp;"嵩明县自然资源局"</f>
        <v>单位名称：嵩明县自然资源局</v>
      </c>
    </row>
    <row r="4" ht="44.25" customHeight="1" spans="1:10">
      <c r="A4" s="66" t="s">
        <v>397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400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402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"单位名称："&amp;"嵩明县自然资源局"</f>
        <v>单位名称：嵩明县自然资源局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189</v>
      </c>
      <c r="B4" s="47" t="s">
        <v>190</v>
      </c>
      <c r="C4" s="48" t="s">
        <v>403</v>
      </c>
      <c r="D4" s="46" t="s">
        <v>404</v>
      </c>
      <c r="E4" s="46" t="s">
        <v>405</v>
      </c>
      <c r="F4" s="46" t="s">
        <v>406</v>
      </c>
      <c r="G4" s="47" t="s">
        <v>407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368</v>
      </c>
      <c r="H5" s="47" t="s">
        <v>408</v>
      </c>
      <c r="I5" s="47" t="s">
        <v>409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410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411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"单位名称："&amp;"嵩明县自然资源局"</f>
        <v>单位名称：嵩明县自然资源局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271</v>
      </c>
      <c r="B4" s="8" t="s">
        <v>192</v>
      </c>
      <c r="C4" s="8" t="s">
        <v>272</v>
      </c>
      <c r="D4" s="9" t="s">
        <v>193</v>
      </c>
      <c r="E4" s="9" t="s">
        <v>194</v>
      </c>
      <c r="F4" s="9" t="s">
        <v>273</v>
      </c>
      <c r="G4" s="9" t="s">
        <v>274</v>
      </c>
      <c r="H4" s="27" t="s">
        <v>55</v>
      </c>
      <c r="I4" s="10" t="s">
        <v>412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180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E9" sqref="E9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414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"单位名称："&amp;"嵩明县自然资源局"</f>
        <v>单位名称：嵩明县自然资源局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272</v>
      </c>
      <c r="B4" s="8" t="s">
        <v>271</v>
      </c>
      <c r="C4" s="8" t="s">
        <v>192</v>
      </c>
      <c r="D4" s="9" t="s">
        <v>415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3500000</v>
      </c>
      <c r="F8" s="22"/>
      <c r="G8" s="22"/>
    </row>
    <row r="9" ht="18.75" customHeight="1" spans="1:7">
      <c r="A9" s="20"/>
      <c r="B9" s="20" t="s">
        <v>416</v>
      </c>
      <c r="C9" s="20" t="s">
        <v>283</v>
      </c>
      <c r="D9" s="20" t="s">
        <v>417</v>
      </c>
      <c r="E9" s="22">
        <v>2500000</v>
      </c>
      <c r="F9" s="22"/>
      <c r="G9" s="22"/>
    </row>
    <row r="10" ht="18.75" customHeight="1" spans="1:7">
      <c r="A10" s="23"/>
      <c r="B10" s="20" t="s">
        <v>416</v>
      </c>
      <c r="C10" s="20" t="s">
        <v>287</v>
      </c>
      <c r="D10" s="20" t="s">
        <v>417</v>
      </c>
      <c r="E10" s="22">
        <v>800000</v>
      </c>
      <c r="F10" s="22"/>
      <c r="G10" s="22"/>
    </row>
    <row r="11" ht="42" customHeight="1" spans="1:7">
      <c r="A11" s="23"/>
      <c r="B11" s="20" t="s">
        <v>416</v>
      </c>
      <c r="C11" s="20" t="s">
        <v>289</v>
      </c>
      <c r="D11" s="20" t="s">
        <v>417</v>
      </c>
      <c r="E11" s="22">
        <v>200000</v>
      </c>
      <c r="F11" s="22"/>
      <c r="G11" s="22"/>
    </row>
    <row r="12" ht="18.75" customHeight="1" spans="1:7">
      <c r="A12" s="24" t="s">
        <v>55</v>
      </c>
      <c r="B12" s="25" t="s">
        <v>418</v>
      </c>
      <c r="C12" s="25"/>
      <c r="D12" s="26"/>
      <c r="E12" s="22">
        <v>3500000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I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"单位名称："&amp;"嵩明县自然资源局"</f>
        <v>单位名称：嵩明县自然资源局</v>
      </c>
      <c r="S3" s="45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3"/>
      <c r="J4" s="189"/>
      <c r="K4" s="189"/>
      <c r="L4" s="189"/>
      <c r="M4" s="189"/>
      <c r="N4" s="195"/>
      <c r="O4" s="189" t="s">
        <v>45</v>
      </c>
      <c r="P4" s="189"/>
      <c r="Q4" s="189"/>
      <c r="R4" s="189"/>
      <c r="S4" s="195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6" t="s">
        <v>62</v>
      </c>
      <c r="J5" s="197"/>
      <c r="K5" s="197"/>
      <c r="L5" s="197"/>
      <c r="M5" s="197"/>
      <c r="N5" s="198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2"/>
      <c r="B6" s="101"/>
      <c r="C6" s="113"/>
      <c r="D6" s="113"/>
      <c r="E6" s="113"/>
      <c r="F6" s="113"/>
      <c r="G6" s="113"/>
      <c r="H6" s="113"/>
      <c r="I6" s="69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199"/>
      <c r="P6" s="199"/>
      <c r="Q6" s="199"/>
      <c r="R6" s="199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8">
        <v>267827103.04</v>
      </c>
      <c r="D8" s="77">
        <v>267827103.04</v>
      </c>
      <c r="E8" s="77">
        <v>12475559.04</v>
      </c>
      <c r="F8" s="77">
        <v>255351544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94"/>
      <c r="C9" s="77">
        <v>267827103.04</v>
      </c>
      <c r="D9" s="77">
        <v>267827103.04</v>
      </c>
      <c r="E9" s="77">
        <v>12475559.04</v>
      </c>
      <c r="F9" s="77">
        <v>255351544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"单位名称："&amp;"嵩明县自然资源局"</f>
        <v>单位名称：嵩明县自然资源局</v>
      </c>
      <c r="O3" s="45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84"/>
      <c r="O4" s="185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6"/>
      <c r="J5" s="180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1290626.51</v>
      </c>
      <c r="D7" s="77">
        <v>1290626.51</v>
      </c>
      <c r="E7" s="77">
        <v>1290626.51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81" t="s">
        <v>99</v>
      </c>
      <c r="B8" s="181" t="s">
        <v>100</v>
      </c>
      <c r="C8" s="77">
        <v>1281972</v>
      </c>
      <c r="D8" s="77">
        <v>1281972</v>
      </c>
      <c r="E8" s="77">
        <v>1281972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2" t="s">
        <v>101</v>
      </c>
      <c r="B9" s="182" t="s">
        <v>102</v>
      </c>
      <c r="C9" s="77">
        <v>498693</v>
      </c>
      <c r="D9" s="77">
        <v>498693</v>
      </c>
      <c r="E9" s="77">
        <v>498693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2" t="s">
        <v>103</v>
      </c>
      <c r="B10" s="182" t="s">
        <v>104</v>
      </c>
      <c r="C10" s="77">
        <v>783279</v>
      </c>
      <c r="D10" s="77">
        <v>783279</v>
      </c>
      <c r="E10" s="77">
        <v>783279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1" t="s">
        <v>105</v>
      </c>
      <c r="B11" s="181" t="s">
        <v>106</v>
      </c>
      <c r="C11" s="77">
        <v>8654.51</v>
      </c>
      <c r="D11" s="77">
        <v>8654.51</v>
      </c>
      <c r="E11" s="77">
        <v>8654.51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2" t="s">
        <v>107</v>
      </c>
      <c r="B12" s="182" t="s">
        <v>106</v>
      </c>
      <c r="C12" s="77">
        <v>8654.51</v>
      </c>
      <c r="D12" s="77">
        <v>8654.51</v>
      </c>
      <c r="E12" s="77">
        <v>8654.51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5" t="s">
        <v>108</v>
      </c>
      <c r="B13" s="55" t="s">
        <v>109</v>
      </c>
      <c r="C13" s="77">
        <v>762301.61</v>
      </c>
      <c r="D13" s="77">
        <v>762301.61</v>
      </c>
      <c r="E13" s="77">
        <v>762301.61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1" t="s">
        <v>110</v>
      </c>
      <c r="B14" s="181" t="s">
        <v>111</v>
      </c>
      <c r="C14" s="77">
        <v>762301.61</v>
      </c>
      <c r="D14" s="77">
        <v>762301.61</v>
      </c>
      <c r="E14" s="77">
        <v>762301.61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2" t="s">
        <v>112</v>
      </c>
      <c r="B15" s="182" t="s">
        <v>113</v>
      </c>
      <c r="C15" s="77">
        <v>460982.42</v>
      </c>
      <c r="D15" s="77">
        <v>460982.42</v>
      </c>
      <c r="E15" s="77">
        <v>460982.42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2" t="s">
        <v>114</v>
      </c>
      <c r="B16" s="182" t="s">
        <v>115</v>
      </c>
      <c r="C16" s="77">
        <v>25608.96</v>
      </c>
      <c r="D16" s="77">
        <v>25608.96</v>
      </c>
      <c r="E16" s="77">
        <v>25608.96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2" t="s">
        <v>116</v>
      </c>
      <c r="B17" s="182" t="s">
        <v>117</v>
      </c>
      <c r="C17" s="77">
        <v>242854.55</v>
      </c>
      <c r="D17" s="77">
        <v>242854.55</v>
      </c>
      <c r="E17" s="77">
        <v>242854.55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2" t="s">
        <v>118</v>
      </c>
      <c r="B18" s="182" t="s">
        <v>119</v>
      </c>
      <c r="C18" s="77">
        <v>32855.68</v>
      </c>
      <c r="D18" s="77">
        <v>32855.68</v>
      </c>
      <c r="E18" s="77">
        <v>32855.68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5" t="s">
        <v>120</v>
      </c>
      <c r="B19" s="55" t="s">
        <v>121</v>
      </c>
      <c r="C19" s="77">
        <v>255351544</v>
      </c>
      <c r="D19" s="77"/>
      <c r="E19" s="77"/>
      <c r="F19" s="77"/>
      <c r="G19" s="77">
        <v>255351544</v>
      </c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1" t="s">
        <v>122</v>
      </c>
      <c r="B20" s="181" t="s">
        <v>123</v>
      </c>
      <c r="C20" s="77">
        <v>255351544</v>
      </c>
      <c r="D20" s="77"/>
      <c r="E20" s="77"/>
      <c r="F20" s="77"/>
      <c r="G20" s="77">
        <v>255351544</v>
      </c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2" t="s">
        <v>124</v>
      </c>
      <c r="B21" s="182" t="s">
        <v>125</v>
      </c>
      <c r="C21" s="77">
        <v>254000000</v>
      </c>
      <c r="D21" s="77"/>
      <c r="E21" s="77"/>
      <c r="F21" s="77"/>
      <c r="G21" s="77">
        <v>254000000</v>
      </c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2" t="s">
        <v>126</v>
      </c>
      <c r="B22" s="182" t="s">
        <v>127</v>
      </c>
      <c r="C22" s="77">
        <v>1351544</v>
      </c>
      <c r="D22" s="77"/>
      <c r="E22" s="77"/>
      <c r="F22" s="77"/>
      <c r="G22" s="77">
        <v>1351544</v>
      </c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55" t="s">
        <v>128</v>
      </c>
      <c r="B23" s="55" t="s">
        <v>129</v>
      </c>
      <c r="C23" s="77">
        <v>9720680</v>
      </c>
      <c r="D23" s="77">
        <v>9720680</v>
      </c>
      <c r="E23" s="77">
        <v>6220680</v>
      </c>
      <c r="F23" s="77">
        <v>3500000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1" t="s">
        <v>130</v>
      </c>
      <c r="B24" s="181" t="s">
        <v>131</v>
      </c>
      <c r="C24" s="77">
        <v>9720680</v>
      </c>
      <c r="D24" s="77">
        <v>9720680</v>
      </c>
      <c r="E24" s="77">
        <v>6220680</v>
      </c>
      <c r="F24" s="77">
        <v>3500000</v>
      </c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2" t="s">
        <v>132</v>
      </c>
      <c r="B25" s="182" t="s">
        <v>133</v>
      </c>
      <c r="C25" s="77">
        <v>9321539</v>
      </c>
      <c r="D25" s="77">
        <v>9321539</v>
      </c>
      <c r="E25" s="77">
        <v>5821539</v>
      </c>
      <c r="F25" s="77">
        <v>3500000</v>
      </c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82" t="s">
        <v>134</v>
      </c>
      <c r="B26" s="182" t="s">
        <v>135</v>
      </c>
      <c r="C26" s="77">
        <v>399141</v>
      </c>
      <c r="D26" s="77">
        <v>399141</v>
      </c>
      <c r="E26" s="77">
        <v>399141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55" t="s">
        <v>136</v>
      </c>
      <c r="B27" s="55" t="s">
        <v>137</v>
      </c>
      <c r="C27" s="77">
        <v>701950.92</v>
      </c>
      <c r="D27" s="77">
        <v>701950.92</v>
      </c>
      <c r="E27" s="77">
        <v>701950.92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81" t="s">
        <v>138</v>
      </c>
      <c r="B28" s="181" t="s">
        <v>139</v>
      </c>
      <c r="C28" s="77">
        <v>701950.92</v>
      </c>
      <c r="D28" s="77">
        <v>701950.92</v>
      </c>
      <c r="E28" s="77">
        <v>701950.92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82" t="s">
        <v>140</v>
      </c>
      <c r="B29" s="182" t="s">
        <v>141</v>
      </c>
      <c r="C29" s="77">
        <v>701950.92</v>
      </c>
      <c r="D29" s="77">
        <v>701950.92</v>
      </c>
      <c r="E29" s="77">
        <v>701950.92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83" t="s">
        <v>55</v>
      </c>
      <c r="B30" s="34"/>
      <c r="C30" s="77">
        <v>267827103.04</v>
      </c>
      <c r="D30" s="77">
        <v>12475559.04</v>
      </c>
      <c r="E30" s="77">
        <v>8975559.04</v>
      </c>
      <c r="F30" s="77">
        <v>3500000</v>
      </c>
      <c r="G30" s="77">
        <v>255351544</v>
      </c>
      <c r="H30" s="77"/>
      <c r="I30" s="77"/>
      <c r="J30" s="77"/>
      <c r="K30" s="77"/>
      <c r="L30" s="77"/>
      <c r="M30" s="77"/>
      <c r="N30" s="77"/>
      <c r="O30" s="77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142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"单位名称："&amp;"嵩明县自然资源局"</f>
        <v>单位名称：嵩明县自然资源局</v>
      </c>
      <c r="B3" s="166"/>
      <c r="D3" s="45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143</v>
      </c>
      <c r="B6" s="77">
        <v>267827103.04</v>
      </c>
      <c r="C6" s="169" t="s">
        <v>144</v>
      </c>
      <c r="D6" s="108">
        <v>267827103.04</v>
      </c>
    </row>
    <row r="7" ht="16.5" customHeight="1" spans="1:4">
      <c r="A7" s="169" t="s">
        <v>145</v>
      </c>
      <c r="B7" s="77">
        <v>12475559.04</v>
      </c>
      <c r="C7" s="169" t="s">
        <v>146</v>
      </c>
      <c r="D7" s="108"/>
    </row>
    <row r="8" ht="16.5" customHeight="1" spans="1:4">
      <c r="A8" s="169" t="s">
        <v>147</v>
      </c>
      <c r="B8" s="77">
        <v>255351544</v>
      </c>
      <c r="C8" s="169" t="s">
        <v>148</v>
      </c>
      <c r="D8" s="108"/>
    </row>
    <row r="9" ht="16.5" customHeight="1" spans="1:4">
      <c r="A9" s="169" t="s">
        <v>149</v>
      </c>
      <c r="B9" s="77"/>
      <c r="C9" s="169" t="s">
        <v>150</v>
      </c>
      <c r="D9" s="108"/>
    </row>
    <row r="10" ht="16.5" customHeight="1" spans="1:4">
      <c r="A10" s="169" t="s">
        <v>151</v>
      </c>
      <c r="B10" s="77"/>
      <c r="C10" s="169" t="s">
        <v>152</v>
      </c>
      <c r="D10" s="108"/>
    </row>
    <row r="11" ht="16.5" customHeight="1" spans="1:4">
      <c r="A11" s="169" t="s">
        <v>145</v>
      </c>
      <c r="B11" s="77"/>
      <c r="C11" s="169" t="s">
        <v>153</v>
      </c>
      <c r="D11" s="108"/>
    </row>
    <row r="12" ht="16.5" customHeight="1" spans="1:4">
      <c r="A12" s="147" t="s">
        <v>147</v>
      </c>
      <c r="B12" s="77"/>
      <c r="C12" s="68" t="s">
        <v>154</v>
      </c>
      <c r="D12" s="108"/>
    </row>
    <row r="13" ht="16.5" customHeight="1" spans="1:4">
      <c r="A13" s="147" t="s">
        <v>149</v>
      </c>
      <c r="B13" s="77"/>
      <c r="C13" s="68" t="s">
        <v>155</v>
      </c>
      <c r="D13" s="108"/>
    </row>
    <row r="14" ht="16.5" customHeight="1" spans="1:4">
      <c r="A14" s="170"/>
      <c r="B14" s="77"/>
      <c r="C14" s="68" t="s">
        <v>156</v>
      </c>
      <c r="D14" s="108">
        <v>1290626.51</v>
      </c>
    </row>
    <row r="15" ht="16.5" customHeight="1" spans="1:4">
      <c r="A15" s="170"/>
      <c r="B15" s="77"/>
      <c r="C15" s="68" t="s">
        <v>157</v>
      </c>
      <c r="D15" s="108">
        <v>762301.61</v>
      </c>
    </row>
    <row r="16" ht="16.5" customHeight="1" spans="1:4">
      <c r="A16" s="170"/>
      <c r="B16" s="77"/>
      <c r="C16" s="68" t="s">
        <v>158</v>
      </c>
      <c r="D16" s="108"/>
    </row>
    <row r="17" ht="16.5" customHeight="1" spans="1:4">
      <c r="A17" s="170"/>
      <c r="B17" s="77"/>
      <c r="C17" s="68" t="s">
        <v>159</v>
      </c>
      <c r="D17" s="108">
        <v>255351544</v>
      </c>
    </row>
    <row r="18" ht="16.5" customHeight="1" spans="1:4">
      <c r="A18" s="170"/>
      <c r="B18" s="77"/>
      <c r="C18" s="68" t="s">
        <v>160</v>
      </c>
      <c r="D18" s="108"/>
    </row>
    <row r="19" ht="16.5" customHeight="1" spans="1:4">
      <c r="A19" s="170"/>
      <c r="B19" s="77"/>
      <c r="C19" s="68" t="s">
        <v>161</v>
      </c>
      <c r="D19" s="108"/>
    </row>
    <row r="20" ht="16.5" customHeight="1" spans="1:4">
      <c r="A20" s="170"/>
      <c r="B20" s="77"/>
      <c r="C20" s="68" t="s">
        <v>162</v>
      </c>
      <c r="D20" s="108"/>
    </row>
    <row r="21" ht="16.5" customHeight="1" spans="1:4">
      <c r="A21" s="170"/>
      <c r="B21" s="77"/>
      <c r="C21" s="68" t="s">
        <v>163</v>
      </c>
      <c r="D21" s="108"/>
    </row>
    <row r="22" ht="16.5" customHeight="1" spans="1:4">
      <c r="A22" s="170"/>
      <c r="B22" s="77"/>
      <c r="C22" s="68" t="s">
        <v>164</v>
      </c>
      <c r="D22" s="108"/>
    </row>
    <row r="23" ht="16.5" customHeight="1" spans="1:4">
      <c r="A23" s="170"/>
      <c r="B23" s="77"/>
      <c r="C23" s="68" t="s">
        <v>165</v>
      </c>
      <c r="D23" s="108"/>
    </row>
    <row r="24" ht="16.5" customHeight="1" spans="1:4">
      <c r="A24" s="170"/>
      <c r="B24" s="77"/>
      <c r="C24" s="68" t="s">
        <v>166</v>
      </c>
      <c r="D24" s="108">
        <v>9720680</v>
      </c>
    </row>
    <row r="25" ht="16.5" customHeight="1" spans="1:4">
      <c r="A25" s="170"/>
      <c r="B25" s="77"/>
      <c r="C25" s="68" t="s">
        <v>167</v>
      </c>
      <c r="D25" s="108">
        <v>701950.92</v>
      </c>
    </row>
    <row r="26" ht="16.5" customHeight="1" spans="1:4">
      <c r="A26" s="170"/>
      <c r="B26" s="77"/>
      <c r="C26" s="68" t="s">
        <v>168</v>
      </c>
      <c r="D26" s="108"/>
    </row>
    <row r="27" ht="16.5" customHeight="1" spans="1:4">
      <c r="A27" s="170"/>
      <c r="B27" s="77"/>
      <c r="C27" s="68" t="s">
        <v>169</v>
      </c>
      <c r="D27" s="108"/>
    </row>
    <row r="28" ht="16.5" customHeight="1" spans="1:4">
      <c r="A28" s="170"/>
      <c r="B28" s="77"/>
      <c r="C28" s="68" t="s">
        <v>170</v>
      </c>
      <c r="D28" s="108"/>
    </row>
    <row r="29" ht="16.5" customHeight="1" spans="1:4">
      <c r="A29" s="170"/>
      <c r="B29" s="77"/>
      <c r="C29" s="68" t="s">
        <v>171</v>
      </c>
      <c r="D29" s="108"/>
    </row>
    <row r="30" ht="16.5" customHeight="1" spans="1:4">
      <c r="A30" s="170"/>
      <c r="B30" s="77"/>
      <c r="C30" s="68" t="s">
        <v>172</v>
      </c>
      <c r="D30" s="108"/>
    </row>
    <row r="31" ht="16.5" customHeight="1" spans="1:4">
      <c r="A31" s="170"/>
      <c r="B31" s="77"/>
      <c r="C31" s="147" t="s">
        <v>173</v>
      </c>
      <c r="D31" s="108"/>
    </row>
    <row r="32" ht="16.5" customHeight="1" spans="1:4">
      <c r="A32" s="170"/>
      <c r="B32" s="77"/>
      <c r="C32" s="147" t="s">
        <v>174</v>
      </c>
      <c r="D32" s="108"/>
    </row>
    <row r="33" ht="16.5" customHeight="1" spans="1:4">
      <c r="A33" s="170"/>
      <c r="B33" s="77"/>
      <c r="C33" s="29" t="s">
        <v>175</v>
      </c>
      <c r="D33" s="108"/>
    </row>
    <row r="34" ht="15" customHeight="1" spans="1:4">
      <c r="A34" s="171" t="s">
        <v>50</v>
      </c>
      <c r="B34" s="172">
        <v>267827103.04</v>
      </c>
      <c r="C34" s="171" t="s">
        <v>51</v>
      </c>
      <c r="D34" s="172">
        <v>267827103.04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topLeftCell="A2" workbookViewId="0">
      <selection activeCell="D16" sqref="D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0"/>
      <c r="G1" s="142" t="s">
        <v>176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"单位名称："&amp;"嵩明县自然资源局"</f>
        <v>单位名称：嵩明县自然资源局</v>
      </c>
      <c r="F3" s="121"/>
      <c r="G3" s="142" t="s">
        <v>1</v>
      </c>
    </row>
    <row r="4" ht="20.25" customHeight="1" spans="1:7">
      <c r="A4" s="158" t="s">
        <v>177</v>
      </c>
      <c r="B4" s="159"/>
      <c r="C4" s="125" t="s">
        <v>55</v>
      </c>
      <c r="D4" s="150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0" t="s">
        <v>57</v>
      </c>
      <c r="E5" s="130" t="s">
        <v>178</v>
      </c>
      <c r="F5" s="130" t="s">
        <v>179</v>
      </c>
      <c r="G5" s="141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1290626.51</v>
      </c>
      <c r="D7" s="77">
        <v>1290626.51</v>
      </c>
      <c r="E7" s="77">
        <v>1268626.51</v>
      </c>
      <c r="F7" s="77">
        <v>22000</v>
      </c>
      <c r="G7" s="77"/>
    </row>
    <row r="8" ht="18" customHeight="1" spans="1:7">
      <c r="A8" s="136" t="s">
        <v>99</v>
      </c>
      <c r="B8" s="136" t="s">
        <v>100</v>
      </c>
      <c r="C8" s="77">
        <v>1281972</v>
      </c>
      <c r="D8" s="77">
        <v>1281972</v>
      </c>
      <c r="E8" s="77">
        <v>1259972</v>
      </c>
      <c r="F8" s="77">
        <v>22000</v>
      </c>
      <c r="G8" s="77"/>
    </row>
    <row r="9" ht="18" customHeight="1" spans="1:7">
      <c r="A9" s="161" t="s">
        <v>101</v>
      </c>
      <c r="B9" s="162" t="s">
        <v>102</v>
      </c>
      <c r="C9" s="77">
        <v>498693</v>
      </c>
      <c r="D9" s="77">
        <v>498693</v>
      </c>
      <c r="E9" s="77">
        <v>476693</v>
      </c>
      <c r="F9" s="77">
        <v>22000</v>
      </c>
      <c r="G9" s="77"/>
    </row>
    <row r="10" ht="18" customHeight="1" spans="1:7">
      <c r="A10" s="161" t="s">
        <v>103</v>
      </c>
      <c r="B10" s="162" t="s">
        <v>104</v>
      </c>
      <c r="C10" s="77">
        <v>783279</v>
      </c>
      <c r="D10" s="77">
        <v>783279</v>
      </c>
      <c r="E10" s="77">
        <v>783279</v>
      </c>
      <c r="F10" s="77"/>
      <c r="G10" s="77"/>
    </row>
    <row r="11" ht="18" customHeight="1" spans="1:7">
      <c r="A11" s="136" t="s">
        <v>105</v>
      </c>
      <c r="B11" s="163" t="s">
        <v>106</v>
      </c>
      <c r="C11" s="77">
        <v>8654.51</v>
      </c>
      <c r="D11" s="77">
        <v>8654.51</v>
      </c>
      <c r="E11" s="77">
        <v>8654.51</v>
      </c>
      <c r="F11" s="77"/>
      <c r="G11" s="77"/>
    </row>
    <row r="12" ht="18" customHeight="1" spans="1:7">
      <c r="A12" s="161" t="s">
        <v>107</v>
      </c>
      <c r="B12" s="162" t="s">
        <v>106</v>
      </c>
      <c r="C12" s="77">
        <v>8654.51</v>
      </c>
      <c r="D12" s="77">
        <v>8654.51</v>
      </c>
      <c r="E12" s="77">
        <v>8654.51</v>
      </c>
      <c r="F12" s="77"/>
      <c r="G12" s="77"/>
    </row>
    <row r="13" ht="18" customHeight="1" spans="1:7">
      <c r="A13" s="29" t="s">
        <v>108</v>
      </c>
      <c r="B13" s="164" t="s">
        <v>109</v>
      </c>
      <c r="C13" s="77">
        <v>762301.61</v>
      </c>
      <c r="D13" s="77">
        <v>762301.61</v>
      </c>
      <c r="E13" s="77">
        <v>762301.61</v>
      </c>
      <c r="F13" s="77"/>
      <c r="G13" s="77"/>
    </row>
    <row r="14" ht="18" customHeight="1" spans="1:7">
      <c r="A14" s="136" t="s">
        <v>110</v>
      </c>
      <c r="B14" s="163" t="s">
        <v>111</v>
      </c>
      <c r="C14" s="77">
        <v>762301.61</v>
      </c>
      <c r="D14" s="77">
        <v>762301.61</v>
      </c>
      <c r="E14" s="77">
        <v>762301.61</v>
      </c>
      <c r="F14" s="77"/>
      <c r="G14" s="77"/>
    </row>
    <row r="15" ht="18" customHeight="1" spans="1:7">
      <c r="A15" s="161" t="s">
        <v>112</v>
      </c>
      <c r="B15" s="162" t="s">
        <v>113</v>
      </c>
      <c r="C15" s="77">
        <v>460982.42</v>
      </c>
      <c r="D15" s="77">
        <v>460982.42</v>
      </c>
      <c r="E15" s="77">
        <v>460982.42</v>
      </c>
      <c r="F15" s="77"/>
      <c r="G15" s="77"/>
    </row>
    <row r="16" ht="18" customHeight="1" spans="1:7">
      <c r="A16" s="161">
        <v>2101102</v>
      </c>
      <c r="B16" s="162" t="s">
        <v>115</v>
      </c>
      <c r="C16" s="77">
        <v>25608.96</v>
      </c>
      <c r="D16" s="77">
        <v>25608.96</v>
      </c>
      <c r="E16" s="77">
        <v>25608.96</v>
      </c>
      <c r="F16" s="77"/>
      <c r="G16" s="77"/>
    </row>
    <row r="17" ht="18" customHeight="1" spans="1:7">
      <c r="A17" s="161">
        <v>2101103</v>
      </c>
      <c r="B17" s="162" t="s">
        <v>117</v>
      </c>
      <c r="C17" s="77">
        <v>242854.55</v>
      </c>
      <c r="D17" s="77">
        <v>242854.55</v>
      </c>
      <c r="E17" s="77">
        <v>242854.55</v>
      </c>
      <c r="F17" s="77"/>
      <c r="G17" s="77"/>
    </row>
    <row r="18" ht="18" customHeight="1" spans="1:7">
      <c r="A18" s="161" t="s">
        <v>118</v>
      </c>
      <c r="B18" s="162" t="s">
        <v>119</v>
      </c>
      <c r="C18" s="77">
        <v>32855.68</v>
      </c>
      <c r="D18" s="77">
        <v>32855.68</v>
      </c>
      <c r="E18" s="77">
        <v>32855.68</v>
      </c>
      <c r="F18" s="77"/>
      <c r="G18" s="77"/>
    </row>
    <row r="19" ht="18" customHeight="1" spans="1:7">
      <c r="A19" s="29" t="s">
        <v>128</v>
      </c>
      <c r="B19" s="164" t="s">
        <v>129</v>
      </c>
      <c r="C19" s="77">
        <v>9720680</v>
      </c>
      <c r="D19" s="77">
        <v>6220680</v>
      </c>
      <c r="E19" s="77">
        <v>5407607</v>
      </c>
      <c r="F19" s="77">
        <v>813073</v>
      </c>
      <c r="G19" s="77">
        <v>3500000</v>
      </c>
    </row>
    <row r="20" ht="18" customHeight="1" spans="1:7">
      <c r="A20" s="136" t="s">
        <v>130</v>
      </c>
      <c r="B20" s="163" t="s">
        <v>131</v>
      </c>
      <c r="C20" s="77">
        <v>9720680</v>
      </c>
      <c r="D20" s="77">
        <v>6220680</v>
      </c>
      <c r="E20" s="77">
        <v>5407607</v>
      </c>
      <c r="F20" s="77">
        <v>813073</v>
      </c>
      <c r="G20" s="77">
        <v>3500000</v>
      </c>
    </row>
    <row r="21" ht="18" customHeight="1" spans="1:7">
      <c r="A21" s="161" t="s">
        <v>132</v>
      </c>
      <c r="B21" s="162" t="s">
        <v>133</v>
      </c>
      <c r="C21" s="77">
        <v>9321539</v>
      </c>
      <c r="D21" s="77">
        <v>5821539</v>
      </c>
      <c r="E21" s="77">
        <v>5045043</v>
      </c>
      <c r="F21" s="77">
        <v>776496</v>
      </c>
      <c r="G21" s="77">
        <v>3500000</v>
      </c>
    </row>
    <row r="22" ht="18" customHeight="1" spans="1:7">
      <c r="A22" s="161">
        <v>2200150</v>
      </c>
      <c r="B22" s="162" t="s">
        <v>135</v>
      </c>
      <c r="C22" s="77">
        <v>399141</v>
      </c>
      <c r="D22" s="77">
        <v>399141</v>
      </c>
      <c r="E22" s="77">
        <v>362564</v>
      </c>
      <c r="F22" s="77">
        <v>36577</v>
      </c>
      <c r="G22" s="77"/>
    </row>
    <row r="23" ht="18" customHeight="1" spans="1:7">
      <c r="A23" s="29" t="s">
        <v>136</v>
      </c>
      <c r="B23" s="29" t="s">
        <v>137</v>
      </c>
      <c r="C23" s="77">
        <v>701950.92</v>
      </c>
      <c r="D23" s="77">
        <v>701950.92</v>
      </c>
      <c r="E23" s="77">
        <v>701950.92</v>
      </c>
      <c r="F23" s="77"/>
      <c r="G23" s="77"/>
    </row>
    <row r="24" ht="18" customHeight="1" spans="1:7">
      <c r="A24" s="136" t="s">
        <v>138</v>
      </c>
      <c r="B24" s="136" t="s">
        <v>139</v>
      </c>
      <c r="C24" s="77">
        <v>701950.92</v>
      </c>
      <c r="D24" s="77">
        <v>701950.92</v>
      </c>
      <c r="E24" s="77">
        <v>701950.92</v>
      </c>
      <c r="F24" s="77"/>
      <c r="G24" s="77"/>
    </row>
    <row r="25" ht="18" customHeight="1" spans="1:7">
      <c r="A25" s="161" t="s">
        <v>140</v>
      </c>
      <c r="B25" s="161" t="s">
        <v>141</v>
      </c>
      <c r="C25" s="77">
        <v>701950.92</v>
      </c>
      <c r="D25" s="77">
        <v>701950.92</v>
      </c>
      <c r="E25" s="77">
        <v>701950.92</v>
      </c>
      <c r="F25" s="77"/>
      <c r="G25" s="77"/>
    </row>
    <row r="26" ht="18" customHeight="1" spans="1:7">
      <c r="A26" s="76" t="s">
        <v>180</v>
      </c>
      <c r="B26" s="165" t="s">
        <v>180</v>
      </c>
      <c r="C26" s="77">
        <v>12475559.04</v>
      </c>
      <c r="D26" s="77">
        <v>8975559.04</v>
      </c>
      <c r="E26" s="77">
        <v>8140486.04</v>
      </c>
      <c r="F26" s="77">
        <v>835073</v>
      </c>
      <c r="G26" s="77">
        <v>3500000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7" sqref="C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4" t="s">
        <v>181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"单位名称："&amp;"嵩明县自然资源局"</f>
        <v>单位名称：嵩明县自然资源局</v>
      </c>
      <c r="B3" s="156"/>
      <c r="D3" s="42"/>
      <c r="E3" s="41"/>
      <c r="F3" s="63" t="s">
        <v>1</v>
      </c>
    </row>
    <row r="4" ht="27" customHeight="1" spans="1:6">
      <c r="A4" s="46" t="s">
        <v>182</v>
      </c>
      <c r="B4" s="46" t="s">
        <v>183</v>
      </c>
      <c r="C4" s="48" t="s">
        <v>184</v>
      </c>
      <c r="D4" s="46"/>
      <c r="E4" s="47"/>
      <c r="F4" s="46" t="s">
        <v>185</v>
      </c>
    </row>
    <row r="5" ht="28.5" customHeight="1" spans="1:6">
      <c r="A5" s="157"/>
      <c r="B5" s="50"/>
      <c r="C5" s="47" t="s">
        <v>57</v>
      </c>
      <c r="D5" s="47" t="s">
        <v>186</v>
      </c>
      <c r="E5" s="47" t="s">
        <v>187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26250</v>
      </c>
      <c r="B7" s="77"/>
      <c r="C7" s="77">
        <v>24250</v>
      </c>
      <c r="D7" s="77"/>
      <c r="E7" s="77">
        <v>24250</v>
      </c>
      <c r="F7" s="77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8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26.875" customWidth="1"/>
    <col min="7" max="7" width="10.275" customWidth="1"/>
    <col min="8" max="8" width="23" customWidth="1"/>
    <col min="9" max="24" width="18.7166666666667" customWidth="1"/>
  </cols>
  <sheetData>
    <row r="1" ht="13.5" customHeight="1" spans="2:24">
      <c r="B1" s="137"/>
      <c r="C1" s="143"/>
      <c r="E1" s="144"/>
      <c r="F1" s="144"/>
      <c r="G1" s="144"/>
      <c r="H1" s="144"/>
      <c r="I1" s="79"/>
      <c r="J1" s="79"/>
      <c r="K1" s="79"/>
      <c r="L1" s="79"/>
      <c r="M1" s="79"/>
      <c r="N1" s="79"/>
      <c r="R1" s="79"/>
      <c r="V1" s="143"/>
      <c r="X1" s="2" t="s">
        <v>188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"单位名称："&amp;"嵩明县自然资源局"</f>
        <v>单位名称：嵩明县自然资源局</v>
      </c>
      <c r="B3" s="5"/>
      <c r="C3" s="145"/>
      <c r="D3" s="145"/>
      <c r="E3" s="145"/>
      <c r="F3" s="145"/>
      <c r="G3" s="145"/>
      <c r="H3" s="145"/>
      <c r="I3" s="81"/>
      <c r="J3" s="81"/>
      <c r="K3" s="81"/>
      <c r="L3" s="81"/>
      <c r="M3" s="81"/>
      <c r="N3" s="81"/>
      <c r="O3" s="6"/>
      <c r="P3" s="6"/>
      <c r="Q3" s="6"/>
      <c r="R3" s="81"/>
      <c r="V3" s="143"/>
      <c r="X3" s="2" t="s">
        <v>1</v>
      </c>
    </row>
    <row r="4" ht="18" customHeight="1" spans="1:24">
      <c r="A4" s="8" t="s">
        <v>189</v>
      </c>
      <c r="B4" s="8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8" t="s">
        <v>196</v>
      </c>
      <c r="I4" s="150" t="s">
        <v>197</v>
      </c>
      <c r="J4" s="104" t="s">
        <v>197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198</v>
      </c>
      <c r="J5" s="150" t="s">
        <v>58</v>
      </c>
      <c r="K5" s="104"/>
      <c r="L5" s="104"/>
      <c r="M5" s="104"/>
      <c r="N5" s="105"/>
      <c r="O5" s="10" t="s">
        <v>199</v>
      </c>
      <c r="P5" s="11"/>
      <c r="Q5" s="12"/>
      <c r="R5" s="8" t="s">
        <v>61</v>
      </c>
      <c r="S5" s="150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200</v>
      </c>
      <c r="K6" s="8" t="s">
        <v>201</v>
      </c>
      <c r="L6" s="8" t="s">
        <v>202</v>
      </c>
      <c r="M6" s="8" t="s">
        <v>203</v>
      </c>
      <c r="N6" s="8" t="s">
        <v>204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205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206</v>
      </c>
      <c r="L7" s="16" t="s">
        <v>202</v>
      </c>
      <c r="M7" s="16" t="s">
        <v>203</v>
      </c>
      <c r="N7" s="16" t="s">
        <v>204</v>
      </c>
      <c r="O7" s="16" t="s">
        <v>202</v>
      </c>
      <c r="P7" s="16" t="s">
        <v>203</v>
      </c>
      <c r="Q7" s="16" t="s">
        <v>204</v>
      </c>
      <c r="R7" s="16" t="s">
        <v>61</v>
      </c>
      <c r="S7" s="16" t="s">
        <v>57</v>
      </c>
      <c r="T7" s="16" t="s">
        <v>64</v>
      </c>
      <c r="U7" s="16" t="s">
        <v>205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7" t="s">
        <v>70</v>
      </c>
      <c r="B9" s="147" t="s">
        <v>70</v>
      </c>
      <c r="C9" s="147" t="s">
        <v>207</v>
      </c>
      <c r="D9" s="147" t="s">
        <v>208</v>
      </c>
      <c r="E9" s="147" t="s">
        <v>132</v>
      </c>
      <c r="F9" s="147" t="s">
        <v>133</v>
      </c>
      <c r="G9" s="147" t="s">
        <v>209</v>
      </c>
      <c r="H9" s="147" t="s">
        <v>210</v>
      </c>
      <c r="I9" s="77">
        <v>1684212</v>
      </c>
      <c r="J9" s="77">
        <v>1684212</v>
      </c>
      <c r="K9" s="77"/>
      <c r="L9" s="77"/>
      <c r="M9" s="108">
        <v>1684212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7" t="s">
        <v>70</v>
      </c>
      <c r="B10" s="147" t="s">
        <v>70</v>
      </c>
      <c r="C10" s="147" t="s">
        <v>207</v>
      </c>
      <c r="D10" s="147" t="s">
        <v>208</v>
      </c>
      <c r="E10" s="147" t="s">
        <v>132</v>
      </c>
      <c r="F10" s="147" t="s">
        <v>133</v>
      </c>
      <c r="G10" s="147" t="s">
        <v>211</v>
      </c>
      <c r="H10" s="147" t="s">
        <v>212</v>
      </c>
      <c r="I10" s="77">
        <v>2620872</v>
      </c>
      <c r="J10" s="77">
        <v>2620872</v>
      </c>
      <c r="K10" s="23"/>
      <c r="L10" s="23"/>
      <c r="M10" s="108">
        <v>2620872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7" t="s">
        <v>70</v>
      </c>
      <c r="B11" s="147" t="s">
        <v>70</v>
      </c>
      <c r="C11" s="147" t="s">
        <v>207</v>
      </c>
      <c r="D11" s="147" t="s">
        <v>208</v>
      </c>
      <c r="E11" s="147" t="s">
        <v>132</v>
      </c>
      <c r="F11" s="147" t="s">
        <v>133</v>
      </c>
      <c r="G11" s="147" t="s">
        <v>213</v>
      </c>
      <c r="H11" s="147" t="s">
        <v>214</v>
      </c>
      <c r="I11" s="77">
        <v>11608</v>
      </c>
      <c r="J11" s="77">
        <v>11608</v>
      </c>
      <c r="K11" s="23"/>
      <c r="L11" s="23"/>
      <c r="M11" s="108">
        <v>11608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7" t="s">
        <v>70</v>
      </c>
      <c r="B12" s="147" t="s">
        <v>70</v>
      </c>
      <c r="C12" s="147" t="s">
        <v>207</v>
      </c>
      <c r="D12" s="147" t="s">
        <v>208</v>
      </c>
      <c r="E12" s="147" t="s">
        <v>132</v>
      </c>
      <c r="F12" s="147" t="s">
        <v>133</v>
      </c>
      <c r="G12" s="147" t="s">
        <v>213</v>
      </c>
      <c r="H12" s="147" t="s">
        <v>214</v>
      </c>
      <c r="I12" s="77">
        <v>140351</v>
      </c>
      <c r="J12" s="77">
        <v>140351</v>
      </c>
      <c r="K12" s="23"/>
      <c r="L12" s="23"/>
      <c r="M12" s="108">
        <v>140351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7" t="s">
        <v>70</v>
      </c>
      <c r="B13" s="147" t="s">
        <v>70</v>
      </c>
      <c r="C13" s="147" t="s">
        <v>215</v>
      </c>
      <c r="D13" s="147" t="s">
        <v>216</v>
      </c>
      <c r="E13" s="147" t="s">
        <v>103</v>
      </c>
      <c r="F13" s="147" t="s">
        <v>104</v>
      </c>
      <c r="G13" s="147" t="s">
        <v>217</v>
      </c>
      <c r="H13" s="147" t="s">
        <v>218</v>
      </c>
      <c r="I13" s="77">
        <v>783279</v>
      </c>
      <c r="J13" s="77">
        <v>783279</v>
      </c>
      <c r="K13" s="23"/>
      <c r="L13" s="23"/>
      <c r="M13" s="108">
        <v>783279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7" t="s">
        <v>70</v>
      </c>
      <c r="B14" s="147" t="s">
        <v>70</v>
      </c>
      <c r="C14" s="147" t="s">
        <v>215</v>
      </c>
      <c r="D14" s="147" t="s">
        <v>216</v>
      </c>
      <c r="E14" s="147" t="s">
        <v>112</v>
      </c>
      <c r="F14" s="147" t="s">
        <v>113</v>
      </c>
      <c r="G14" s="147" t="s">
        <v>219</v>
      </c>
      <c r="H14" s="147" t="s">
        <v>220</v>
      </c>
      <c r="I14" s="77">
        <v>102881.18</v>
      </c>
      <c r="J14" s="77">
        <v>102881.18</v>
      </c>
      <c r="K14" s="23"/>
      <c r="L14" s="23"/>
      <c r="M14" s="108">
        <v>102881.18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7" t="s">
        <v>70</v>
      </c>
      <c r="B15" s="147" t="s">
        <v>70</v>
      </c>
      <c r="C15" s="147" t="s">
        <v>215</v>
      </c>
      <c r="D15" s="147" t="s">
        <v>216</v>
      </c>
      <c r="E15" s="147" t="s">
        <v>112</v>
      </c>
      <c r="F15" s="147" t="s">
        <v>113</v>
      </c>
      <c r="G15" s="147" t="s">
        <v>219</v>
      </c>
      <c r="H15" s="147" t="s">
        <v>220</v>
      </c>
      <c r="I15" s="77">
        <v>358101.24</v>
      </c>
      <c r="J15" s="77">
        <v>358101.24</v>
      </c>
      <c r="K15" s="23"/>
      <c r="L15" s="23"/>
      <c r="M15" s="108">
        <v>358101.24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7" t="s">
        <v>70</v>
      </c>
      <c r="B16" s="147" t="s">
        <v>70</v>
      </c>
      <c r="C16" s="147" t="s">
        <v>215</v>
      </c>
      <c r="D16" s="147" t="s">
        <v>216</v>
      </c>
      <c r="E16" s="147" t="s">
        <v>114</v>
      </c>
      <c r="F16" s="147" t="s">
        <v>115</v>
      </c>
      <c r="G16" s="147" t="s">
        <v>219</v>
      </c>
      <c r="H16" s="147" t="s">
        <v>220</v>
      </c>
      <c r="I16" s="77">
        <v>25608.96</v>
      </c>
      <c r="J16" s="77">
        <v>25608.96</v>
      </c>
      <c r="K16" s="23"/>
      <c r="L16" s="23"/>
      <c r="M16" s="108">
        <v>25608.96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7" t="s">
        <v>70</v>
      </c>
      <c r="B17" s="147" t="s">
        <v>70</v>
      </c>
      <c r="C17" s="147" t="s">
        <v>215</v>
      </c>
      <c r="D17" s="147" t="s">
        <v>216</v>
      </c>
      <c r="E17" s="147" t="s">
        <v>116</v>
      </c>
      <c r="F17" s="147" t="s">
        <v>117</v>
      </c>
      <c r="G17" s="147" t="s">
        <v>221</v>
      </c>
      <c r="H17" s="147" t="s">
        <v>222</v>
      </c>
      <c r="I17" s="77">
        <v>226646.35</v>
      </c>
      <c r="J17" s="77">
        <v>226646.35</v>
      </c>
      <c r="K17" s="23"/>
      <c r="L17" s="23"/>
      <c r="M17" s="108">
        <v>226646.35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7" t="s">
        <v>70</v>
      </c>
      <c r="B18" s="147" t="s">
        <v>70</v>
      </c>
      <c r="C18" s="147" t="s">
        <v>215</v>
      </c>
      <c r="D18" s="147" t="s">
        <v>216</v>
      </c>
      <c r="E18" s="147" t="s">
        <v>116</v>
      </c>
      <c r="F18" s="147" t="s">
        <v>117</v>
      </c>
      <c r="G18" s="147" t="s">
        <v>221</v>
      </c>
      <c r="H18" s="147" t="s">
        <v>222</v>
      </c>
      <c r="I18" s="77">
        <v>16208.2</v>
      </c>
      <c r="J18" s="77">
        <v>16208.2</v>
      </c>
      <c r="K18" s="23"/>
      <c r="L18" s="23"/>
      <c r="M18" s="108">
        <v>16208.2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7" t="s">
        <v>70</v>
      </c>
      <c r="B19" s="147" t="s">
        <v>70</v>
      </c>
      <c r="C19" s="147" t="s">
        <v>215</v>
      </c>
      <c r="D19" s="147" t="s">
        <v>216</v>
      </c>
      <c r="E19" s="147" t="s">
        <v>107</v>
      </c>
      <c r="F19" s="147" t="s">
        <v>106</v>
      </c>
      <c r="G19" s="147" t="s">
        <v>223</v>
      </c>
      <c r="H19" s="147" t="s">
        <v>224</v>
      </c>
      <c r="I19" s="77">
        <v>8654.51</v>
      </c>
      <c r="J19" s="77">
        <v>8654.51</v>
      </c>
      <c r="K19" s="23"/>
      <c r="L19" s="23"/>
      <c r="M19" s="108">
        <v>8654.51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7" t="s">
        <v>70</v>
      </c>
      <c r="B20" s="147" t="s">
        <v>70</v>
      </c>
      <c r="C20" s="147" t="s">
        <v>215</v>
      </c>
      <c r="D20" s="147" t="s">
        <v>216</v>
      </c>
      <c r="E20" s="147" t="s">
        <v>118</v>
      </c>
      <c r="F20" s="147" t="s">
        <v>119</v>
      </c>
      <c r="G20" s="147" t="s">
        <v>223</v>
      </c>
      <c r="H20" s="147" t="s">
        <v>224</v>
      </c>
      <c r="I20" s="77">
        <v>20668.8</v>
      </c>
      <c r="J20" s="77">
        <v>20668.8</v>
      </c>
      <c r="K20" s="23"/>
      <c r="L20" s="23"/>
      <c r="M20" s="108">
        <v>20668.8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7" t="s">
        <v>70</v>
      </c>
      <c r="B21" s="147" t="s">
        <v>70</v>
      </c>
      <c r="C21" s="147" t="s">
        <v>215</v>
      </c>
      <c r="D21" s="147" t="s">
        <v>216</v>
      </c>
      <c r="E21" s="147" t="s">
        <v>118</v>
      </c>
      <c r="F21" s="147" t="s">
        <v>119</v>
      </c>
      <c r="G21" s="147" t="s">
        <v>223</v>
      </c>
      <c r="H21" s="147" t="s">
        <v>224</v>
      </c>
      <c r="I21" s="77">
        <v>2066.88</v>
      </c>
      <c r="J21" s="77">
        <v>2066.88</v>
      </c>
      <c r="K21" s="23"/>
      <c r="L21" s="23"/>
      <c r="M21" s="108">
        <v>2066.88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7" t="s">
        <v>70</v>
      </c>
      <c r="B22" s="147" t="s">
        <v>70</v>
      </c>
      <c r="C22" s="147" t="s">
        <v>215</v>
      </c>
      <c r="D22" s="147" t="s">
        <v>216</v>
      </c>
      <c r="E22" s="147" t="s">
        <v>118</v>
      </c>
      <c r="F22" s="147" t="s">
        <v>119</v>
      </c>
      <c r="G22" s="147" t="s">
        <v>223</v>
      </c>
      <c r="H22" s="147" t="s">
        <v>224</v>
      </c>
      <c r="I22" s="77">
        <v>10120</v>
      </c>
      <c r="J22" s="77">
        <v>10120</v>
      </c>
      <c r="K22" s="23"/>
      <c r="L22" s="23"/>
      <c r="M22" s="108">
        <v>10120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7" t="s">
        <v>70</v>
      </c>
      <c r="B23" s="147" t="s">
        <v>70</v>
      </c>
      <c r="C23" s="147" t="s">
        <v>225</v>
      </c>
      <c r="D23" s="147" t="s">
        <v>141</v>
      </c>
      <c r="E23" s="147" t="s">
        <v>140</v>
      </c>
      <c r="F23" s="147" t="s">
        <v>141</v>
      </c>
      <c r="G23" s="147" t="s">
        <v>226</v>
      </c>
      <c r="H23" s="147" t="s">
        <v>141</v>
      </c>
      <c r="I23" s="77">
        <v>55027.68</v>
      </c>
      <c r="J23" s="77">
        <v>55027.68</v>
      </c>
      <c r="K23" s="23"/>
      <c r="L23" s="23"/>
      <c r="M23" s="108">
        <v>55027.68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7" t="s">
        <v>70</v>
      </c>
      <c r="B24" s="147" t="s">
        <v>70</v>
      </c>
      <c r="C24" s="147" t="s">
        <v>225</v>
      </c>
      <c r="D24" s="147" t="s">
        <v>141</v>
      </c>
      <c r="E24" s="147" t="s">
        <v>140</v>
      </c>
      <c r="F24" s="147" t="s">
        <v>141</v>
      </c>
      <c r="G24" s="147" t="s">
        <v>226</v>
      </c>
      <c r="H24" s="147" t="s">
        <v>141</v>
      </c>
      <c r="I24" s="77">
        <v>646923.24</v>
      </c>
      <c r="J24" s="77">
        <v>646923.24</v>
      </c>
      <c r="K24" s="23"/>
      <c r="L24" s="23"/>
      <c r="M24" s="108">
        <v>646923.24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7" t="s">
        <v>70</v>
      </c>
      <c r="B25" s="147" t="s">
        <v>70</v>
      </c>
      <c r="C25" s="147" t="s">
        <v>227</v>
      </c>
      <c r="D25" s="147" t="s">
        <v>228</v>
      </c>
      <c r="E25" s="147" t="s">
        <v>132</v>
      </c>
      <c r="F25" s="147" t="s">
        <v>133</v>
      </c>
      <c r="G25" s="147" t="s">
        <v>229</v>
      </c>
      <c r="H25" s="147" t="s">
        <v>230</v>
      </c>
      <c r="I25" s="77">
        <v>24250</v>
      </c>
      <c r="J25" s="77">
        <v>24250</v>
      </c>
      <c r="K25" s="23"/>
      <c r="L25" s="23"/>
      <c r="M25" s="108">
        <v>24250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7" t="s">
        <v>70</v>
      </c>
      <c r="B26" s="147" t="s">
        <v>70</v>
      </c>
      <c r="C26" s="147" t="s">
        <v>231</v>
      </c>
      <c r="D26" s="147" t="s">
        <v>232</v>
      </c>
      <c r="E26" s="147" t="s">
        <v>132</v>
      </c>
      <c r="F26" s="147" t="s">
        <v>133</v>
      </c>
      <c r="G26" s="147" t="s">
        <v>233</v>
      </c>
      <c r="H26" s="147" t="s">
        <v>234</v>
      </c>
      <c r="I26" s="77">
        <v>366600</v>
      </c>
      <c r="J26" s="77">
        <v>366600</v>
      </c>
      <c r="K26" s="23"/>
      <c r="L26" s="23"/>
      <c r="M26" s="108">
        <v>366600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7" t="s">
        <v>70</v>
      </c>
      <c r="B27" s="147" t="s">
        <v>70</v>
      </c>
      <c r="C27" s="147" t="s">
        <v>235</v>
      </c>
      <c r="D27" s="147" t="s">
        <v>236</v>
      </c>
      <c r="E27" s="147" t="s">
        <v>101</v>
      </c>
      <c r="F27" s="147" t="s">
        <v>102</v>
      </c>
      <c r="G27" s="147" t="s">
        <v>237</v>
      </c>
      <c r="H27" s="147" t="s">
        <v>238</v>
      </c>
      <c r="I27" s="77">
        <v>22000</v>
      </c>
      <c r="J27" s="77">
        <v>22000</v>
      </c>
      <c r="K27" s="23"/>
      <c r="L27" s="23"/>
      <c r="M27" s="108">
        <v>22000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7" t="s">
        <v>70</v>
      </c>
      <c r="B28" s="147" t="s">
        <v>70</v>
      </c>
      <c r="C28" s="147" t="s">
        <v>235</v>
      </c>
      <c r="D28" s="147" t="s">
        <v>236</v>
      </c>
      <c r="E28" s="147" t="s">
        <v>132</v>
      </c>
      <c r="F28" s="147" t="s">
        <v>133</v>
      </c>
      <c r="G28" s="147" t="s">
        <v>237</v>
      </c>
      <c r="H28" s="147" t="s">
        <v>238</v>
      </c>
      <c r="I28" s="77">
        <v>70000</v>
      </c>
      <c r="J28" s="77">
        <v>70000</v>
      </c>
      <c r="K28" s="23"/>
      <c r="L28" s="23"/>
      <c r="M28" s="108">
        <v>70000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7" t="s">
        <v>70</v>
      </c>
      <c r="B29" s="147" t="s">
        <v>70</v>
      </c>
      <c r="C29" s="147" t="s">
        <v>235</v>
      </c>
      <c r="D29" s="147" t="s">
        <v>236</v>
      </c>
      <c r="E29" s="147" t="s">
        <v>134</v>
      </c>
      <c r="F29" s="147" t="s">
        <v>135</v>
      </c>
      <c r="G29" s="147" t="s">
        <v>237</v>
      </c>
      <c r="H29" s="147" t="s">
        <v>238</v>
      </c>
      <c r="I29" s="77">
        <v>7200</v>
      </c>
      <c r="J29" s="77">
        <v>7200</v>
      </c>
      <c r="K29" s="23"/>
      <c r="L29" s="23"/>
      <c r="M29" s="108">
        <v>7200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7" t="s">
        <v>70</v>
      </c>
      <c r="B30" s="147" t="s">
        <v>70</v>
      </c>
      <c r="C30" s="147" t="s">
        <v>235</v>
      </c>
      <c r="D30" s="147" t="s">
        <v>236</v>
      </c>
      <c r="E30" s="147" t="s">
        <v>132</v>
      </c>
      <c r="F30" s="147" t="s">
        <v>133</v>
      </c>
      <c r="G30" s="147" t="s">
        <v>239</v>
      </c>
      <c r="H30" s="147" t="s">
        <v>240</v>
      </c>
      <c r="I30" s="77">
        <v>12000</v>
      </c>
      <c r="J30" s="77">
        <v>12000</v>
      </c>
      <c r="K30" s="23"/>
      <c r="L30" s="23"/>
      <c r="M30" s="108">
        <v>12000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7" t="s">
        <v>70</v>
      </c>
      <c r="B31" s="147" t="s">
        <v>70</v>
      </c>
      <c r="C31" s="147" t="s">
        <v>235</v>
      </c>
      <c r="D31" s="147" t="s">
        <v>236</v>
      </c>
      <c r="E31" s="147" t="s">
        <v>134</v>
      </c>
      <c r="F31" s="147" t="s">
        <v>135</v>
      </c>
      <c r="G31" s="147" t="s">
        <v>239</v>
      </c>
      <c r="H31" s="147" t="s">
        <v>240</v>
      </c>
      <c r="I31" s="77">
        <v>1200</v>
      </c>
      <c r="J31" s="77">
        <v>1200</v>
      </c>
      <c r="K31" s="23"/>
      <c r="L31" s="23"/>
      <c r="M31" s="108">
        <v>1200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7" t="s">
        <v>70</v>
      </c>
      <c r="B32" s="147" t="s">
        <v>70</v>
      </c>
      <c r="C32" s="147" t="s">
        <v>235</v>
      </c>
      <c r="D32" s="147" t="s">
        <v>236</v>
      </c>
      <c r="E32" s="147" t="s">
        <v>132</v>
      </c>
      <c r="F32" s="147" t="s">
        <v>133</v>
      </c>
      <c r="G32" s="147" t="s">
        <v>241</v>
      </c>
      <c r="H32" s="147" t="s">
        <v>242</v>
      </c>
      <c r="I32" s="77">
        <v>12000</v>
      </c>
      <c r="J32" s="77">
        <v>12000</v>
      </c>
      <c r="K32" s="23"/>
      <c r="L32" s="23"/>
      <c r="M32" s="108">
        <v>12000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7" t="s">
        <v>70</v>
      </c>
      <c r="B33" s="147" t="s">
        <v>70</v>
      </c>
      <c r="C33" s="147" t="s">
        <v>235</v>
      </c>
      <c r="D33" s="147" t="s">
        <v>236</v>
      </c>
      <c r="E33" s="147" t="s">
        <v>134</v>
      </c>
      <c r="F33" s="147" t="s">
        <v>135</v>
      </c>
      <c r="G33" s="147" t="s">
        <v>241</v>
      </c>
      <c r="H33" s="147" t="s">
        <v>242</v>
      </c>
      <c r="I33" s="77">
        <v>1200</v>
      </c>
      <c r="J33" s="77">
        <v>1200</v>
      </c>
      <c r="K33" s="23"/>
      <c r="L33" s="23"/>
      <c r="M33" s="108">
        <v>1200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7" t="s">
        <v>70</v>
      </c>
      <c r="B34" s="147" t="s">
        <v>70</v>
      </c>
      <c r="C34" s="147" t="s">
        <v>235</v>
      </c>
      <c r="D34" s="147" t="s">
        <v>236</v>
      </c>
      <c r="E34" s="147" t="s">
        <v>132</v>
      </c>
      <c r="F34" s="147" t="s">
        <v>133</v>
      </c>
      <c r="G34" s="147" t="s">
        <v>243</v>
      </c>
      <c r="H34" s="147" t="s">
        <v>244</v>
      </c>
      <c r="I34" s="77">
        <v>12000</v>
      </c>
      <c r="J34" s="77">
        <v>12000</v>
      </c>
      <c r="K34" s="23"/>
      <c r="L34" s="23"/>
      <c r="M34" s="108">
        <v>12000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7" t="s">
        <v>70</v>
      </c>
      <c r="B35" s="147" t="s">
        <v>70</v>
      </c>
      <c r="C35" s="147" t="s">
        <v>235</v>
      </c>
      <c r="D35" s="147" t="s">
        <v>236</v>
      </c>
      <c r="E35" s="147" t="s">
        <v>134</v>
      </c>
      <c r="F35" s="147" t="s">
        <v>135</v>
      </c>
      <c r="G35" s="147" t="s">
        <v>243</v>
      </c>
      <c r="H35" s="147" t="s">
        <v>244</v>
      </c>
      <c r="I35" s="77">
        <v>1200</v>
      </c>
      <c r="J35" s="77">
        <v>1200</v>
      </c>
      <c r="K35" s="23"/>
      <c r="L35" s="23"/>
      <c r="M35" s="108">
        <v>1200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7" t="s">
        <v>70</v>
      </c>
      <c r="B36" s="147" t="s">
        <v>70</v>
      </c>
      <c r="C36" s="147" t="s">
        <v>235</v>
      </c>
      <c r="D36" s="147" t="s">
        <v>236</v>
      </c>
      <c r="E36" s="147" t="s">
        <v>132</v>
      </c>
      <c r="F36" s="147" t="s">
        <v>133</v>
      </c>
      <c r="G36" s="147" t="s">
        <v>245</v>
      </c>
      <c r="H36" s="147" t="s">
        <v>246</v>
      </c>
      <c r="I36" s="77">
        <v>12000</v>
      </c>
      <c r="J36" s="77">
        <v>12000</v>
      </c>
      <c r="K36" s="23"/>
      <c r="L36" s="23"/>
      <c r="M36" s="108">
        <v>12000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7" t="s">
        <v>70</v>
      </c>
      <c r="B37" s="147" t="s">
        <v>70</v>
      </c>
      <c r="C37" s="147" t="s">
        <v>235</v>
      </c>
      <c r="D37" s="147" t="s">
        <v>236</v>
      </c>
      <c r="E37" s="147" t="s">
        <v>134</v>
      </c>
      <c r="F37" s="147" t="s">
        <v>135</v>
      </c>
      <c r="G37" s="147" t="s">
        <v>245</v>
      </c>
      <c r="H37" s="147" t="s">
        <v>246</v>
      </c>
      <c r="I37" s="77">
        <v>1200</v>
      </c>
      <c r="J37" s="77">
        <v>1200</v>
      </c>
      <c r="K37" s="23"/>
      <c r="L37" s="23"/>
      <c r="M37" s="108">
        <v>1200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7" t="s">
        <v>70</v>
      </c>
      <c r="B38" s="147" t="s">
        <v>70</v>
      </c>
      <c r="C38" s="147" t="s">
        <v>235</v>
      </c>
      <c r="D38" s="147" t="s">
        <v>236</v>
      </c>
      <c r="E38" s="147" t="s">
        <v>132</v>
      </c>
      <c r="F38" s="147" t="s">
        <v>133</v>
      </c>
      <c r="G38" s="147" t="s">
        <v>247</v>
      </c>
      <c r="H38" s="147" t="s">
        <v>248</v>
      </c>
      <c r="I38" s="77">
        <v>44000</v>
      </c>
      <c r="J38" s="77">
        <v>44000</v>
      </c>
      <c r="K38" s="23"/>
      <c r="L38" s="23"/>
      <c r="M38" s="108">
        <v>44000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7" t="s">
        <v>70</v>
      </c>
      <c r="B39" s="147" t="s">
        <v>70</v>
      </c>
      <c r="C39" s="147" t="s">
        <v>235</v>
      </c>
      <c r="D39" s="147" t="s">
        <v>236</v>
      </c>
      <c r="E39" s="147" t="s">
        <v>134</v>
      </c>
      <c r="F39" s="147" t="s">
        <v>135</v>
      </c>
      <c r="G39" s="147" t="s">
        <v>247</v>
      </c>
      <c r="H39" s="147" t="s">
        <v>248</v>
      </c>
      <c r="I39" s="77">
        <v>4400</v>
      </c>
      <c r="J39" s="77">
        <v>4400</v>
      </c>
      <c r="K39" s="23"/>
      <c r="L39" s="23"/>
      <c r="M39" s="108">
        <v>4400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7" t="s">
        <v>70</v>
      </c>
      <c r="B40" s="147" t="s">
        <v>70</v>
      </c>
      <c r="C40" s="147" t="s">
        <v>235</v>
      </c>
      <c r="D40" s="147" t="s">
        <v>236</v>
      </c>
      <c r="E40" s="147" t="s">
        <v>132</v>
      </c>
      <c r="F40" s="147" t="s">
        <v>133</v>
      </c>
      <c r="G40" s="147" t="s">
        <v>249</v>
      </c>
      <c r="H40" s="147" t="s">
        <v>250</v>
      </c>
      <c r="I40" s="77">
        <v>36000</v>
      </c>
      <c r="J40" s="77">
        <v>36000</v>
      </c>
      <c r="K40" s="23"/>
      <c r="L40" s="23"/>
      <c r="M40" s="108">
        <v>36000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7" t="s">
        <v>70</v>
      </c>
      <c r="B41" s="147" t="s">
        <v>70</v>
      </c>
      <c r="C41" s="147" t="s">
        <v>235</v>
      </c>
      <c r="D41" s="147" t="s">
        <v>236</v>
      </c>
      <c r="E41" s="147" t="s">
        <v>134</v>
      </c>
      <c r="F41" s="147" t="s">
        <v>135</v>
      </c>
      <c r="G41" s="147" t="s">
        <v>249</v>
      </c>
      <c r="H41" s="147" t="s">
        <v>250</v>
      </c>
      <c r="I41" s="77">
        <v>3600</v>
      </c>
      <c r="J41" s="77">
        <v>3600</v>
      </c>
      <c r="K41" s="23"/>
      <c r="L41" s="23"/>
      <c r="M41" s="108">
        <v>3600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7" t="s">
        <v>70</v>
      </c>
      <c r="B42" s="147" t="s">
        <v>70</v>
      </c>
      <c r="C42" s="147" t="s">
        <v>235</v>
      </c>
      <c r="D42" s="147" t="s">
        <v>236</v>
      </c>
      <c r="E42" s="147" t="s">
        <v>132</v>
      </c>
      <c r="F42" s="147" t="s">
        <v>133</v>
      </c>
      <c r="G42" s="147" t="s">
        <v>251</v>
      </c>
      <c r="H42" s="147" t="s">
        <v>252</v>
      </c>
      <c r="I42" s="77">
        <v>72766</v>
      </c>
      <c r="J42" s="77">
        <v>72766</v>
      </c>
      <c r="K42" s="23"/>
      <c r="L42" s="23"/>
      <c r="M42" s="108">
        <v>72766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7" t="s">
        <v>70</v>
      </c>
      <c r="B43" s="147" t="s">
        <v>70</v>
      </c>
      <c r="C43" s="147" t="s">
        <v>235</v>
      </c>
      <c r="D43" s="147" t="s">
        <v>236</v>
      </c>
      <c r="E43" s="147" t="s">
        <v>134</v>
      </c>
      <c r="F43" s="147" t="s">
        <v>135</v>
      </c>
      <c r="G43" s="147" t="s">
        <v>251</v>
      </c>
      <c r="H43" s="147" t="s">
        <v>252</v>
      </c>
      <c r="I43" s="77">
        <v>5289</v>
      </c>
      <c r="J43" s="77">
        <v>5289</v>
      </c>
      <c r="K43" s="23"/>
      <c r="L43" s="23"/>
      <c r="M43" s="108">
        <v>5289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7" t="s">
        <v>70</v>
      </c>
      <c r="B44" s="147" t="s">
        <v>70</v>
      </c>
      <c r="C44" s="147" t="s">
        <v>235</v>
      </c>
      <c r="D44" s="147" t="s">
        <v>236</v>
      </c>
      <c r="E44" s="147" t="s">
        <v>132</v>
      </c>
      <c r="F44" s="147" t="s">
        <v>133</v>
      </c>
      <c r="G44" s="147" t="s">
        <v>253</v>
      </c>
      <c r="H44" s="147" t="s">
        <v>254</v>
      </c>
      <c r="I44" s="77">
        <v>96000</v>
      </c>
      <c r="J44" s="77">
        <v>96000</v>
      </c>
      <c r="K44" s="23"/>
      <c r="L44" s="23"/>
      <c r="M44" s="108">
        <v>96000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7" t="s">
        <v>70</v>
      </c>
      <c r="B45" s="147" t="s">
        <v>70</v>
      </c>
      <c r="C45" s="147" t="s">
        <v>235</v>
      </c>
      <c r="D45" s="147" t="s">
        <v>236</v>
      </c>
      <c r="E45" s="147" t="s">
        <v>134</v>
      </c>
      <c r="F45" s="147" t="s">
        <v>135</v>
      </c>
      <c r="G45" s="147" t="s">
        <v>253</v>
      </c>
      <c r="H45" s="147" t="s">
        <v>254</v>
      </c>
      <c r="I45" s="77">
        <v>9600</v>
      </c>
      <c r="J45" s="77">
        <v>9600</v>
      </c>
      <c r="K45" s="23"/>
      <c r="L45" s="23"/>
      <c r="M45" s="108">
        <v>9600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7" t="s">
        <v>70</v>
      </c>
      <c r="B46" s="147" t="s">
        <v>70</v>
      </c>
      <c r="C46" s="147" t="s">
        <v>255</v>
      </c>
      <c r="D46" s="147" t="s">
        <v>256</v>
      </c>
      <c r="E46" s="147" t="s">
        <v>132</v>
      </c>
      <c r="F46" s="147" t="s">
        <v>133</v>
      </c>
      <c r="G46" s="147" t="s">
        <v>213</v>
      </c>
      <c r="H46" s="147" t="s">
        <v>214</v>
      </c>
      <c r="I46" s="77">
        <v>588000</v>
      </c>
      <c r="J46" s="77">
        <v>588000</v>
      </c>
      <c r="K46" s="23"/>
      <c r="L46" s="23"/>
      <c r="M46" s="108">
        <v>588000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7" t="s">
        <v>70</v>
      </c>
      <c r="B47" s="147" t="s">
        <v>70</v>
      </c>
      <c r="C47" s="147" t="s">
        <v>257</v>
      </c>
      <c r="D47" s="147" t="s">
        <v>258</v>
      </c>
      <c r="E47" s="147" t="s">
        <v>101</v>
      </c>
      <c r="F47" s="147" t="s">
        <v>102</v>
      </c>
      <c r="G47" s="147" t="s">
        <v>259</v>
      </c>
      <c r="H47" s="147" t="s">
        <v>260</v>
      </c>
      <c r="I47" s="77">
        <v>476693</v>
      </c>
      <c r="J47" s="77">
        <v>476693</v>
      </c>
      <c r="K47" s="23"/>
      <c r="L47" s="23"/>
      <c r="M47" s="108">
        <v>476693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7" t="s">
        <v>70</v>
      </c>
      <c r="B48" s="147" t="s">
        <v>70</v>
      </c>
      <c r="C48" s="147" t="s">
        <v>261</v>
      </c>
      <c r="D48" s="147" t="s">
        <v>262</v>
      </c>
      <c r="E48" s="147" t="s">
        <v>132</v>
      </c>
      <c r="F48" s="147" t="s">
        <v>133</v>
      </c>
      <c r="G48" s="147" t="s">
        <v>263</v>
      </c>
      <c r="H48" s="147" t="s">
        <v>262</v>
      </c>
      <c r="I48" s="77">
        <v>16880</v>
      </c>
      <c r="J48" s="77">
        <v>16880</v>
      </c>
      <c r="K48" s="23"/>
      <c r="L48" s="23"/>
      <c r="M48" s="108">
        <v>16880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7" t="s">
        <v>70</v>
      </c>
      <c r="B49" s="147" t="s">
        <v>70</v>
      </c>
      <c r="C49" s="147" t="s">
        <v>261</v>
      </c>
      <c r="D49" s="147" t="s">
        <v>262</v>
      </c>
      <c r="E49" s="147" t="s">
        <v>134</v>
      </c>
      <c r="F49" s="147" t="s">
        <v>135</v>
      </c>
      <c r="G49" s="147" t="s">
        <v>263</v>
      </c>
      <c r="H49" s="147" t="s">
        <v>262</v>
      </c>
      <c r="I49" s="77">
        <v>1688</v>
      </c>
      <c r="J49" s="77">
        <v>1688</v>
      </c>
      <c r="K49" s="23"/>
      <c r="L49" s="23"/>
      <c r="M49" s="108">
        <v>1688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7" t="s">
        <v>70</v>
      </c>
      <c r="B50" s="147" t="s">
        <v>70</v>
      </c>
      <c r="C50" s="147" t="s">
        <v>264</v>
      </c>
      <c r="D50" s="147" t="s">
        <v>185</v>
      </c>
      <c r="E50" s="147" t="s">
        <v>132</v>
      </c>
      <c r="F50" s="147" t="s">
        <v>133</v>
      </c>
      <c r="G50" s="147" t="s">
        <v>265</v>
      </c>
      <c r="H50" s="147" t="s">
        <v>185</v>
      </c>
      <c r="I50" s="77">
        <v>2000</v>
      </c>
      <c r="J50" s="77">
        <v>2000</v>
      </c>
      <c r="K50" s="23"/>
      <c r="L50" s="23"/>
      <c r="M50" s="108">
        <v>2000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7" t="s">
        <v>70</v>
      </c>
      <c r="B51" s="147" t="s">
        <v>70</v>
      </c>
      <c r="C51" s="147" t="s">
        <v>266</v>
      </c>
      <c r="D51" s="147" t="s">
        <v>267</v>
      </c>
      <c r="E51" s="147" t="s">
        <v>134</v>
      </c>
      <c r="F51" s="147" t="s">
        <v>135</v>
      </c>
      <c r="G51" s="147" t="s">
        <v>209</v>
      </c>
      <c r="H51" s="147" t="s">
        <v>210</v>
      </c>
      <c r="I51" s="77">
        <v>119472</v>
      </c>
      <c r="J51" s="77">
        <v>119472</v>
      </c>
      <c r="K51" s="23"/>
      <c r="L51" s="23"/>
      <c r="M51" s="108">
        <v>119472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7" t="s">
        <v>70</v>
      </c>
      <c r="B52" s="147" t="s">
        <v>70</v>
      </c>
      <c r="C52" s="147" t="s">
        <v>266</v>
      </c>
      <c r="D52" s="147" t="s">
        <v>267</v>
      </c>
      <c r="E52" s="147" t="s">
        <v>134</v>
      </c>
      <c r="F52" s="147" t="s">
        <v>135</v>
      </c>
      <c r="G52" s="147" t="s">
        <v>211</v>
      </c>
      <c r="H52" s="147" t="s">
        <v>212</v>
      </c>
      <c r="I52" s="77">
        <v>10560</v>
      </c>
      <c r="J52" s="77">
        <v>10560</v>
      </c>
      <c r="K52" s="23"/>
      <c r="L52" s="23"/>
      <c r="M52" s="108">
        <v>10560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7" t="s">
        <v>70</v>
      </c>
      <c r="B53" s="147" t="s">
        <v>70</v>
      </c>
      <c r="C53" s="147" t="s">
        <v>266</v>
      </c>
      <c r="D53" s="147" t="s">
        <v>267</v>
      </c>
      <c r="E53" s="147" t="s">
        <v>134</v>
      </c>
      <c r="F53" s="147" t="s">
        <v>135</v>
      </c>
      <c r="G53" s="147" t="s">
        <v>213</v>
      </c>
      <c r="H53" s="147" t="s">
        <v>214</v>
      </c>
      <c r="I53" s="77">
        <v>9956</v>
      </c>
      <c r="J53" s="77">
        <v>9956</v>
      </c>
      <c r="K53" s="23"/>
      <c r="L53" s="23"/>
      <c r="M53" s="108">
        <v>9956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7" t="s">
        <v>70</v>
      </c>
      <c r="B54" s="147" t="s">
        <v>70</v>
      </c>
      <c r="C54" s="147" t="s">
        <v>266</v>
      </c>
      <c r="D54" s="147" t="s">
        <v>267</v>
      </c>
      <c r="E54" s="147" t="s">
        <v>134</v>
      </c>
      <c r="F54" s="147" t="s">
        <v>135</v>
      </c>
      <c r="G54" s="147" t="s">
        <v>268</v>
      </c>
      <c r="H54" s="147" t="s">
        <v>269</v>
      </c>
      <c r="I54" s="77">
        <v>35472</v>
      </c>
      <c r="J54" s="77">
        <v>35472</v>
      </c>
      <c r="K54" s="23"/>
      <c r="L54" s="23"/>
      <c r="M54" s="108">
        <v>35472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7" t="s">
        <v>70</v>
      </c>
      <c r="B55" s="147" t="s">
        <v>70</v>
      </c>
      <c r="C55" s="147" t="s">
        <v>266</v>
      </c>
      <c r="D55" s="147" t="s">
        <v>267</v>
      </c>
      <c r="E55" s="147" t="s">
        <v>134</v>
      </c>
      <c r="F55" s="147" t="s">
        <v>135</v>
      </c>
      <c r="G55" s="147" t="s">
        <v>268</v>
      </c>
      <c r="H55" s="147" t="s">
        <v>269</v>
      </c>
      <c r="I55" s="77">
        <v>79104</v>
      </c>
      <c r="J55" s="77">
        <v>79104</v>
      </c>
      <c r="K55" s="23"/>
      <c r="L55" s="23"/>
      <c r="M55" s="108">
        <v>79104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7" t="s">
        <v>70</v>
      </c>
      <c r="B56" s="147" t="s">
        <v>70</v>
      </c>
      <c r="C56" s="147" t="s">
        <v>266</v>
      </c>
      <c r="D56" s="147" t="s">
        <v>267</v>
      </c>
      <c r="E56" s="147" t="s">
        <v>134</v>
      </c>
      <c r="F56" s="147" t="s">
        <v>135</v>
      </c>
      <c r="G56" s="147" t="s">
        <v>268</v>
      </c>
      <c r="H56" s="147" t="s">
        <v>269</v>
      </c>
      <c r="I56" s="77">
        <v>69600</v>
      </c>
      <c r="J56" s="77">
        <v>69600</v>
      </c>
      <c r="K56" s="23"/>
      <c r="L56" s="23"/>
      <c r="M56" s="108">
        <v>69600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7" t="s">
        <v>70</v>
      </c>
      <c r="B57" s="147" t="s">
        <v>70</v>
      </c>
      <c r="C57" s="147" t="s">
        <v>266</v>
      </c>
      <c r="D57" s="147" t="s">
        <v>267</v>
      </c>
      <c r="E57" s="147" t="s">
        <v>134</v>
      </c>
      <c r="F57" s="147" t="s">
        <v>135</v>
      </c>
      <c r="G57" s="147" t="s">
        <v>268</v>
      </c>
      <c r="H57" s="147" t="s">
        <v>269</v>
      </c>
      <c r="I57" s="77">
        <v>38400</v>
      </c>
      <c r="J57" s="77">
        <v>38400</v>
      </c>
      <c r="K57" s="23"/>
      <c r="L57" s="23"/>
      <c r="M57" s="108">
        <v>38400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17.25" customHeight="1" spans="1:24">
      <c r="A58" s="32" t="s">
        <v>180</v>
      </c>
      <c r="B58" s="33"/>
      <c r="C58" s="148"/>
      <c r="D58" s="148"/>
      <c r="E58" s="148"/>
      <c r="F58" s="148"/>
      <c r="G58" s="148"/>
      <c r="H58" s="149"/>
      <c r="I58" s="77">
        <v>8975559.04</v>
      </c>
      <c r="J58" s="77">
        <v>8975559.04</v>
      </c>
      <c r="K58" s="77"/>
      <c r="L58" s="77"/>
      <c r="M58" s="108">
        <v>8975559.04</v>
      </c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</sheetData>
  <mergeCells count="31">
    <mergeCell ref="A2:X2"/>
    <mergeCell ref="A3:H3"/>
    <mergeCell ref="I4:X4"/>
    <mergeCell ref="J5:N5"/>
    <mergeCell ref="O5:Q5"/>
    <mergeCell ref="S5:X5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workbookViewId="0">
      <selection activeCell="A18" sqref="A18"/>
    </sheetView>
  </sheetViews>
  <sheetFormatPr defaultColWidth="9.14166666666667" defaultRowHeight="14.25" customHeight="1"/>
  <cols>
    <col min="1" max="1" width="10.275" customWidth="1"/>
    <col min="2" max="2" width="18.75" customWidth="1"/>
    <col min="3" max="3" width="34.87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270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"单位名称："&amp;"嵩明县自然资源局"</f>
        <v>单位名称：嵩明县自然资源局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8" t="s">
        <v>1</v>
      </c>
    </row>
    <row r="4" ht="21.75" customHeight="1" spans="1:23">
      <c r="A4" s="8" t="s">
        <v>271</v>
      </c>
      <c r="B4" s="9" t="s">
        <v>191</v>
      </c>
      <c r="C4" s="8" t="s">
        <v>192</v>
      </c>
      <c r="D4" s="8" t="s">
        <v>272</v>
      </c>
      <c r="E4" s="9" t="s">
        <v>193</v>
      </c>
      <c r="F4" s="9" t="s">
        <v>194</v>
      </c>
      <c r="G4" s="9" t="s">
        <v>273</v>
      </c>
      <c r="H4" s="9" t="s">
        <v>274</v>
      </c>
      <c r="I4" s="27" t="s">
        <v>55</v>
      </c>
      <c r="J4" s="10" t="s">
        <v>275</v>
      </c>
      <c r="K4" s="11"/>
      <c r="L4" s="11"/>
      <c r="M4" s="12"/>
      <c r="N4" s="10" t="s">
        <v>199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276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277</v>
      </c>
      <c r="B9" s="68" t="s">
        <v>278</v>
      </c>
      <c r="C9" s="68" t="s">
        <v>279</v>
      </c>
      <c r="D9" s="68" t="s">
        <v>70</v>
      </c>
      <c r="E9" s="68" t="s">
        <v>124</v>
      </c>
      <c r="F9" s="68" t="s">
        <v>125</v>
      </c>
      <c r="G9" s="68" t="s">
        <v>280</v>
      </c>
      <c r="H9" s="68" t="s">
        <v>281</v>
      </c>
      <c r="I9" s="77">
        <v>254000000</v>
      </c>
      <c r="J9" s="77"/>
      <c r="K9" s="108"/>
      <c r="L9" s="77">
        <v>254000000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277</v>
      </c>
      <c r="B10" s="68" t="s">
        <v>282</v>
      </c>
      <c r="C10" s="68" t="s">
        <v>283</v>
      </c>
      <c r="D10" s="68" t="s">
        <v>70</v>
      </c>
      <c r="E10" s="68" t="s">
        <v>132</v>
      </c>
      <c r="F10" s="68" t="s">
        <v>133</v>
      </c>
      <c r="G10" s="68" t="s">
        <v>284</v>
      </c>
      <c r="H10" s="68" t="s">
        <v>285</v>
      </c>
      <c r="I10" s="77">
        <v>2500000</v>
      </c>
      <c r="J10" s="77">
        <v>2500000</v>
      </c>
      <c r="K10" s="108">
        <v>2500000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277</v>
      </c>
      <c r="B11" s="68" t="s">
        <v>286</v>
      </c>
      <c r="C11" s="68" t="s">
        <v>287</v>
      </c>
      <c r="D11" s="68" t="s">
        <v>70</v>
      </c>
      <c r="E11" s="68" t="s">
        <v>132</v>
      </c>
      <c r="F11" s="68" t="s">
        <v>133</v>
      </c>
      <c r="G11" s="68" t="s">
        <v>284</v>
      </c>
      <c r="H11" s="68" t="s">
        <v>285</v>
      </c>
      <c r="I11" s="77">
        <v>800000</v>
      </c>
      <c r="J11" s="77">
        <v>800000</v>
      </c>
      <c r="K11" s="108">
        <v>800000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277</v>
      </c>
      <c r="B12" s="68" t="s">
        <v>288</v>
      </c>
      <c r="C12" s="68" t="s">
        <v>289</v>
      </c>
      <c r="D12" s="68" t="s">
        <v>70</v>
      </c>
      <c r="E12" s="68" t="s">
        <v>132</v>
      </c>
      <c r="F12" s="68" t="s">
        <v>133</v>
      </c>
      <c r="G12" s="68" t="s">
        <v>284</v>
      </c>
      <c r="H12" s="68" t="s">
        <v>285</v>
      </c>
      <c r="I12" s="77">
        <v>200000</v>
      </c>
      <c r="J12" s="77">
        <v>200000</v>
      </c>
      <c r="K12" s="108">
        <v>200000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33" customHeight="1" spans="1:23">
      <c r="A13" s="68" t="s">
        <v>277</v>
      </c>
      <c r="B13" s="68" t="s">
        <v>290</v>
      </c>
      <c r="C13" s="68" t="s">
        <v>291</v>
      </c>
      <c r="D13" s="68" t="s">
        <v>70</v>
      </c>
      <c r="E13" s="68" t="s">
        <v>126</v>
      </c>
      <c r="F13" s="68" t="s">
        <v>127</v>
      </c>
      <c r="G13" s="68" t="s">
        <v>284</v>
      </c>
      <c r="H13" s="68" t="s">
        <v>285</v>
      </c>
      <c r="I13" s="77">
        <v>300000</v>
      </c>
      <c r="J13" s="77"/>
      <c r="K13" s="108"/>
      <c r="L13" s="77">
        <v>300000</v>
      </c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37" customHeight="1" spans="1:23">
      <c r="A14" s="68" t="s">
        <v>277</v>
      </c>
      <c r="B14" s="68" t="s">
        <v>292</v>
      </c>
      <c r="C14" s="68" t="s">
        <v>293</v>
      </c>
      <c r="D14" s="68" t="s">
        <v>70</v>
      </c>
      <c r="E14" s="68" t="s">
        <v>126</v>
      </c>
      <c r="F14" s="68" t="s">
        <v>127</v>
      </c>
      <c r="G14" s="68" t="s">
        <v>284</v>
      </c>
      <c r="H14" s="68" t="s">
        <v>285</v>
      </c>
      <c r="I14" s="77">
        <v>200000</v>
      </c>
      <c r="J14" s="77"/>
      <c r="K14" s="108"/>
      <c r="L14" s="77">
        <v>200000</v>
      </c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277</v>
      </c>
      <c r="B15" s="68" t="s">
        <v>294</v>
      </c>
      <c r="C15" s="68" t="s">
        <v>295</v>
      </c>
      <c r="D15" s="68" t="s">
        <v>70</v>
      </c>
      <c r="E15" s="68" t="s">
        <v>126</v>
      </c>
      <c r="F15" s="68" t="s">
        <v>127</v>
      </c>
      <c r="G15" s="68" t="s">
        <v>284</v>
      </c>
      <c r="H15" s="68" t="s">
        <v>285</v>
      </c>
      <c r="I15" s="77">
        <v>651544</v>
      </c>
      <c r="J15" s="77"/>
      <c r="K15" s="108"/>
      <c r="L15" s="77">
        <v>651544</v>
      </c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39" customHeight="1" spans="1:23">
      <c r="A16" s="68" t="s">
        <v>277</v>
      </c>
      <c r="B16" s="68" t="s">
        <v>296</v>
      </c>
      <c r="C16" s="68" t="s">
        <v>297</v>
      </c>
      <c r="D16" s="68" t="s">
        <v>70</v>
      </c>
      <c r="E16" s="68" t="s">
        <v>126</v>
      </c>
      <c r="F16" s="68" t="s">
        <v>127</v>
      </c>
      <c r="G16" s="68" t="s">
        <v>284</v>
      </c>
      <c r="H16" s="68" t="s">
        <v>285</v>
      </c>
      <c r="I16" s="77">
        <v>200000</v>
      </c>
      <c r="J16" s="77"/>
      <c r="K16" s="108"/>
      <c r="L16" s="77">
        <v>200000</v>
      </c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18.75" customHeight="1" spans="1:23">
      <c r="A17" s="32" t="s">
        <v>180</v>
      </c>
      <c r="B17" s="33"/>
      <c r="C17" s="33"/>
      <c r="D17" s="33"/>
      <c r="E17" s="33"/>
      <c r="F17" s="33"/>
      <c r="G17" s="33"/>
      <c r="H17" s="34"/>
      <c r="I17" s="77">
        <v>258851544</v>
      </c>
      <c r="J17" s="77">
        <v>3500000</v>
      </c>
      <c r="K17" s="108">
        <v>3500000</v>
      </c>
      <c r="L17" s="77">
        <v>255351544</v>
      </c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workbookViewId="0">
      <selection activeCell="B19" sqref="B19:B22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30" customWidth="1"/>
  </cols>
  <sheetData>
    <row r="1" ht="18" customHeight="1" spans="10:10">
      <c r="J1" s="2" t="s">
        <v>298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"单位名称："&amp;"嵩明县自然资源局"</f>
        <v>单位名称：嵩明县自然资源局</v>
      </c>
    </row>
    <row r="4" ht="44.25" customHeight="1" spans="1:10">
      <c r="A4" s="66" t="s">
        <v>192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5">
        <v>6</v>
      </c>
      <c r="G5" s="135">
        <v>7</v>
      </c>
      <c r="H5" s="35">
        <v>8</v>
      </c>
      <c r="I5" s="35">
        <v>9</v>
      </c>
      <c r="J5" s="135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6" t="s">
        <v>287</v>
      </c>
      <c r="B7" s="20" t="s">
        <v>287</v>
      </c>
      <c r="C7" s="20" t="s">
        <v>308</v>
      </c>
      <c r="D7" s="20" t="s">
        <v>309</v>
      </c>
      <c r="E7" s="29" t="s">
        <v>310</v>
      </c>
      <c r="F7" s="20" t="s">
        <v>311</v>
      </c>
      <c r="G7" s="29" t="s">
        <v>312</v>
      </c>
      <c r="H7" s="20" t="s">
        <v>313</v>
      </c>
      <c r="I7" s="20" t="s">
        <v>314</v>
      </c>
      <c r="J7" s="29" t="s">
        <v>310</v>
      </c>
    </row>
    <row r="8" ht="42" customHeight="1" spans="1:10">
      <c r="A8" s="136" t="s">
        <v>287</v>
      </c>
      <c r="B8" s="20" t="s">
        <v>287</v>
      </c>
      <c r="C8" s="20" t="s">
        <v>308</v>
      </c>
      <c r="D8" s="20" t="s">
        <v>309</v>
      </c>
      <c r="E8" s="29" t="s">
        <v>315</v>
      </c>
      <c r="F8" s="20" t="s">
        <v>311</v>
      </c>
      <c r="G8" s="29" t="s">
        <v>316</v>
      </c>
      <c r="H8" s="20" t="s">
        <v>317</v>
      </c>
      <c r="I8" s="20" t="s">
        <v>314</v>
      </c>
      <c r="J8" s="29" t="s">
        <v>315</v>
      </c>
    </row>
    <row r="9" ht="42" customHeight="1" spans="1:10">
      <c r="A9" s="136" t="s">
        <v>287</v>
      </c>
      <c r="B9" s="20" t="s">
        <v>287</v>
      </c>
      <c r="C9" s="20" t="s">
        <v>318</v>
      </c>
      <c r="D9" s="20" t="s">
        <v>319</v>
      </c>
      <c r="E9" s="29" t="s">
        <v>320</v>
      </c>
      <c r="F9" s="20" t="s">
        <v>321</v>
      </c>
      <c r="G9" s="29" t="s">
        <v>322</v>
      </c>
      <c r="H9" s="20" t="s">
        <v>323</v>
      </c>
      <c r="I9" s="20" t="s">
        <v>324</v>
      </c>
      <c r="J9" s="29" t="s">
        <v>320</v>
      </c>
    </row>
    <row r="10" ht="42" customHeight="1" spans="1:10">
      <c r="A10" s="136" t="s">
        <v>287</v>
      </c>
      <c r="B10" s="20" t="s">
        <v>287</v>
      </c>
      <c r="C10" s="20" t="s">
        <v>325</v>
      </c>
      <c r="D10" s="20" t="s">
        <v>326</v>
      </c>
      <c r="E10" s="29" t="s">
        <v>327</v>
      </c>
      <c r="F10" s="20" t="s">
        <v>321</v>
      </c>
      <c r="G10" s="29" t="s">
        <v>328</v>
      </c>
      <c r="H10" s="20" t="s">
        <v>323</v>
      </c>
      <c r="I10" s="20" t="s">
        <v>324</v>
      </c>
      <c r="J10" s="29" t="s">
        <v>327</v>
      </c>
    </row>
    <row r="11" ht="42" customHeight="1" spans="1:10">
      <c r="A11" s="136" t="s">
        <v>297</v>
      </c>
      <c r="B11" s="20" t="s">
        <v>297</v>
      </c>
      <c r="C11" s="20" t="s">
        <v>308</v>
      </c>
      <c r="D11" s="20" t="s">
        <v>309</v>
      </c>
      <c r="E11" s="29" t="s">
        <v>329</v>
      </c>
      <c r="F11" s="20" t="s">
        <v>311</v>
      </c>
      <c r="G11" s="29" t="s">
        <v>330</v>
      </c>
      <c r="H11" s="20" t="s">
        <v>317</v>
      </c>
      <c r="I11" s="20" t="s">
        <v>314</v>
      </c>
      <c r="J11" s="29" t="s">
        <v>329</v>
      </c>
    </row>
    <row r="12" ht="42" customHeight="1" spans="1:10">
      <c r="A12" s="136" t="s">
        <v>297</v>
      </c>
      <c r="B12" s="20" t="s">
        <v>297</v>
      </c>
      <c r="C12" s="20" t="s">
        <v>308</v>
      </c>
      <c r="D12" s="20" t="s">
        <v>331</v>
      </c>
      <c r="E12" s="29" t="s">
        <v>332</v>
      </c>
      <c r="F12" s="20" t="s">
        <v>311</v>
      </c>
      <c r="G12" s="29" t="s">
        <v>333</v>
      </c>
      <c r="H12" s="20" t="s">
        <v>323</v>
      </c>
      <c r="I12" s="20" t="s">
        <v>324</v>
      </c>
      <c r="J12" s="29" t="s">
        <v>332</v>
      </c>
    </row>
    <row r="13" ht="42" customHeight="1" spans="1:10">
      <c r="A13" s="136" t="s">
        <v>297</v>
      </c>
      <c r="B13" s="20" t="s">
        <v>297</v>
      </c>
      <c r="C13" s="20" t="s">
        <v>318</v>
      </c>
      <c r="D13" s="20" t="s">
        <v>319</v>
      </c>
      <c r="E13" s="29" t="s">
        <v>334</v>
      </c>
      <c r="F13" s="20" t="s">
        <v>321</v>
      </c>
      <c r="G13" s="29" t="s">
        <v>328</v>
      </c>
      <c r="H13" s="20" t="s">
        <v>323</v>
      </c>
      <c r="I13" s="20" t="s">
        <v>324</v>
      </c>
      <c r="J13" s="29" t="s">
        <v>335</v>
      </c>
    </row>
    <row r="14" ht="42" customHeight="1" spans="1:10">
      <c r="A14" s="136" t="s">
        <v>297</v>
      </c>
      <c r="B14" s="20" t="s">
        <v>297</v>
      </c>
      <c r="C14" s="20" t="s">
        <v>325</v>
      </c>
      <c r="D14" s="20" t="s">
        <v>326</v>
      </c>
      <c r="E14" s="29" t="s">
        <v>336</v>
      </c>
      <c r="F14" s="20" t="s">
        <v>321</v>
      </c>
      <c r="G14" s="29" t="s">
        <v>337</v>
      </c>
      <c r="H14" s="20" t="s">
        <v>323</v>
      </c>
      <c r="I14" s="20" t="s">
        <v>324</v>
      </c>
      <c r="J14" s="29" t="s">
        <v>336</v>
      </c>
    </row>
    <row r="15" ht="42" customHeight="1" spans="1:10">
      <c r="A15" s="136" t="s">
        <v>289</v>
      </c>
      <c r="B15" s="20" t="s">
        <v>289</v>
      </c>
      <c r="C15" s="20" t="s">
        <v>308</v>
      </c>
      <c r="D15" s="20" t="s">
        <v>309</v>
      </c>
      <c r="E15" s="29" t="s">
        <v>338</v>
      </c>
      <c r="F15" s="20" t="s">
        <v>311</v>
      </c>
      <c r="G15" s="29" t="s">
        <v>339</v>
      </c>
      <c r="H15" s="20" t="s">
        <v>317</v>
      </c>
      <c r="I15" s="20" t="s">
        <v>314</v>
      </c>
      <c r="J15" s="29" t="s">
        <v>338</v>
      </c>
    </row>
    <row r="16" ht="42" customHeight="1" spans="1:10">
      <c r="A16" s="136" t="s">
        <v>289</v>
      </c>
      <c r="B16" s="20" t="s">
        <v>289</v>
      </c>
      <c r="C16" s="20" t="s">
        <v>308</v>
      </c>
      <c r="D16" s="20" t="s">
        <v>309</v>
      </c>
      <c r="E16" s="29" t="s">
        <v>329</v>
      </c>
      <c r="F16" s="20" t="s">
        <v>311</v>
      </c>
      <c r="G16" s="29" t="s">
        <v>330</v>
      </c>
      <c r="H16" s="20" t="s">
        <v>317</v>
      </c>
      <c r="I16" s="20" t="s">
        <v>314</v>
      </c>
      <c r="J16" s="29" t="s">
        <v>329</v>
      </c>
    </row>
    <row r="17" ht="42" customHeight="1" spans="1:10">
      <c r="A17" s="136" t="s">
        <v>289</v>
      </c>
      <c r="B17" s="20" t="s">
        <v>289</v>
      </c>
      <c r="C17" s="20" t="s">
        <v>318</v>
      </c>
      <c r="D17" s="20" t="s">
        <v>319</v>
      </c>
      <c r="E17" s="29" t="s">
        <v>334</v>
      </c>
      <c r="F17" s="20" t="s">
        <v>321</v>
      </c>
      <c r="G17" s="29" t="s">
        <v>337</v>
      </c>
      <c r="H17" s="20" t="s">
        <v>323</v>
      </c>
      <c r="I17" s="20" t="s">
        <v>324</v>
      </c>
      <c r="J17" s="29" t="s">
        <v>335</v>
      </c>
    </row>
    <row r="18" ht="42" customHeight="1" spans="1:10">
      <c r="A18" s="136" t="s">
        <v>289</v>
      </c>
      <c r="B18" s="20" t="s">
        <v>289</v>
      </c>
      <c r="C18" s="20" t="s">
        <v>325</v>
      </c>
      <c r="D18" s="20" t="s">
        <v>326</v>
      </c>
      <c r="E18" s="29" t="s">
        <v>327</v>
      </c>
      <c r="F18" s="20" t="s">
        <v>321</v>
      </c>
      <c r="G18" s="29" t="s">
        <v>337</v>
      </c>
      <c r="H18" s="20" t="s">
        <v>323</v>
      </c>
      <c r="I18" s="20" t="s">
        <v>324</v>
      </c>
      <c r="J18" s="29" t="s">
        <v>327</v>
      </c>
    </row>
    <row r="19" ht="42" customHeight="1" spans="1:10">
      <c r="A19" s="136" t="s">
        <v>283</v>
      </c>
      <c r="B19" s="20" t="s">
        <v>283</v>
      </c>
      <c r="C19" s="20" t="s">
        <v>308</v>
      </c>
      <c r="D19" s="20" t="s">
        <v>309</v>
      </c>
      <c r="E19" s="29" t="s">
        <v>340</v>
      </c>
      <c r="F19" s="20" t="s">
        <v>311</v>
      </c>
      <c r="G19" s="29" t="s">
        <v>341</v>
      </c>
      <c r="H19" s="20" t="s">
        <v>317</v>
      </c>
      <c r="I19" s="20" t="s">
        <v>314</v>
      </c>
      <c r="J19" s="29" t="s">
        <v>340</v>
      </c>
    </row>
    <row r="20" ht="42" customHeight="1" spans="1:10">
      <c r="A20" s="136" t="s">
        <v>283</v>
      </c>
      <c r="B20" s="20" t="s">
        <v>283</v>
      </c>
      <c r="C20" s="20" t="s">
        <v>308</v>
      </c>
      <c r="D20" s="20" t="s">
        <v>331</v>
      </c>
      <c r="E20" s="29" t="s">
        <v>342</v>
      </c>
      <c r="F20" s="20" t="s">
        <v>311</v>
      </c>
      <c r="G20" s="29" t="s">
        <v>333</v>
      </c>
      <c r="H20" s="20" t="s">
        <v>323</v>
      </c>
      <c r="I20" s="20" t="s">
        <v>324</v>
      </c>
      <c r="J20" s="29" t="s">
        <v>342</v>
      </c>
    </row>
    <row r="21" ht="42" customHeight="1" spans="1:10">
      <c r="A21" s="136" t="s">
        <v>283</v>
      </c>
      <c r="B21" s="20" t="s">
        <v>283</v>
      </c>
      <c r="C21" s="20" t="s">
        <v>318</v>
      </c>
      <c r="D21" s="20" t="s">
        <v>319</v>
      </c>
      <c r="E21" s="29" t="s">
        <v>343</v>
      </c>
      <c r="F21" s="20" t="s">
        <v>311</v>
      </c>
      <c r="G21" s="29" t="s">
        <v>333</v>
      </c>
      <c r="H21" s="20" t="s">
        <v>323</v>
      </c>
      <c r="I21" s="20" t="s">
        <v>324</v>
      </c>
      <c r="J21" s="29" t="s">
        <v>343</v>
      </c>
    </row>
    <row r="22" ht="42" customHeight="1" spans="1:10">
      <c r="A22" s="136" t="s">
        <v>283</v>
      </c>
      <c r="B22" s="20" t="s">
        <v>283</v>
      </c>
      <c r="C22" s="20" t="s">
        <v>325</v>
      </c>
      <c r="D22" s="20" t="s">
        <v>326</v>
      </c>
      <c r="E22" s="29" t="s">
        <v>327</v>
      </c>
      <c r="F22" s="20" t="s">
        <v>321</v>
      </c>
      <c r="G22" s="29" t="s">
        <v>328</v>
      </c>
      <c r="H22" s="20" t="s">
        <v>323</v>
      </c>
      <c r="I22" s="20" t="s">
        <v>324</v>
      </c>
      <c r="J22" s="29" t="s">
        <v>327</v>
      </c>
    </row>
    <row r="23" ht="42" customHeight="1" spans="1:10">
      <c r="A23" s="136" t="s">
        <v>279</v>
      </c>
      <c r="B23" s="20" t="s">
        <v>279</v>
      </c>
      <c r="C23" s="20" t="s">
        <v>308</v>
      </c>
      <c r="D23" s="20" t="s">
        <v>309</v>
      </c>
      <c r="E23" s="29" t="s">
        <v>344</v>
      </c>
      <c r="F23" s="20" t="s">
        <v>311</v>
      </c>
      <c r="G23" s="29" t="s">
        <v>333</v>
      </c>
      <c r="H23" s="20" t="s">
        <v>323</v>
      </c>
      <c r="I23" s="20" t="s">
        <v>324</v>
      </c>
      <c r="J23" s="29" t="s">
        <v>345</v>
      </c>
    </row>
    <row r="24" ht="42" customHeight="1" spans="1:10">
      <c r="A24" s="136" t="s">
        <v>279</v>
      </c>
      <c r="B24" s="20" t="s">
        <v>279</v>
      </c>
      <c r="C24" s="20" t="s">
        <v>308</v>
      </c>
      <c r="D24" s="20" t="s">
        <v>346</v>
      </c>
      <c r="E24" s="29" t="s">
        <v>347</v>
      </c>
      <c r="F24" s="20" t="s">
        <v>311</v>
      </c>
      <c r="G24" s="29" t="s">
        <v>339</v>
      </c>
      <c r="H24" s="20" t="s">
        <v>348</v>
      </c>
      <c r="I24" s="20" t="s">
        <v>314</v>
      </c>
      <c r="J24" s="29" t="s">
        <v>345</v>
      </c>
    </row>
    <row r="25" ht="86" customHeight="1" spans="1:10">
      <c r="A25" s="136" t="s">
        <v>279</v>
      </c>
      <c r="B25" s="20" t="s">
        <v>279</v>
      </c>
      <c r="C25" s="20" t="s">
        <v>318</v>
      </c>
      <c r="D25" s="20" t="s">
        <v>319</v>
      </c>
      <c r="E25" s="29" t="s">
        <v>349</v>
      </c>
      <c r="F25" s="20" t="s">
        <v>311</v>
      </c>
      <c r="G25" s="29" t="s">
        <v>333</v>
      </c>
      <c r="H25" s="20" t="s">
        <v>323</v>
      </c>
      <c r="I25" s="20" t="s">
        <v>324</v>
      </c>
      <c r="J25" s="29" t="s">
        <v>345</v>
      </c>
    </row>
    <row r="26" ht="42" customHeight="1" spans="1:10">
      <c r="A26" s="136" t="s">
        <v>279</v>
      </c>
      <c r="B26" s="20" t="s">
        <v>279</v>
      </c>
      <c r="C26" s="20" t="s">
        <v>325</v>
      </c>
      <c r="D26" s="20" t="s">
        <v>326</v>
      </c>
      <c r="E26" s="29" t="s">
        <v>326</v>
      </c>
      <c r="F26" s="20" t="s">
        <v>321</v>
      </c>
      <c r="G26" s="29" t="s">
        <v>328</v>
      </c>
      <c r="H26" s="20" t="s">
        <v>323</v>
      </c>
      <c r="I26" s="20" t="s">
        <v>324</v>
      </c>
      <c r="J26" s="29" t="s">
        <v>326</v>
      </c>
    </row>
    <row r="27" ht="42" customHeight="1" spans="1:10">
      <c r="A27" s="136" t="s">
        <v>295</v>
      </c>
      <c r="B27" s="20" t="s">
        <v>295</v>
      </c>
      <c r="C27" s="20" t="s">
        <v>308</v>
      </c>
      <c r="D27" s="20" t="s">
        <v>309</v>
      </c>
      <c r="E27" s="29" t="s">
        <v>350</v>
      </c>
      <c r="F27" s="20" t="s">
        <v>311</v>
      </c>
      <c r="G27" s="29" t="s">
        <v>339</v>
      </c>
      <c r="H27" s="20" t="s">
        <v>317</v>
      </c>
      <c r="I27" s="20" t="s">
        <v>314</v>
      </c>
      <c r="J27" s="29" t="s">
        <v>351</v>
      </c>
    </row>
    <row r="28" ht="42" customHeight="1" spans="1:10">
      <c r="A28" s="136" t="s">
        <v>295</v>
      </c>
      <c r="B28" s="20" t="s">
        <v>295</v>
      </c>
      <c r="C28" s="20" t="s">
        <v>308</v>
      </c>
      <c r="D28" s="20" t="s">
        <v>331</v>
      </c>
      <c r="E28" s="29" t="s">
        <v>352</v>
      </c>
      <c r="F28" s="20" t="s">
        <v>311</v>
      </c>
      <c r="G28" s="29" t="s">
        <v>333</v>
      </c>
      <c r="H28" s="20" t="s">
        <v>323</v>
      </c>
      <c r="I28" s="20" t="s">
        <v>324</v>
      </c>
      <c r="J28" s="29" t="s">
        <v>352</v>
      </c>
    </row>
    <row r="29" ht="42" customHeight="1" spans="1:10">
      <c r="A29" s="136" t="s">
        <v>295</v>
      </c>
      <c r="B29" s="20" t="s">
        <v>295</v>
      </c>
      <c r="C29" s="20" t="s">
        <v>318</v>
      </c>
      <c r="D29" s="20" t="s">
        <v>319</v>
      </c>
      <c r="E29" s="29" t="s">
        <v>353</v>
      </c>
      <c r="F29" s="20" t="s">
        <v>311</v>
      </c>
      <c r="G29" s="29" t="s">
        <v>333</v>
      </c>
      <c r="H29" s="20" t="s">
        <v>323</v>
      </c>
      <c r="I29" s="20" t="s">
        <v>324</v>
      </c>
      <c r="J29" s="29" t="s">
        <v>353</v>
      </c>
    </row>
    <row r="30" ht="42" customHeight="1" spans="1:10">
      <c r="A30" s="136" t="s">
        <v>295</v>
      </c>
      <c r="B30" s="20" t="s">
        <v>295</v>
      </c>
      <c r="C30" s="20" t="s">
        <v>325</v>
      </c>
      <c r="D30" s="20" t="s">
        <v>326</v>
      </c>
      <c r="E30" s="29" t="s">
        <v>354</v>
      </c>
      <c r="F30" s="20" t="s">
        <v>321</v>
      </c>
      <c r="G30" s="29" t="s">
        <v>328</v>
      </c>
      <c r="H30" s="20" t="s">
        <v>323</v>
      </c>
      <c r="I30" s="20" t="s">
        <v>324</v>
      </c>
      <c r="J30" s="29" t="s">
        <v>354</v>
      </c>
    </row>
    <row r="31" ht="72" customHeight="1" spans="1:10">
      <c r="A31" s="136" t="s">
        <v>291</v>
      </c>
      <c r="B31" s="20" t="s">
        <v>291</v>
      </c>
      <c r="C31" s="20" t="s">
        <v>308</v>
      </c>
      <c r="D31" s="20" t="s">
        <v>309</v>
      </c>
      <c r="E31" s="29" t="s">
        <v>355</v>
      </c>
      <c r="F31" s="20" t="s">
        <v>311</v>
      </c>
      <c r="G31" s="29" t="s">
        <v>339</v>
      </c>
      <c r="H31" s="20" t="s">
        <v>317</v>
      </c>
      <c r="I31" s="20" t="s">
        <v>314</v>
      </c>
      <c r="J31" s="29" t="s">
        <v>355</v>
      </c>
    </row>
    <row r="32" ht="42" customHeight="1" spans="1:10">
      <c r="A32" s="136" t="s">
        <v>291</v>
      </c>
      <c r="B32" s="20" t="s">
        <v>291</v>
      </c>
      <c r="C32" s="20" t="s">
        <v>308</v>
      </c>
      <c r="D32" s="20" t="s">
        <v>331</v>
      </c>
      <c r="E32" s="29" t="s">
        <v>356</v>
      </c>
      <c r="F32" s="20" t="s">
        <v>311</v>
      </c>
      <c r="G32" s="29" t="s">
        <v>339</v>
      </c>
      <c r="H32" s="20" t="s">
        <v>317</v>
      </c>
      <c r="I32" s="20" t="s">
        <v>314</v>
      </c>
      <c r="J32" s="29" t="s">
        <v>356</v>
      </c>
    </row>
    <row r="33" ht="42" customHeight="1" spans="1:10">
      <c r="A33" s="136" t="s">
        <v>291</v>
      </c>
      <c r="B33" s="20" t="s">
        <v>291</v>
      </c>
      <c r="C33" s="20" t="s">
        <v>318</v>
      </c>
      <c r="D33" s="20" t="s">
        <v>319</v>
      </c>
      <c r="E33" s="29" t="s">
        <v>357</v>
      </c>
      <c r="F33" s="20" t="s">
        <v>321</v>
      </c>
      <c r="G33" s="29" t="s">
        <v>328</v>
      </c>
      <c r="H33" s="20" t="s">
        <v>323</v>
      </c>
      <c r="I33" s="20" t="s">
        <v>324</v>
      </c>
      <c r="J33" s="29" t="s">
        <v>357</v>
      </c>
    </row>
    <row r="34" ht="42" customHeight="1" spans="1:10">
      <c r="A34" s="136" t="s">
        <v>291</v>
      </c>
      <c r="B34" s="20" t="s">
        <v>291</v>
      </c>
      <c r="C34" s="20" t="s">
        <v>325</v>
      </c>
      <c r="D34" s="20" t="s">
        <v>326</v>
      </c>
      <c r="E34" s="29" t="s">
        <v>326</v>
      </c>
      <c r="F34" s="20" t="s">
        <v>321</v>
      </c>
      <c r="G34" s="29" t="s">
        <v>328</v>
      </c>
      <c r="H34" s="20" t="s">
        <v>323</v>
      </c>
      <c r="I34" s="20" t="s">
        <v>324</v>
      </c>
      <c r="J34" s="29" t="s">
        <v>326</v>
      </c>
    </row>
    <row r="35" ht="42" customHeight="1" spans="1:10">
      <c r="A35" s="136" t="s">
        <v>293</v>
      </c>
      <c r="B35" s="20" t="s">
        <v>293</v>
      </c>
      <c r="C35" s="20" t="s">
        <v>308</v>
      </c>
      <c r="D35" s="20" t="s">
        <v>309</v>
      </c>
      <c r="E35" s="29" t="s">
        <v>358</v>
      </c>
      <c r="F35" s="20" t="s">
        <v>311</v>
      </c>
      <c r="G35" s="29" t="s">
        <v>339</v>
      </c>
      <c r="H35" s="20" t="s">
        <v>317</v>
      </c>
      <c r="I35" s="20" t="s">
        <v>314</v>
      </c>
      <c r="J35" s="29" t="s">
        <v>358</v>
      </c>
    </row>
    <row r="36" ht="42" customHeight="1" spans="1:10">
      <c r="A36" s="136" t="s">
        <v>293</v>
      </c>
      <c r="B36" s="20" t="s">
        <v>293</v>
      </c>
      <c r="C36" s="20" t="s">
        <v>318</v>
      </c>
      <c r="D36" s="20" t="s">
        <v>319</v>
      </c>
      <c r="E36" s="29" t="s">
        <v>357</v>
      </c>
      <c r="F36" s="20" t="s">
        <v>321</v>
      </c>
      <c r="G36" s="29" t="s">
        <v>328</v>
      </c>
      <c r="H36" s="20" t="s">
        <v>323</v>
      </c>
      <c r="I36" s="20" t="s">
        <v>324</v>
      </c>
      <c r="J36" s="29" t="s">
        <v>357</v>
      </c>
    </row>
    <row r="37" ht="42" customHeight="1" spans="1:10">
      <c r="A37" s="136" t="s">
        <v>293</v>
      </c>
      <c r="B37" s="20" t="s">
        <v>293</v>
      </c>
      <c r="C37" s="20" t="s">
        <v>325</v>
      </c>
      <c r="D37" s="20" t="s">
        <v>326</v>
      </c>
      <c r="E37" s="29" t="s">
        <v>326</v>
      </c>
      <c r="F37" s="20" t="s">
        <v>321</v>
      </c>
      <c r="G37" s="29" t="s">
        <v>328</v>
      </c>
      <c r="H37" s="20" t="s">
        <v>323</v>
      </c>
      <c r="I37" s="20" t="s">
        <v>324</v>
      </c>
      <c r="J37" s="29" t="s">
        <v>326</v>
      </c>
    </row>
  </sheetData>
  <mergeCells count="18">
    <mergeCell ref="A2:J2"/>
    <mergeCell ref="A3:H3"/>
    <mergeCell ref="A7:A10"/>
    <mergeCell ref="A11:A14"/>
    <mergeCell ref="A15:A18"/>
    <mergeCell ref="A19:A22"/>
    <mergeCell ref="A23:A26"/>
    <mergeCell ref="A27:A30"/>
    <mergeCell ref="A31:A34"/>
    <mergeCell ref="A35:A37"/>
    <mergeCell ref="B7:B10"/>
    <mergeCell ref="B11:B14"/>
    <mergeCell ref="B15:B18"/>
    <mergeCell ref="B19:B22"/>
    <mergeCell ref="B23:B26"/>
    <mergeCell ref="B27:B30"/>
    <mergeCell ref="B31:B34"/>
    <mergeCell ref="B35:B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2025-03-07T03:42:00Z</dcterms:created>
  <dcterms:modified xsi:type="dcterms:W3CDTF">2025-04-22T11:14:49Z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32A7BC7749C6453C9F9F7A19A0693BF4_12</vt:lpwstr>
  </property>
</Properties>
</file>