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<sst xmlns="http://schemas.openxmlformats.org/spreadsheetml/2006/main" count="704" uniqueCount="299">
  <si>
    <t>预算01-1表</t>
  </si>
  <si>
    <t>单位名称：嵩明县培智学校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</si>
  <si>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</si>
  <si>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</si>
  <si>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</si>
  <si>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</si>
  <si>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</si>
  <si>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</si>
  <si>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</si>
  <si>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</si>
  <si>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</si>
  <si>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</si>
  <si>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</si>
  <si>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</si>
  <si>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</si>
  <si>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</si>
  <si>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</si>
  <si>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</si>
  <si>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</si>
  <si>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</si>
  <si>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</si>
  <si>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</si>
  <si>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</si>
  <si>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</si>
  <si>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</si>
  <si>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</si>
  <si>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</si>
  <si>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</si>
  <si>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</si>
  <si>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</si>
  <si>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</si>
  <si>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</si>
  <si>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</si>
  <si>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</si>
  <si>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</si>
  <si>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</si>
  <si>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</si>
  <si>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</si>
  <si>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</si>
  <si>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</si>
  <si>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</si>
  <si>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</si>
  <si>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</si>
  <si>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</si>
  <si>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</si>
  <si>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</si>
  <si>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</si>
  <si>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</si>
  <si>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</si>
  <si>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</si>
  <si>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</si>
  <si>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</si>
  <si>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</si>
  <si>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</si>
  <si>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</si>
  <si>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</si>
  <si>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</si>
  <si>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</si>
  <si>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</si>
  <si>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</si>
  <si>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</si>
  <si>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</si>
  <si>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</si>
  <si>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</si>
  <si>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</si>
  <si>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</si>
  <si>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</si>
  <si>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</si>
  <si>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</si>
  <si>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</si>
  <si>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105026</t>
  </si>
  <si>
    <t>嵩明县培智学校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</si>
  <si>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</si>
  <si>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</si>
  <si>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</si>
  <si>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</si>
  <si>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</si>
  <si>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</si>
  <si>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</si>
  <si>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</si>
  <si>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</si>
  <si>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</si>
  <si>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</si>
  <si>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</si>
  <si>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</si>
  <si>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</si>
  <si>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</si>
  <si>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</si>
  <si>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</si>
  <si>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</si>
  <si>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</si>
  <si>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</si>
  <si>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</si>
  <si>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</si>
  <si>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</si>
  <si>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</si>
  <si>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</si>
  <si>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</si>
  <si>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</si>
  <si>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</si>
  <si>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</si>
  <si>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</si>
  <si>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</si>
  <si>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</si>
  <si>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</si>
  <si>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</si>
  <si>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</si>
  <si>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</si>
  <si>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</si>
  <si>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</si>
  <si>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</si>
  <si>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</si>
  <si>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</si>
  <si>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</si>
  <si>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</si>
  <si>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</si>
  <si>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</si>
  <si>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</si>
  <si>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</si>
  <si>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</si>
  <si>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</si>
  <si>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</si>
  <si>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</si>
  <si>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</si>
  <si>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</si>
  <si>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</si>
  <si>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</si>
  <si>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</si>
  <si>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</si>
  <si>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</si>
  <si>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</si>
  <si>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</si>
  <si>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</si>
  <si>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</si>
  <si>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</si>
  <si>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</si>
  <si>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</si>
  <si>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</si>
  <si>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</si>
  <si>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</si>
  <si>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</si>
  <si>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</si>
  <si>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</si>
  <si>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</si>
  <si>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</si>
  <si>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</si>
  <si>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</si>
  <si>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</si>
  <si>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</si>
  <si>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</si>
  <si>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</si>
  <si>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</si>
  <si>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</si>
  <si>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</si>
  <si>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</si>
  <si>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</si>
  <si>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</si>
  <si>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</si>
  <si>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</si>
  <si>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</si>
  <si>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</si>
  <si>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</si>
  <si>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</si>
  <si>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</si>
  <si>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</si>
  <si>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</si>
  <si>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</si>
  <si>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</si>
  <si>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</si>
  <si>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</si>
  <si>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</si>
  <si>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</si>
  <si>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</si>
  <si>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</si>
  <si>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</si>
  <si>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</si>
  <si>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本单位无此项支出，故本表无数据。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</si>
  <si>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</si>
  <si>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</si>
  <si>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</si>
  <si>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</si>
  <si>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</si>
  <si>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</si>
  <si>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</si>
  <si>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</si>
  <si>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</si>
  <si>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</si>
  <si>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</si>
  <si>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</si>
  <si>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</si>
  <si>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</si>
  <si>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</si>
  <si>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</si>
  <si>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</si>
  <si>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</si>
  <si>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</si>
  <si>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</si>
  <si>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530127210000000019283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</si>
  <si>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</si>
  <si>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</si>
  <si>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</si>
  <si>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</si>
  <si>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</si>
  <si>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</si>
  <si>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</si>
  <si>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</si>
  <si>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</si>
  <si>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530127210000000019284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</si>
  <si>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</si>
  <si>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</si>
  <si>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</si>
  <si>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</si>
  <si>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</si>
  <si>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</si>
  <si>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</si>
  <si>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</si>
  <si>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</si>
  <si>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530127210000000019285</t>
  </si>
  <si>
    <t>30113</t>
  </si>
  <si>
    <t>530127210000000019289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</si>
  <si>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</si>
  <si>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</si>
  <si>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</si>
  <si>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</si>
  <si>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</si>
  <si>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</si>
  <si>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</si>
  <si>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530127241100002292724</t>
  </si>
  <si>
    <t>工会经费</t>
  </si>
  <si>
    <t>30228</t>
  </si>
  <si>
    <t>530127241100002381985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</si>
  <si>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</si>
  <si>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</si>
  <si>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</si>
  <si>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</si>
  <si>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</si>
  <si>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</si>
  <si>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</si>
  <si>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</si>
  <si>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</si>
  <si>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</si>
  <si>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</si>
  <si>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</si>
  <si>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</si>
  <si>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</si>
  <si>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</si>
  <si>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</si>
  <si>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</si>
  <si>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</si>
  <si>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</si>
  <si>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</si>
  <si>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</si>
  <si>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</si>
  <si>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</si>
  <si>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</si>
  <si>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</si>
  <si>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</si>
  <si>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</si>
  <si>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</si>
  <si>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</si>
  <si>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</si>
  <si>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</si>
  <si>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</si>
  <si>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</si>
  <si>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</si>
  <si>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</si>
  <si>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</si>
  <si>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</si>
  <si>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</si>
  <si>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</si>
  <si>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</si>
  <si>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</si>
  <si>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</si>
  <si>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</si>
  <si>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</si>
  <si>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</si>
  <si>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</si>
  <si>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嵩阳街道</t>
  </si>
  <si>
    <t>杨桥街道</t>
  </si>
  <si>
    <t>小街镇</t>
  </si>
  <si>
    <t>杨林镇</t>
  </si>
  <si>
    <t>牛栏江镇</t>
  </si>
  <si>
    <t>职教园区</t>
  </si>
  <si>
    <t>杨林经开区</t>
  </si>
  <si>
    <t>花卉园区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</si>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</sst>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color rgb="FF000000"/>
      <name val="Arial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FFFFFF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79" fontId="37" fillId="0" borderId="7">
      <alignment horizontal="right" vertical="center"/>
    </xf>
    <xf numFmtId="10" fontId="37" fillId="0" borderId="7">
      <alignment horizontal="right" vertical="center"/>
    </xf>
    <xf numFmtId="49" fontId="37" fillId="0" borderId="7">
      <alignment horizontal="left" vertical="center" wrapText="1"/>
    </xf>
    <xf numFmtId="21" fontId="37" fillId="0" borderId="7">
      <alignment horizontal="right" vertical="center"/>
    </xf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2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3" fontId="4" fillId="2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4" fillId="2" borderId="7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51" applyFont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79" fontId="1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9" fontId="5" fillId="0" borderId="7" xfId="52" applyFont="1">
      <alignment horizontal="right" vertical="center"/>
    </xf>
    <xf numFmtId="49" fontId="5" fillId="0" borderId="7" xfId="55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9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70" zoomScaleNormal="70" workbookViewId="0">
      <pane ySplit="1" topLeftCell="A2" activePane="bottomLeft" state="frozen"/>
      <selection/>
      <selection pane="bottomLeft" activeCell="A23" sqref="A23"/>
    </sheetView>
  </sheetViews>
  <sheetFormatPr defaultColWidth="8.62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174"/>
      <c r="B2" s="174"/>
      <c r="C2" s="174"/>
      <c r="D2" s="1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175" t="s">
        <v>1</v>
      </c>
      <c r="B4" s="176"/>
      <c r="D4" s="147" t="s">
        <v>2</v>
      </c>
    </row>
    <row r="5" ht="23.25" customHeight="1" spans="1:4">
      <c r="A5" s="177" t="s">
        <v>3</v>
      </c>
      <c r="B5" s="178"/>
      <c r="C5" s="177" t="s">
        <v>4</v>
      </c>
      <c r="D5" s="178"/>
    </row>
    <row r="6" ht="24" customHeight="1" spans="1:4">
      <c r="A6" s="177" t="s">
        <v>5</v>
      </c>
      <c r="B6" s="177" t="s">
        <v>6</v>
      </c>
      <c r="C6" s="177" t="s">
        <v>7</v>
      </c>
      <c r="D6" s="177" t="s">
        <v>6</v>
      </c>
    </row>
    <row r="7" ht="17.25" customHeight="1" spans="1:4">
      <c r="A7" s="179" t="s">
        <v>8</v>
      </c>
      <c r="B7" s="156">
        <v>3027548.3</v>
      </c>
      <c r="C7" s="179" t="s">
        <v>9</v>
      </c>
      <c r="D7" s="156"/>
    </row>
    <row r="8" ht="17.25" customHeight="1" spans="1:4">
      <c r="A8" s="179" t="s">
        <v>10</v>
      </c>
      <c r="B8" s="156"/>
      <c r="C8" s="179" t="s">
        <v>11</v>
      </c>
      <c r="D8" s="156"/>
    </row>
    <row r="9" ht="17.25" customHeight="1" spans="1:4">
      <c r="A9" s="179" t="s">
        <v>12</v>
      </c>
      <c r="B9" s="156"/>
      <c r="C9" s="210" t="s">
        <v>13</v>
      </c>
      <c r="D9" s="156"/>
    </row>
    <row r="10" ht="17.25" customHeight="1" spans="1:4">
      <c r="A10" s="179" t="s">
        <v>14</v>
      </c>
      <c r="B10" s="156"/>
      <c r="C10" s="210" t="s">
        <v>15</v>
      </c>
      <c r="D10" s="156"/>
    </row>
    <row r="11" ht="17.25" customHeight="1" spans="1:4">
      <c r="A11" s="179" t="s">
        <v>16</v>
      </c>
      <c r="B11" s="156"/>
      <c r="C11" s="210" t="s">
        <v>17</v>
      </c>
      <c r="D11" s="156">
        <v>2206498</v>
      </c>
    </row>
    <row r="12" ht="17.25" customHeight="1" spans="1:4">
      <c r="A12" s="179" t="s">
        <v>18</v>
      </c>
      <c r="B12" s="156"/>
      <c r="C12" s="210" t="s">
        <v>19</v>
      </c>
      <c r="D12" s="156"/>
    </row>
    <row r="13" ht="17.25" customHeight="1" spans="1:4">
      <c r="A13" s="179" t="s">
        <v>20</v>
      </c>
      <c r="B13" s="156"/>
      <c r="C13" s="31" t="s">
        <v>21</v>
      </c>
      <c r="D13" s="156"/>
    </row>
    <row r="14" ht="17.25" customHeight="1" spans="1:4">
      <c r="A14" s="179" t="s">
        <v>22</v>
      </c>
      <c r="B14" s="156"/>
      <c r="C14" s="31" t="s">
        <v>23</v>
      </c>
      <c r="D14" s="156">
        <v>314263.75</v>
      </c>
    </row>
    <row r="15" ht="17.25" customHeight="1" spans="1:4">
      <c r="A15" s="179" t="s">
        <v>24</v>
      </c>
      <c r="B15" s="156"/>
      <c r="C15" s="31" t="s">
        <v>25</v>
      </c>
      <c r="D15" s="156">
        <v>234888.03</v>
      </c>
    </row>
    <row r="16" ht="17.25" customHeight="1" spans="1:4">
      <c r="A16" s="179" t="s">
        <v>26</v>
      </c>
      <c r="B16" s="83"/>
      <c r="C16" s="31" t="s">
        <v>27</v>
      </c>
      <c r="D16" s="156"/>
    </row>
    <row r="17" ht="17.25" customHeight="1" spans="1:4">
      <c r="A17" s="180"/>
      <c r="B17" s="156"/>
      <c r="C17" s="31" t="s">
        <v>28</v>
      </c>
      <c r="D17" s="156"/>
    </row>
    <row r="18" ht="17.25" customHeight="1" spans="1:4">
      <c r="A18" s="181"/>
      <c r="B18" s="156"/>
      <c r="C18" s="31" t="s">
        <v>29</v>
      </c>
      <c r="D18" s="156"/>
    </row>
    <row r="19" ht="17.25" customHeight="1" spans="1:4">
      <c r="A19" s="181"/>
      <c r="B19" s="156"/>
      <c r="C19" s="31" t="s">
        <v>30</v>
      </c>
      <c r="D19" s="156"/>
    </row>
    <row r="20" ht="17.25" customHeight="1" spans="1:4">
      <c r="A20" s="181"/>
      <c r="B20" s="156"/>
      <c r="C20" s="31" t="s">
        <v>31</v>
      </c>
      <c r="D20" s="156"/>
    </row>
    <row r="21" ht="17.25" customHeight="1" spans="1:4">
      <c r="A21" s="181"/>
      <c r="B21" s="156"/>
      <c r="C21" s="31" t="s">
        <v>32</v>
      </c>
      <c r="D21" s="156"/>
    </row>
    <row r="22" ht="17.25" customHeight="1" spans="1:4">
      <c r="A22" s="181"/>
      <c r="B22" s="156"/>
      <c r="C22" s="31" t="s">
        <v>33</v>
      </c>
      <c r="D22" s="156"/>
    </row>
    <row r="23" ht="17.25" customHeight="1" spans="1:4">
      <c r="A23" s="181"/>
      <c r="B23" s="156"/>
      <c r="C23" s="31" t="s">
        <v>34</v>
      </c>
      <c r="D23" s="156"/>
    </row>
    <row r="24" ht="17.25" customHeight="1" spans="1:4">
      <c r="A24" s="181"/>
      <c r="B24" s="156"/>
      <c r="C24" s="31" t="s">
        <v>35</v>
      </c>
      <c r="D24" s="156"/>
    </row>
    <row r="25" ht="17.25" customHeight="1" spans="1:4">
      <c r="A25" s="181"/>
      <c r="B25" s="156"/>
      <c r="C25" s="31" t="s">
        <v>36</v>
      </c>
      <c r="D25" s="156">
        <v>271898.52</v>
      </c>
    </row>
    <row r="26" ht="17.25" customHeight="1" spans="1:4">
      <c r="A26" s="181"/>
      <c r="B26" s="156"/>
      <c r="C26" s="31" t="s">
        <v>37</v>
      </c>
      <c r="D26" s="156"/>
    </row>
    <row r="27" ht="17.25" customHeight="1" spans="1:4">
      <c r="A27" s="181"/>
      <c r="B27" s="156"/>
      <c r="C27" s="180" t="s">
        <v>38</v>
      </c>
      <c r="D27" s="156"/>
    </row>
    <row r="28" ht="17.25" customHeight="1" spans="1:4">
      <c r="A28" s="181"/>
      <c r="B28" s="156"/>
      <c r="C28" s="31" t="s">
        <v>39</v>
      </c>
      <c r="D28" s="156"/>
    </row>
    <row r="29" ht="16.5" customHeight="1" spans="1:4">
      <c r="A29" s="181"/>
      <c r="B29" s="156"/>
      <c r="C29" s="31" t="s">
        <v>40</v>
      </c>
      <c r="D29" s="156"/>
    </row>
    <row r="30" ht="16.5" customHeight="1" spans="1:4">
      <c r="A30" s="181"/>
      <c r="B30" s="156"/>
      <c r="C30" s="180" t="s">
        <v>41</v>
      </c>
      <c r="D30" s="156"/>
    </row>
    <row r="31" ht="17.25" customHeight="1" spans="1:4">
      <c r="A31" s="181"/>
      <c r="B31" s="156"/>
      <c r="C31" s="180" t="s">
        <v>42</v>
      </c>
      <c r="D31" s="156"/>
    </row>
    <row r="32" ht="17.25" customHeight="1" spans="1:4">
      <c r="A32" s="181"/>
      <c r="B32" s="156"/>
      <c r="C32" s="31" t="s">
        <v>43</v>
      </c>
      <c r="D32" s="156"/>
    </row>
    <row r="33" ht="16.5" customHeight="1" spans="1:4">
      <c r="A33" s="181" t="s">
        <v>44</v>
      </c>
      <c r="B33" s="156">
        <v>3027548.3</v>
      </c>
      <c r="C33" s="181" t="s">
        <v>45</v>
      </c>
      <c r="D33" s="156">
        <v>3027548.3</v>
      </c>
    </row>
    <row r="34" ht="16.5" customHeight="1" spans="1:4">
      <c r="A34" s="180" t="s">
        <v>46</v>
      </c>
      <c r="B34" s="156"/>
      <c r="C34" s="180" t="s">
        <v>47</v>
      </c>
      <c r="D34" s="156"/>
    </row>
    <row r="35" ht="16.5" customHeight="1" spans="1:4">
      <c r="A35" s="31" t="s">
        <v>48</v>
      </c>
      <c r="B35" s="83"/>
      <c r="C35" s="31" t="s">
        <v>48</v>
      </c>
      <c r="D35" s="83"/>
    </row>
    <row r="36" ht="16.5" customHeight="1" spans="1:4">
      <c r="A36" s="31" t="s">
        <v>49</v>
      </c>
      <c r="B36" s="83"/>
      <c r="C36" s="31" t="s">
        <v>50</v>
      </c>
      <c r="D36" s="83"/>
    </row>
    <row r="37" ht="16.5" customHeight="1" spans="1:4">
      <c r="A37" s="182" t="s">
        <v>51</v>
      </c>
      <c r="B37" s="156">
        <v>3027548.3</v>
      </c>
      <c r="C37" s="182" t="s">
        <v>52</v>
      </c>
      <c r="D37" s="156">
        <v>3027548.3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zoomScale="85" zoomScaleNormal="85" workbookViewId="0">
      <pane ySplit="1" topLeftCell="A2" activePane="bottomLeft" state="frozen"/>
      <selection/>
      <selection pane="bottomLeft" activeCell="A4" sqref="A4:B4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163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175" t="s">
        <v>1</v>
      </c>
      <c r="S4" s="174" t="s">
        <v>2</v>
      </c>
    </row>
    <row r="5" ht="21.75" customHeight="1" spans="1:19">
      <c r="A5" s="197" t="s">
        <v>54</v>
      </c>
      <c r="B5" s="198" t="s">
        <v>55</v>
      </c>
      <c r="C5" s="198" t="s">
        <v>56</v>
      </c>
      <c r="D5" s="199" t="s">
        <v>57</v>
      </c>
      <c r="E5" s="199"/>
      <c r="F5" s="199"/>
      <c r="G5" s="199"/>
      <c r="H5" s="199"/>
      <c r="I5" s="136"/>
      <c r="J5" s="199"/>
      <c r="K5" s="199"/>
      <c r="L5" s="199"/>
      <c r="M5" s="199"/>
      <c r="N5" s="205"/>
      <c r="O5" s="199" t="s">
        <v>46</v>
      </c>
      <c r="P5" s="199"/>
      <c r="Q5" s="199"/>
      <c r="R5" s="199"/>
      <c r="S5" s="205"/>
    </row>
    <row r="6" ht="27" customHeight="1" spans="1:19">
      <c r="A6" s="200"/>
      <c r="B6" s="201"/>
      <c r="C6" s="201"/>
      <c r="D6" s="201" t="s">
        <v>58</v>
      </c>
      <c r="E6" s="201" t="s">
        <v>59</v>
      </c>
      <c r="F6" s="201" t="s">
        <v>60</v>
      </c>
      <c r="G6" s="201" t="s">
        <v>61</v>
      </c>
      <c r="H6" s="201" t="s">
        <v>62</v>
      </c>
      <c r="I6" s="206" t="s">
        <v>63</v>
      </c>
      <c r="J6" s="207"/>
      <c r="K6" s="207"/>
      <c r="L6" s="207"/>
      <c r="M6" s="207"/>
      <c r="N6" s="208"/>
      <c r="O6" s="201" t="s">
        <v>58</v>
      </c>
      <c r="P6" s="201" t="s">
        <v>59</v>
      </c>
      <c r="Q6" s="201" t="s">
        <v>60</v>
      </c>
      <c r="R6" s="201" t="s">
        <v>61</v>
      </c>
      <c r="S6" s="201" t="s">
        <v>64</v>
      </c>
    </row>
    <row r="7" ht="30" customHeight="1" spans="1:19">
      <c r="A7" s="202"/>
      <c r="B7" s="111"/>
      <c r="C7" s="120"/>
      <c r="D7" s="120"/>
      <c r="E7" s="120"/>
      <c r="F7" s="120"/>
      <c r="G7" s="120"/>
      <c r="H7" s="120"/>
      <c r="I7" s="74" t="s">
        <v>58</v>
      </c>
      <c r="J7" s="208" t="s">
        <v>65</v>
      </c>
      <c r="K7" s="208" t="s">
        <v>66</v>
      </c>
      <c r="L7" s="208" t="s">
        <v>67</v>
      </c>
      <c r="M7" s="208" t="s">
        <v>68</v>
      </c>
      <c r="N7" s="208" t="s">
        <v>69</v>
      </c>
      <c r="O7" s="209"/>
      <c r="P7" s="209"/>
      <c r="Q7" s="209"/>
      <c r="R7" s="209"/>
      <c r="S7" s="120"/>
    </row>
    <row r="8" ht="15" customHeight="1" spans="1:19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74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203">
        <v>17</v>
      </c>
      <c r="R8" s="203">
        <v>18</v>
      </c>
      <c r="S8" s="203">
        <v>19</v>
      </c>
    </row>
    <row r="9" ht="18" customHeight="1" spans="1:19">
      <c r="A9" s="169" t="s">
        <v>70</v>
      </c>
      <c r="B9" s="169" t="s">
        <v>71</v>
      </c>
      <c r="C9" s="83">
        <v>3027548.3</v>
      </c>
      <c r="D9" s="156">
        <v>3027548.3</v>
      </c>
      <c r="E9" s="156">
        <v>3027548.3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165" t="s">
        <v>56</v>
      </c>
      <c r="B10" s="204"/>
      <c r="C10" s="156">
        <v>3027548.3</v>
      </c>
      <c r="D10" s="156">
        <v>3027548.3</v>
      </c>
      <c r="E10" s="156">
        <v>3027548.3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zoomScale="85" zoomScaleNormal="85" workbookViewId="0">
      <pane ySplit="1" topLeftCell="A3" activePane="bottomLeft" state="frozen"/>
      <selection/>
      <selection pane="bottomLeft" activeCell="C21" sqref="C8 C11 C16 C21"/>
    </sheetView>
  </sheetViews>
  <sheetFormatPr defaultColWidth="8.625" defaultRowHeight="12.75" customHeight="1"/>
  <cols>
    <col min="1" max="1" width="14.25" customWidth="1"/>
    <col min="2" max="2" width="30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174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175" t="s">
        <v>1</v>
      </c>
      <c r="O4" s="174" t="s">
        <v>2</v>
      </c>
    </row>
    <row r="5" ht="27" customHeight="1" spans="1:15">
      <c r="A5" s="184" t="s">
        <v>73</v>
      </c>
      <c r="B5" s="184" t="s">
        <v>74</v>
      </c>
      <c r="C5" s="184" t="s">
        <v>56</v>
      </c>
      <c r="D5" s="185" t="s">
        <v>59</v>
      </c>
      <c r="E5" s="186"/>
      <c r="F5" s="187"/>
      <c r="G5" s="188" t="s">
        <v>60</v>
      </c>
      <c r="H5" s="188" t="s">
        <v>61</v>
      </c>
      <c r="I5" s="188" t="s">
        <v>75</v>
      </c>
      <c r="J5" s="185" t="s">
        <v>63</v>
      </c>
      <c r="K5" s="186"/>
      <c r="L5" s="186"/>
      <c r="M5" s="186"/>
      <c r="N5" s="194"/>
      <c r="O5" s="195"/>
    </row>
    <row r="6" ht="42" customHeight="1" spans="1:15">
      <c r="A6" s="189"/>
      <c r="B6" s="189"/>
      <c r="C6" s="190"/>
      <c r="D6" s="191" t="s">
        <v>58</v>
      </c>
      <c r="E6" s="191" t="s">
        <v>76</v>
      </c>
      <c r="F6" s="191" t="s">
        <v>77</v>
      </c>
      <c r="G6" s="190"/>
      <c r="H6" s="190"/>
      <c r="I6" s="196"/>
      <c r="J6" s="191" t="s">
        <v>58</v>
      </c>
      <c r="K6" s="177" t="s">
        <v>78</v>
      </c>
      <c r="L6" s="177" t="s">
        <v>79</v>
      </c>
      <c r="M6" s="177" t="s">
        <v>80</v>
      </c>
      <c r="N6" s="177" t="s">
        <v>81</v>
      </c>
      <c r="O6" s="177" t="s">
        <v>82</v>
      </c>
    </row>
    <row r="7" ht="18" customHeight="1" spans="1:15">
      <c r="A7" s="192" t="s">
        <v>83</v>
      </c>
      <c r="B7" s="192" t="s">
        <v>84</v>
      </c>
      <c r="C7" s="192" t="s">
        <v>85</v>
      </c>
      <c r="D7" s="169" t="s">
        <v>86</v>
      </c>
      <c r="E7" s="169" t="s">
        <v>87</v>
      </c>
      <c r="F7" s="169" t="s">
        <v>88</v>
      </c>
      <c r="G7" s="169" t="s">
        <v>89</v>
      </c>
      <c r="H7" s="169" t="s">
        <v>90</v>
      </c>
      <c r="I7" s="169" t="s">
        <v>91</v>
      </c>
      <c r="J7" s="169" t="s">
        <v>92</v>
      </c>
      <c r="K7" s="169" t="s">
        <v>93</v>
      </c>
      <c r="L7" s="169" t="s">
        <v>94</v>
      </c>
      <c r="M7" s="169" t="s">
        <v>95</v>
      </c>
      <c r="N7" s="192" t="s">
        <v>96</v>
      </c>
      <c r="O7" s="169" t="s">
        <v>97</v>
      </c>
    </row>
    <row r="8" ht="21" customHeight="1" spans="1:15">
      <c r="A8" s="192" t="s">
        <v>98</v>
      </c>
      <c r="B8" s="192" t="s">
        <v>99</v>
      </c>
      <c r="C8" s="156">
        <v>2206498</v>
      </c>
      <c r="D8" s="156">
        <v>2206498</v>
      </c>
      <c r="E8" s="156">
        <v>2206498</v>
      </c>
      <c r="F8" s="83"/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92" t="s">
        <v>100</v>
      </c>
      <c r="B9" s="192" t="s">
        <v>101</v>
      </c>
      <c r="C9" s="156">
        <v>2206498</v>
      </c>
      <c r="D9" s="156">
        <v>2206498</v>
      </c>
      <c r="E9" s="156">
        <v>2206498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192" t="s">
        <v>102</v>
      </c>
      <c r="B10" s="192" t="s">
        <v>103</v>
      </c>
      <c r="C10" s="156">
        <v>2206498</v>
      </c>
      <c r="D10" s="156">
        <v>2206498</v>
      </c>
      <c r="E10" s="156">
        <v>2206498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192" t="s">
        <v>104</v>
      </c>
      <c r="B11" s="192" t="s">
        <v>105</v>
      </c>
      <c r="C11" s="156">
        <v>314263.75</v>
      </c>
      <c r="D11" s="156">
        <v>314263.75</v>
      </c>
      <c r="E11" s="156">
        <v>314263.75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192" t="s">
        <v>106</v>
      </c>
      <c r="B12" s="192" t="s">
        <v>107</v>
      </c>
      <c r="C12" s="156">
        <v>301091</v>
      </c>
      <c r="D12" s="156">
        <v>301091</v>
      </c>
      <c r="E12" s="156">
        <v>301091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192" t="s">
        <v>108</v>
      </c>
      <c r="B13" s="192" t="s">
        <v>109</v>
      </c>
      <c r="C13" s="156">
        <v>301091</v>
      </c>
      <c r="D13" s="156">
        <v>301091</v>
      </c>
      <c r="E13" s="156">
        <v>301091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192" t="s">
        <v>110</v>
      </c>
      <c r="B14" s="192" t="s">
        <v>111</v>
      </c>
      <c r="C14" s="156">
        <v>13172.75</v>
      </c>
      <c r="D14" s="156">
        <v>13172.75</v>
      </c>
      <c r="E14" s="156">
        <v>13172.75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192" t="s">
        <v>112</v>
      </c>
      <c r="B15" s="192" t="s">
        <v>111</v>
      </c>
      <c r="C15" s="156">
        <v>13172.75</v>
      </c>
      <c r="D15" s="156">
        <v>13172.75</v>
      </c>
      <c r="E15" s="156">
        <v>13172.75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192" t="s">
        <v>113</v>
      </c>
      <c r="B16" s="192" t="s">
        <v>114</v>
      </c>
      <c r="C16" s="156">
        <v>234888.03</v>
      </c>
      <c r="D16" s="156">
        <v>234888.03</v>
      </c>
      <c r="E16" s="156">
        <v>234888.03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192" t="s">
        <v>115</v>
      </c>
      <c r="B17" s="192" t="s">
        <v>116</v>
      </c>
      <c r="C17" s="156">
        <v>234888.03</v>
      </c>
      <c r="D17" s="156">
        <v>234888.03</v>
      </c>
      <c r="E17" s="156">
        <v>234888.03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192" t="s">
        <v>117</v>
      </c>
      <c r="B18" s="192" t="s">
        <v>118</v>
      </c>
      <c r="C18" s="156">
        <v>136529.46</v>
      </c>
      <c r="D18" s="156">
        <v>136529.46</v>
      </c>
      <c r="E18" s="156">
        <v>136529.46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192" t="s">
        <v>119</v>
      </c>
      <c r="B19" s="192" t="s">
        <v>120</v>
      </c>
      <c r="C19" s="156">
        <v>86411.05</v>
      </c>
      <c r="D19" s="156">
        <v>86411.05</v>
      </c>
      <c r="E19" s="156">
        <v>86411.05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192" t="s">
        <v>121</v>
      </c>
      <c r="B20" s="192" t="s">
        <v>122</v>
      </c>
      <c r="C20" s="156">
        <v>11947.52</v>
      </c>
      <c r="D20" s="156">
        <v>11947.52</v>
      </c>
      <c r="E20" s="156">
        <v>11947.52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192" t="s">
        <v>123</v>
      </c>
      <c r="B21" s="192" t="s">
        <v>124</v>
      </c>
      <c r="C21" s="156">
        <v>271898.52</v>
      </c>
      <c r="D21" s="156">
        <v>271898.52</v>
      </c>
      <c r="E21" s="156">
        <v>271898.52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ht="21" customHeight="1" spans="1:15">
      <c r="A22" s="192" t="s">
        <v>125</v>
      </c>
      <c r="B22" s="192" t="s">
        <v>126</v>
      </c>
      <c r="C22" s="156">
        <v>271898.52</v>
      </c>
      <c r="D22" s="156">
        <v>271898.52</v>
      </c>
      <c r="E22" s="156">
        <v>271898.52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ht="21" customHeight="1" spans="1:15">
      <c r="A23" s="192" t="s">
        <v>127</v>
      </c>
      <c r="B23" s="192" t="s">
        <v>128</v>
      </c>
      <c r="C23" s="156">
        <v>271898.52</v>
      </c>
      <c r="D23" s="156">
        <v>271898.52</v>
      </c>
      <c r="E23" s="156">
        <v>271898.52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ht="21" customHeight="1" spans="1:15">
      <c r="A24" s="193" t="s">
        <v>56</v>
      </c>
      <c r="B24" s="34"/>
      <c r="C24" s="156">
        <v>3027548.3</v>
      </c>
      <c r="D24" s="156">
        <v>3027548.3</v>
      </c>
      <c r="E24" s="156">
        <v>3027548.3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zoomScale="85" zoomScaleNormal="85" workbookViewId="0">
      <pane ySplit="1" topLeftCell="A2" activePane="bottomLeft" state="frozen"/>
      <selection/>
      <selection pane="bottomLeft" activeCell="D12" sqref="D12:D26"/>
    </sheetView>
  </sheetViews>
  <sheetFormatPr defaultColWidth="8.625" defaultRowHeight="12.75" customHeight="1" outlineLevelCol="3"/>
  <cols>
    <col min="1" max="4" width="35.62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174"/>
      <c r="C2" s="174"/>
      <c r="D2" s="174" t="s">
        <v>129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175" t="s">
        <v>1</v>
      </c>
      <c r="B4" s="176"/>
      <c r="D4" s="174" t="s">
        <v>2</v>
      </c>
    </row>
    <row r="5" ht="17.25" customHeight="1" spans="1:4">
      <c r="A5" s="177" t="s">
        <v>3</v>
      </c>
      <c r="B5" s="178"/>
      <c r="C5" s="177" t="s">
        <v>4</v>
      </c>
      <c r="D5" s="178"/>
    </row>
    <row r="6" ht="18.75" customHeight="1" spans="1:4">
      <c r="A6" s="177" t="s">
        <v>5</v>
      </c>
      <c r="B6" s="177" t="s">
        <v>6</v>
      </c>
      <c r="C6" s="177" t="s">
        <v>7</v>
      </c>
      <c r="D6" s="177" t="s">
        <v>6</v>
      </c>
    </row>
    <row r="7" ht="16.5" customHeight="1" spans="1:4">
      <c r="A7" s="179" t="s">
        <v>130</v>
      </c>
      <c r="B7" s="156">
        <v>3027548.3</v>
      </c>
      <c r="C7" s="179" t="s">
        <v>131</v>
      </c>
      <c r="D7" s="83">
        <v>3027548.3</v>
      </c>
    </row>
    <row r="8" ht="16.5" customHeight="1" spans="1:4">
      <c r="A8" s="179" t="s">
        <v>132</v>
      </c>
      <c r="B8" s="156">
        <v>3027548.3</v>
      </c>
      <c r="C8" s="179" t="s">
        <v>133</v>
      </c>
      <c r="D8" s="83"/>
    </row>
    <row r="9" ht="16.5" customHeight="1" spans="1:4">
      <c r="A9" s="179" t="s">
        <v>134</v>
      </c>
      <c r="B9" s="156"/>
      <c r="C9" s="179" t="s">
        <v>135</v>
      </c>
      <c r="D9" s="83"/>
    </row>
    <row r="10" ht="16.5" customHeight="1" spans="1:4">
      <c r="A10" s="179" t="s">
        <v>136</v>
      </c>
      <c r="B10" s="156"/>
      <c r="C10" s="179" t="s">
        <v>137</v>
      </c>
      <c r="D10" s="83"/>
    </row>
    <row r="11" ht="16.5" customHeight="1" spans="1:4">
      <c r="A11" s="179" t="s">
        <v>138</v>
      </c>
      <c r="B11" s="156"/>
      <c r="C11" s="179" t="s">
        <v>139</v>
      </c>
      <c r="D11" s="83"/>
    </row>
    <row r="12" ht="16.5" customHeight="1" spans="1:4">
      <c r="A12" s="179" t="s">
        <v>132</v>
      </c>
      <c r="B12" s="156"/>
      <c r="C12" s="179" t="s">
        <v>140</v>
      </c>
      <c r="D12" s="83">
        <v>2206498</v>
      </c>
    </row>
    <row r="13" ht="16.5" customHeight="1" spans="1:4">
      <c r="A13" s="180" t="s">
        <v>134</v>
      </c>
      <c r="B13" s="156"/>
      <c r="C13" s="72" t="s">
        <v>141</v>
      </c>
      <c r="D13" s="83"/>
    </row>
    <row r="14" ht="16.5" customHeight="1" spans="1:4">
      <c r="A14" s="180" t="s">
        <v>136</v>
      </c>
      <c r="B14" s="156"/>
      <c r="C14" s="72" t="s">
        <v>142</v>
      </c>
      <c r="D14" s="83"/>
    </row>
    <row r="15" ht="16.5" customHeight="1" spans="1:4">
      <c r="A15" s="181"/>
      <c r="B15" s="156"/>
      <c r="C15" s="72" t="s">
        <v>143</v>
      </c>
      <c r="D15" s="83">
        <v>314263.75</v>
      </c>
    </row>
    <row r="16" ht="16.5" customHeight="1" spans="1:4">
      <c r="A16" s="181"/>
      <c r="B16" s="156"/>
      <c r="C16" s="72" t="s">
        <v>144</v>
      </c>
      <c r="D16" s="83">
        <v>234888.03</v>
      </c>
    </row>
    <row r="17" ht="16.5" customHeight="1" spans="1:4">
      <c r="A17" s="181"/>
      <c r="B17" s="156"/>
      <c r="C17" s="72" t="s">
        <v>145</v>
      </c>
      <c r="D17" s="83"/>
    </row>
    <row r="18" ht="16.5" customHeight="1" spans="1:4">
      <c r="A18" s="181"/>
      <c r="B18" s="156"/>
      <c r="C18" s="72" t="s">
        <v>146</v>
      </c>
      <c r="D18" s="83"/>
    </row>
    <row r="19" ht="16.5" customHeight="1" spans="1:4">
      <c r="A19" s="181"/>
      <c r="B19" s="156"/>
      <c r="C19" s="72" t="s">
        <v>147</v>
      </c>
      <c r="D19" s="83"/>
    </row>
    <row r="20" ht="16.5" customHeight="1" spans="1:4">
      <c r="A20" s="181"/>
      <c r="B20" s="156"/>
      <c r="C20" s="72" t="s">
        <v>148</v>
      </c>
      <c r="D20" s="83"/>
    </row>
    <row r="21" ht="16.5" customHeight="1" spans="1:4">
      <c r="A21" s="181"/>
      <c r="B21" s="156"/>
      <c r="C21" s="72" t="s">
        <v>149</v>
      </c>
      <c r="D21" s="83"/>
    </row>
    <row r="22" ht="16.5" customHeight="1" spans="1:4">
      <c r="A22" s="181"/>
      <c r="B22" s="156"/>
      <c r="C22" s="72" t="s">
        <v>150</v>
      </c>
      <c r="D22" s="83"/>
    </row>
    <row r="23" ht="16.5" customHeight="1" spans="1:4">
      <c r="A23" s="181"/>
      <c r="B23" s="156"/>
      <c r="C23" s="72" t="s">
        <v>151</v>
      </c>
      <c r="D23" s="83"/>
    </row>
    <row r="24" ht="16.5" customHeight="1" spans="1:4">
      <c r="A24" s="181"/>
      <c r="B24" s="156"/>
      <c r="C24" s="72" t="s">
        <v>152</v>
      </c>
      <c r="D24" s="83"/>
    </row>
    <row r="25" ht="16.5" customHeight="1" spans="1:4">
      <c r="A25" s="181"/>
      <c r="B25" s="156"/>
      <c r="C25" s="72" t="s">
        <v>153</v>
      </c>
      <c r="D25" s="83"/>
    </row>
    <row r="26" ht="16.5" customHeight="1" spans="1:4">
      <c r="A26" s="181"/>
      <c r="B26" s="156"/>
      <c r="C26" s="72" t="s">
        <v>154</v>
      </c>
      <c r="D26" s="83">
        <v>271898.52</v>
      </c>
    </row>
    <row r="27" ht="16.5" customHeight="1" spans="1:4">
      <c r="A27" s="181"/>
      <c r="B27" s="156"/>
      <c r="C27" s="72" t="s">
        <v>155</v>
      </c>
      <c r="D27" s="83"/>
    </row>
    <row r="28" ht="16.5" customHeight="1" spans="1:4">
      <c r="A28" s="181"/>
      <c r="B28" s="156"/>
      <c r="C28" s="72" t="s">
        <v>156</v>
      </c>
      <c r="D28" s="83"/>
    </row>
    <row r="29" ht="16.5" customHeight="1" spans="1:4">
      <c r="A29" s="181"/>
      <c r="B29" s="156"/>
      <c r="C29" s="72" t="s">
        <v>157</v>
      </c>
      <c r="D29" s="83"/>
    </row>
    <row r="30" ht="16.5" customHeight="1" spans="1:4">
      <c r="A30" s="181"/>
      <c r="B30" s="156"/>
      <c r="C30" s="72" t="s">
        <v>158</v>
      </c>
      <c r="D30" s="83"/>
    </row>
    <row r="31" ht="16.5" customHeight="1" spans="1:4">
      <c r="A31" s="181"/>
      <c r="B31" s="156"/>
      <c r="C31" s="72" t="s">
        <v>159</v>
      </c>
      <c r="D31" s="83"/>
    </row>
    <row r="32" ht="16.5" customHeight="1" spans="1:4">
      <c r="A32" s="181"/>
      <c r="B32" s="156"/>
      <c r="C32" s="180" t="s">
        <v>160</v>
      </c>
      <c r="D32" s="83"/>
    </row>
    <row r="33" ht="16.5" customHeight="1" spans="1:4">
      <c r="A33" s="181"/>
      <c r="B33" s="156"/>
      <c r="C33" s="180" t="s">
        <v>161</v>
      </c>
      <c r="D33" s="83"/>
    </row>
    <row r="34" ht="16.5" customHeight="1" spans="1:4">
      <c r="A34" s="181"/>
      <c r="B34" s="156"/>
      <c r="C34" s="29" t="s">
        <v>162</v>
      </c>
      <c r="D34" s="83"/>
    </row>
    <row r="35" ht="15" customHeight="1" spans="1:4">
      <c r="A35" s="182" t="s">
        <v>51</v>
      </c>
      <c r="B35" s="183">
        <v>3027548.3</v>
      </c>
      <c r="C35" s="182" t="s">
        <v>52</v>
      </c>
      <c r="D35" s="183">
        <v>3027548.3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25" defaultRowHeight="14.25" customHeight="1" outlineLevelCol="6"/>
  <cols>
    <col min="1" max="1" width="14.5" customWidth="1"/>
    <col min="2" max="2" width="31.625" customWidth="1"/>
    <col min="3" max="7" width="24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5"/>
      <c r="G2" s="147" t="s">
        <v>163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101" t="s">
        <v>1</v>
      </c>
      <c r="F4" s="126"/>
      <c r="G4" s="147" t="s">
        <v>2</v>
      </c>
    </row>
    <row r="5" ht="20.25" customHeight="1" spans="1:7">
      <c r="A5" s="170" t="s">
        <v>164</v>
      </c>
      <c r="B5" s="171"/>
      <c r="C5" s="131" t="s">
        <v>56</v>
      </c>
      <c r="D5" s="154" t="s">
        <v>76</v>
      </c>
      <c r="E5" s="12"/>
      <c r="F5" s="13"/>
      <c r="G5" s="144" t="s">
        <v>77</v>
      </c>
    </row>
    <row r="6" ht="20.25" customHeight="1" spans="1:7">
      <c r="A6" s="172" t="s">
        <v>73</v>
      </c>
      <c r="B6" s="172" t="s">
        <v>74</v>
      </c>
      <c r="C6" s="19"/>
      <c r="D6" s="65" t="s">
        <v>58</v>
      </c>
      <c r="E6" s="65" t="s">
        <v>165</v>
      </c>
      <c r="F6" s="65" t="s">
        <v>166</v>
      </c>
      <c r="G6" s="146"/>
    </row>
    <row r="7" ht="15" customHeight="1" spans="1:7">
      <c r="A7" s="151" t="s">
        <v>83</v>
      </c>
      <c r="B7" s="151" t="s">
        <v>84</v>
      </c>
      <c r="C7" s="151" t="s">
        <v>85</v>
      </c>
      <c r="D7" s="151" t="s">
        <v>86</v>
      </c>
      <c r="E7" s="151" t="s">
        <v>87</v>
      </c>
      <c r="F7" s="151" t="s">
        <v>88</v>
      </c>
      <c r="G7" s="151" t="s">
        <v>89</v>
      </c>
    </row>
    <row r="8" ht="18" customHeight="1" spans="1:7">
      <c r="A8" s="73" t="s">
        <v>98</v>
      </c>
      <c r="B8" s="73" t="s">
        <v>99</v>
      </c>
      <c r="C8" s="156">
        <v>2206498</v>
      </c>
      <c r="D8" s="156">
        <v>2206498</v>
      </c>
      <c r="E8" s="156">
        <v>2095385</v>
      </c>
      <c r="F8" s="156">
        <v>111113</v>
      </c>
      <c r="G8" s="83"/>
    </row>
    <row r="9" ht="18" customHeight="1" spans="1:7">
      <c r="A9" s="73" t="s">
        <v>100</v>
      </c>
      <c r="B9" s="73" t="s">
        <v>101</v>
      </c>
      <c r="C9" s="156">
        <v>2206498</v>
      </c>
      <c r="D9" s="156">
        <v>2206498</v>
      </c>
      <c r="E9" s="156">
        <v>2095385</v>
      </c>
      <c r="F9" s="156">
        <v>111113</v>
      </c>
      <c r="G9" s="83"/>
    </row>
    <row r="10" ht="18" customHeight="1" spans="1:7">
      <c r="A10" s="73" t="s">
        <v>102</v>
      </c>
      <c r="B10" s="73" t="s">
        <v>103</v>
      </c>
      <c r="C10" s="156">
        <v>2206498</v>
      </c>
      <c r="D10" s="156">
        <v>2206498</v>
      </c>
      <c r="E10" s="156">
        <v>2095385</v>
      </c>
      <c r="F10" s="156">
        <v>111113</v>
      </c>
      <c r="G10" s="83"/>
    </row>
    <row r="11" ht="18" customHeight="1" spans="1:7">
      <c r="A11" s="73" t="s">
        <v>104</v>
      </c>
      <c r="B11" s="73" t="s">
        <v>105</v>
      </c>
      <c r="C11" s="156">
        <v>314263.75</v>
      </c>
      <c r="D11" s="156">
        <v>314263.75</v>
      </c>
      <c r="E11" s="156">
        <v>314263.75</v>
      </c>
      <c r="F11" s="156"/>
      <c r="G11" s="83"/>
    </row>
    <row r="12" ht="18" customHeight="1" spans="1:7">
      <c r="A12" s="73" t="s">
        <v>106</v>
      </c>
      <c r="B12" s="73" t="s">
        <v>107</v>
      </c>
      <c r="C12" s="156">
        <v>301091</v>
      </c>
      <c r="D12" s="156">
        <v>301091</v>
      </c>
      <c r="E12" s="156">
        <v>301091</v>
      </c>
      <c r="F12" s="156"/>
      <c r="G12" s="83"/>
    </row>
    <row r="13" ht="18" customHeight="1" spans="1:7">
      <c r="A13" s="73" t="s">
        <v>108</v>
      </c>
      <c r="B13" s="73" t="s">
        <v>109</v>
      </c>
      <c r="C13" s="156">
        <v>301091</v>
      </c>
      <c r="D13" s="156">
        <v>301091</v>
      </c>
      <c r="E13" s="156">
        <v>301091</v>
      </c>
      <c r="F13" s="156"/>
      <c r="G13" s="83"/>
    </row>
    <row r="14" ht="18" customHeight="1" spans="1:7">
      <c r="A14" s="73" t="s">
        <v>110</v>
      </c>
      <c r="B14" s="73" t="s">
        <v>111</v>
      </c>
      <c r="C14" s="156">
        <v>13172.75</v>
      </c>
      <c r="D14" s="156">
        <v>13172.75</v>
      </c>
      <c r="E14" s="156">
        <v>13172.75</v>
      </c>
      <c r="F14" s="156"/>
      <c r="G14" s="83"/>
    </row>
    <row r="15" ht="18" customHeight="1" spans="1:7">
      <c r="A15" s="73" t="s">
        <v>112</v>
      </c>
      <c r="B15" s="73" t="s">
        <v>111</v>
      </c>
      <c r="C15" s="156">
        <v>13172.75</v>
      </c>
      <c r="D15" s="156">
        <v>13172.75</v>
      </c>
      <c r="E15" s="156">
        <v>13172.75</v>
      </c>
      <c r="F15" s="156"/>
      <c r="G15" s="83"/>
    </row>
    <row r="16" ht="18" customHeight="1" spans="1:7">
      <c r="A16" s="73" t="s">
        <v>113</v>
      </c>
      <c r="B16" s="73" t="s">
        <v>114</v>
      </c>
      <c r="C16" s="156">
        <v>234888.03</v>
      </c>
      <c r="D16" s="156">
        <v>234888.03</v>
      </c>
      <c r="E16" s="156">
        <v>234888.03</v>
      </c>
      <c r="F16" s="156"/>
      <c r="G16" s="83"/>
    </row>
    <row r="17" ht="18" customHeight="1" spans="1:7">
      <c r="A17" s="73" t="s">
        <v>115</v>
      </c>
      <c r="B17" s="73" t="s">
        <v>116</v>
      </c>
      <c r="C17" s="156">
        <v>234888.03</v>
      </c>
      <c r="D17" s="156">
        <v>234888.03</v>
      </c>
      <c r="E17" s="156">
        <v>234888.03</v>
      </c>
      <c r="F17" s="156"/>
      <c r="G17" s="83"/>
    </row>
    <row r="18" ht="18" customHeight="1" spans="1:7">
      <c r="A18" s="73" t="s">
        <v>117</v>
      </c>
      <c r="B18" s="73" t="s">
        <v>118</v>
      </c>
      <c r="C18" s="156">
        <v>136529.46</v>
      </c>
      <c r="D18" s="156">
        <v>136529.46</v>
      </c>
      <c r="E18" s="156">
        <v>136529.46</v>
      </c>
      <c r="F18" s="156"/>
      <c r="G18" s="83"/>
    </row>
    <row r="19" ht="18" customHeight="1" spans="1:7">
      <c r="A19" s="73" t="s">
        <v>119</v>
      </c>
      <c r="B19" s="73" t="s">
        <v>120</v>
      </c>
      <c r="C19" s="156">
        <v>86411.05</v>
      </c>
      <c r="D19" s="156">
        <v>86411.05</v>
      </c>
      <c r="E19" s="156">
        <v>86411.05</v>
      </c>
      <c r="F19" s="156"/>
      <c r="G19" s="83"/>
    </row>
    <row r="20" ht="18" customHeight="1" spans="1:7">
      <c r="A20" s="73" t="s">
        <v>121</v>
      </c>
      <c r="B20" s="73" t="s">
        <v>122</v>
      </c>
      <c r="C20" s="156">
        <v>11947.52</v>
      </c>
      <c r="D20" s="156">
        <v>11947.52</v>
      </c>
      <c r="E20" s="156">
        <v>11947.52</v>
      </c>
      <c r="F20" s="156"/>
      <c r="G20" s="83"/>
    </row>
    <row r="21" ht="18" customHeight="1" spans="1:7">
      <c r="A21" s="73" t="s">
        <v>123</v>
      </c>
      <c r="B21" s="73" t="s">
        <v>124</v>
      </c>
      <c r="C21" s="156">
        <v>271898.52</v>
      </c>
      <c r="D21" s="156">
        <v>271898.52</v>
      </c>
      <c r="E21" s="156">
        <v>271898.52</v>
      </c>
      <c r="F21" s="156"/>
      <c r="G21" s="83"/>
    </row>
    <row r="22" ht="18" customHeight="1" spans="1:7">
      <c r="A22" s="73" t="s">
        <v>125</v>
      </c>
      <c r="B22" s="73" t="s">
        <v>126</v>
      </c>
      <c r="C22" s="156">
        <v>271898.52</v>
      </c>
      <c r="D22" s="156">
        <v>271898.52</v>
      </c>
      <c r="E22" s="156">
        <v>271898.52</v>
      </c>
      <c r="F22" s="156"/>
      <c r="G22" s="83"/>
    </row>
    <row r="23" ht="18" customHeight="1" spans="1:7">
      <c r="A23" s="73" t="s">
        <v>127</v>
      </c>
      <c r="B23" s="73" t="s">
        <v>128</v>
      </c>
      <c r="C23" s="156">
        <v>271898.52</v>
      </c>
      <c r="D23" s="156">
        <v>271898.52</v>
      </c>
      <c r="E23" s="156">
        <v>271898.52</v>
      </c>
      <c r="F23" s="156"/>
      <c r="G23" s="83"/>
    </row>
    <row r="24" ht="18" customHeight="1" spans="1:7">
      <c r="A24" s="82" t="s">
        <v>167</v>
      </c>
      <c r="B24" s="173" t="s">
        <v>167</v>
      </c>
      <c r="C24" s="156">
        <v>3027548.3</v>
      </c>
      <c r="D24" s="156">
        <v>3027548.3</v>
      </c>
      <c r="E24" s="156">
        <v>2916435.3</v>
      </c>
      <c r="F24" s="156">
        <v>111113</v>
      </c>
      <c r="G24" s="83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375" defaultRowHeight="14.25" customHeight="1" outlineLevelCol="5"/>
  <cols>
    <col min="1" max="1" width="31.75" customWidth="1"/>
    <col min="2" max="6" width="28.12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9" t="s">
        <v>168</v>
      </c>
    </row>
    <row r="3" ht="41.25" customHeight="1" spans="1:6">
      <c r="A3" s="160" t="s">
        <v>169</v>
      </c>
      <c r="B3" s="43"/>
      <c r="C3" s="43"/>
      <c r="D3" s="43"/>
      <c r="E3" s="42"/>
      <c r="F3" s="43"/>
    </row>
    <row r="4" customHeight="1" spans="1:6">
      <c r="A4" s="161" t="s">
        <v>1</v>
      </c>
      <c r="B4" s="162"/>
      <c r="D4" s="43"/>
      <c r="E4" s="42"/>
      <c r="F4" s="163" t="s">
        <v>2</v>
      </c>
    </row>
    <row r="5" ht="27" customHeight="1" spans="1:6">
      <c r="A5" s="164" t="s">
        <v>170</v>
      </c>
      <c r="B5" s="164" t="s">
        <v>171</v>
      </c>
      <c r="C5" s="165" t="s">
        <v>172</v>
      </c>
      <c r="D5" s="164"/>
      <c r="E5" s="81"/>
      <c r="F5" s="164" t="s">
        <v>173</v>
      </c>
    </row>
    <row r="6" ht="28.5" customHeight="1" spans="1:6">
      <c r="A6" s="166"/>
      <c r="B6" s="167"/>
      <c r="C6" s="81" t="s">
        <v>58</v>
      </c>
      <c r="D6" s="81" t="s">
        <v>174</v>
      </c>
      <c r="E6" s="81" t="s">
        <v>175</v>
      </c>
      <c r="F6" s="168"/>
    </row>
    <row r="7" ht="17.25" customHeight="1" spans="1:6">
      <c r="A7" s="169" t="s">
        <v>83</v>
      </c>
      <c r="B7" s="169" t="s">
        <v>84</v>
      </c>
      <c r="C7" s="169" t="s">
        <v>85</v>
      </c>
      <c r="D7" s="169" t="s">
        <v>86</v>
      </c>
      <c r="E7" s="169" t="s">
        <v>87</v>
      </c>
      <c r="F7" s="169" t="s">
        <v>88</v>
      </c>
    </row>
    <row r="8" ht="17.25" customHeight="1" spans="1:6">
      <c r="A8" s="83"/>
      <c r="B8" s="83"/>
      <c r="C8" s="83"/>
      <c r="D8" s="83"/>
      <c r="E8" s="83"/>
      <c r="F8" s="83"/>
    </row>
    <row r="9" customHeight="1" spans="1:1">
      <c r="A9" t="s">
        <v>176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zoomScale="70" zoomScaleNormal="70" workbookViewId="0">
      <pane ySplit="1" topLeftCell="A2" activePane="bottomLeft" state="frozen"/>
      <selection/>
      <selection pane="bottomLeft" activeCell="I10" sqref="I10:I31"/>
    </sheetView>
  </sheetViews>
  <sheetFormatPr defaultColWidth="9.125" defaultRowHeight="14.25" customHeight="1"/>
  <cols>
    <col min="1" max="1" width="18.625" customWidth="1"/>
    <col min="2" max="2" width="18.875" customWidth="1"/>
    <col min="3" max="3" width="20.75" customWidth="1"/>
    <col min="4" max="4" width="24.25" customWidth="1"/>
    <col min="5" max="5" width="10.125" customWidth="1"/>
    <col min="6" max="6" width="28.5" customWidth="1"/>
    <col min="7" max="7" width="10.25" customWidth="1"/>
    <col min="8" max="8" width="26.75" customWidth="1"/>
    <col min="9" max="24" width="18.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48"/>
      <c r="E2" s="149"/>
      <c r="F2" s="149"/>
      <c r="G2" s="149"/>
      <c r="H2" s="149"/>
      <c r="I2" s="88"/>
      <c r="J2" s="88"/>
      <c r="K2" s="88"/>
      <c r="L2" s="88"/>
      <c r="M2" s="88"/>
      <c r="N2" s="88"/>
      <c r="R2" s="88"/>
      <c r="V2" s="148"/>
      <c r="X2" s="3" t="s">
        <v>177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101" t="s">
        <v>1</v>
      </c>
      <c r="B4" s="6"/>
      <c r="C4" s="5"/>
      <c r="D4" s="5"/>
      <c r="E4" s="5"/>
      <c r="F4" s="5"/>
      <c r="G4" s="5"/>
      <c r="H4" s="5"/>
      <c r="I4" s="90"/>
      <c r="J4" s="90"/>
      <c r="K4" s="90"/>
      <c r="L4" s="90"/>
      <c r="M4" s="90"/>
      <c r="N4" s="90"/>
      <c r="O4" s="7"/>
      <c r="P4" s="7"/>
      <c r="Q4" s="7"/>
      <c r="R4" s="90"/>
      <c r="V4" s="148"/>
      <c r="X4" s="3" t="s">
        <v>2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54" t="s">
        <v>186</v>
      </c>
      <c r="J5" s="84" t="s">
        <v>186</v>
      </c>
      <c r="K5" s="84"/>
      <c r="L5" s="84"/>
      <c r="M5" s="84"/>
      <c r="N5" s="84"/>
      <c r="O5" s="12"/>
      <c r="P5" s="12"/>
      <c r="Q5" s="12"/>
      <c r="R5" s="107" t="s">
        <v>62</v>
      </c>
      <c r="S5" s="84" t="s">
        <v>63</v>
      </c>
      <c r="T5" s="84"/>
      <c r="U5" s="84"/>
      <c r="V5" s="84"/>
      <c r="W5" s="84"/>
      <c r="X5" s="85"/>
    </row>
    <row r="6" ht="18" customHeight="1" spans="1:24">
      <c r="A6" s="14"/>
      <c r="B6" s="28"/>
      <c r="C6" s="133"/>
      <c r="D6" s="14"/>
      <c r="E6" s="14"/>
      <c r="F6" s="14"/>
      <c r="G6" s="14"/>
      <c r="H6" s="14"/>
      <c r="I6" s="131" t="s">
        <v>187</v>
      </c>
      <c r="J6" s="154" t="s">
        <v>59</v>
      </c>
      <c r="K6" s="84"/>
      <c r="L6" s="84"/>
      <c r="M6" s="84"/>
      <c r="N6" s="85"/>
      <c r="O6" s="11" t="s">
        <v>188</v>
      </c>
      <c r="P6" s="12"/>
      <c r="Q6" s="13"/>
      <c r="R6" s="9" t="s">
        <v>62</v>
      </c>
      <c r="S6" s="154" t="s">
        <v>63</v>
      </c>
      <c r="T6" s="107" t="s">
        <v>65</v>
      </c>
      <c r="U6" s="84" t="s">
        <v>63</v>
      </c>
      <c r="V6" s="107" t="s">
        <v>67</v>
      </c>
      <c r="W6" s="107" t="s">
        <v>68</v>
      </c>
      <c r="X6" s="158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5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194</v>
      </c>
      <c r="V7" s="9" t="s">
        <v>67</v>
      </c>
      <c r="W7" s="9" t="s">
        <v>68</v>
      </c>
      <c r="X7" s="9" t="s">
        <v>69</v>
      </c>
    </row>
    <row r="8" ht="37.5" customHeight="1" spans="1:24">
      <c r="A8" s="150"/>
      <c r="B8" s="19"/>
      <c r="C8" s="150"/>
      <c r="D8" s="150"/>
      <c r="E8" s="150"/>
      <c r="F8" s="150"/>
      <c r="G8" s="150"/>
      <c r="H8" s="150"/>
      <c r="I8" s="150"/>
      <c r="J8" s="49" t="s">
        <v>58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62</v>
      </c>
      <c r="S8" s="17" t="s">
        <v>58</v>
      </c>
      <c r="T8" s="17" t="s">
        <v>65</v>
      </c>
      <c r="U8" s="17" t="s">
        <v>194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1" t="s">
        <v>196</v>
      </c>
      <c r="B10" s="151" t="s">
        <v>71</v>
      </c>
      <c r="C10" s="151" t="s">
        <v>197</v>
      </c>
      <c r="D10" s="151" t="s">
        <v>198</v>
      </c>
      <c r="E10" s="151" t="s">
        <v>102</v>
      </c>
      <c r="F10" s="151" t="s">
        <v>103</v>
      </c>
      <c r="G10" s="151" t="s">
        <v>199</v>
      </c>
      <c r="H10" s="151" t="s">
        <v>200</v>
      </c>
      <c r="I10" s="156">
        <v>710988</v>
      </c>
      <c r="J10" s="156">
        <v>710988</v>
      </c>
      <c r="K10" s="156"/>
      <c r="L10" s="156"/>
      <c r="M10" s="83">
        <v>710988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17.25" customHeight="1" spans="1:24">
      <c r="A11" s="151" t="s">
        <v>196</v>
      </c>
      <c r="B11" s="151" t="s">
        <v>71</v>
      </c>
      <c r="C11" s="151" t="s">
        <v>197</v>
      </c>
      <c r="D11" s="151" t="s">
        <v>198</v>
      </c>
      <c r="E11" s="151" t="s">
        <v>102</v>
      </c>
      <c r="F11" s="151" t="s">
        <v>103</v>
      </c>
      <c r="G11" s="151" t="s">
        <v>201</v>
      </c>
      <c r="H11" s="151" t="s">
        <v>202</v>
      </c>
      <c r="I11" s="156">
        <v>48000</v>
      </c>
      <c r="J11" s="156">
        <v>48000</v>
      </c>
      <c r="K11" s="157"/>
      <c r="L11" s="157"/>
      <c r="M11" s="83">
        <v>48000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17.25" customHeight="1" spans="1:24">
      <c r="A12" s="151" t="s">
        <v>196</v>
      </c>
      <c r="B12" s="151" t="s">
        <v>71</v>
      </c>
      <c r="C12" s="151" t="s">
        <v>197</v>
      </c>
      <c r="D12" s="151" t="s">
        <v>198</v>
      </c>
      <c r="E12" s="151" t="s">
        <v>102</v>
      </c>
      <c r="F12" s="151" t="s">
        <v>103</v>
      </c>
      <c r="G12" s="151" t="s">
        <v>201</v>
      </c>
      <c r="H12" s="151" t="s">
        <v>202</v>
      </c>
      <c r="I12" s="156">
        <v>1800</v>
      </c>
      <c r="J12" s="156">
        <v>1800</v>
      </c>
      <c r="K12" s="157"/>
      <c r="L12" s="157"/>
      <c r="M12" s="83">
        <v>1800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17.25" customHeight="1" spans="1:24">
      <c r="A13" s="151" t="s">
        <v>196</v>
      </c>
      <c r="B13" s="151" t="s">
        <v>71</v>
      </c>
      <c r="C13" s="151" t="s">
        <v>197</v>
      </c>
      <c r="D13" s="151" t="s">
        <v>198</v>
      </c>
      <c r="E13" s="151" t="s">
        <v>102</v>
      </c>
      <c r="F13" s="151" t="s">
        <v>103</v>
      </c>
      <c r="G13" s="151" t="s">
        <v>201</v>
      </c>
      <c r="H13" s="151" t="s">
        <v>202</v>
      </c>
      <c r="I13" s="156">
        <v>19200</v>
      </c>
      <c r="J13" s="156">
        <v>19200</v>
      </c>
      <c r="K13" s="157"/>
      <c r="L13" s="157"/>
      <c r="M13" s="83">
        <v>19200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17.25" customHeight="1" spans="1:24">
      <c r="A14" s="151" t="s">
        <v>196</v>
      </c>
      <c r="B14" s="151" t="s">
        <v>71</v>
      </c>
      <c r="C14" s="151" t="s">
        <v>197</v>
      </c>
      <c r="D14" s="151" t="s">
        <v>198</v>
      </c>
      <c r="E14" s="151" t="s">
        <v>102</v>
      </c>
      <c r="F14" s="151" t="s">
        <v>103</v>
      </c>
      <c r="G14" s="151" t="s">
        <v>201</v>
      </c>
      <c r="H14" s="151" t="s">
        <v>202</v>
      </c>
      <c r="I14" s="156">
        <v>253920</v>
      </c>
      <c r="J14" s="156">
        <v>253920</v>
      </c>
      <c r="K14" s="157"/>
      <c r="L14" s="157"/>
      <c r="M14" s="83">
        <v>253920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17.25" customHeight="1" spans="1:24">
      <c r="A15" s="151" t="s">
        <v>196</v>
      </c>
      <c r="B15" s="151" t="s">
        <v>71</v>
      </c>
      <c r="C15" s="151" t="s">
        <v>197</v>
      </c>
      <c r="D15" s="151" t="s">
        <v>198</v>
      </c>
      <c r="E15" s="151" t="s">
        <v>102</v>
      </c>
      <c r="F15" s="151" t="s">
        <v>103</v>
      </c>
      <c r="G15" s="151" t="s">
        <v>203</v>
      </c>
      <c r="H15" s="151" t="s">
        <v>204</v>
      </c>
      <c r="I15" s="156">
        <v>59249</v>
      </c>
      <c r="J15" s="156">
        <v>59249</v>
      </c>
      <c r="K15" s="157"/>
      <c r="L15" s="157"/>
      <c r="M15" s="83">
        <v>59249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17.25" customHeight="1" spans="1:24">
      <c r="A16" s="151" t="s">
        <v>196</v>
      </c>
      <c r="B16" s="151" t="s">
        <v>71</v>
      </c>
      <c r="C16" s="151" t="s">
        <v>197</v>
      </c>
      <c r="D16" s="151" t="s">
        <v>198</v>
      </c>
      <c r="E16" s="151" t="s">
        <v>102</v>
      </c>
      <c r="F16" s="151" t="s">
        <v>103</v>
      </c>
      <c r="G16" s="151" t="s">
        <v>205</v>
      </c>
      <c r="H16" s="151" t="s">
        <v>206</v>
      </c>
      <c r="I16" s="156">
        <v>153600</v>
      </c>
      <c r="J16" s="156">
        <v>153600</v>
      </c>
      <c r="K16" s="157"/>
      <c r="L16" s="157"/>
      <c r="M16" s="83">
        <v>153600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17.25" customHeight="1" spans="1:24">
      <c r="A17" s="151" t="s">
        <v>196</v>
      </c>
      <c r="B17" s="151" t="s">
        <v>71</v>
      </c>
      <c r="C17" s="151" t="s">
        <v>197</v>
      </c>
      <c r="D17" s="151" t="s">
        <v>198</v>
      </c>
      <c r="E17" s="151" t="s">
        <v>102</v>
      </c>
      <c r="F17" s="151" t="s">
        <v>103</v>
      </c>
      <c r="G17" s="151" t="s">
        <v>205</v>
      </c>
      <c r="H17" s="151" t="s">
        <v>206</v>
      </c>
      <c r="I17" s="156">
        <v>334872</v>
      </c>
      <c r="J17" s="156">
        <v>334872</v>
      </c>
      <c r="K17" s="157"/>
      <c r="L17" s="157"/>
      <c r="M17" s="83">
        <v>334872</v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17.25" customHeight="1" spans="1:24">
      <c r="A18" s="151" t="s">
        <v>196</v>
      </c>
      <c r="B18" s="151" t="s">
        <v>71</v>
      </c>
      <c r="C18" s="151" t="s">
        <v>197</v>
      </c>
      <c r="D18" s="151" t="s">
        <v>198</v>
      </c>
      <c r="E18" s="151" t="s">
        <v>102</v>
      </c>
      <c r="F18" s="151" t="s">
        <v>103</v>
      </c>
      <c r="G18" s="151" t="s">
        <v>205</v>
      </c>
      <c r="H18" s="151" t="s">
        <v>206</v>
      </c>
      <c r="I18" s="156">
        <v>162816</v>
      </c>
      <c r="J18" s="156">
        <v>162816</v>
      </c>
      <c r="K18" s="157"/>
      <c r="L18" s="157"/>
      <c r="M18" s="83">
        <v>162816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17.25" customHeight="1" spans="1:24">
      <c r="A19" s="151" t="s">
        <v>196</v>
      </c>
      <c r="B19" s="151" t="s">
        <v>71</v>
      </c>
      <c r="C19" s="151" t="s">
        <v>197</v>
      </c>
      <c r="D19" s="151" t="s">
        <v>198</v>
      </c>
      <c r="E19" s="151" t="s">
        <v>102</v>
      </c>
      <c r="F19" s="151" t="s">
        <v>103</v>
      </c>
      <c r="G19" s="151" t="s">
        <v>205</v>
      </c>
      <c r="H19" s="151" t="s">
        <v>206</v>
      </c>
      <c r="I19" s="156">
        <v>303180</v>
      </c>
      <c r="J19" s="156">
        <v>303180</v>
      </c>
      <c r="K19" s="157"/>
      <c r="L19" s="157"/>
      <c r="M19" s="83">
        <v>303180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17.25" customHeight="1" spans="1:24">
      <c r="A20" s="151" t="s">
        <v>196</v>
      </c>
      <c r="B20" s="151" t="s">
        <v>71</v>
      </c>
      <c r="C20" s="151" t="s">
        <v>207</v>
      </c>
      <c r="D20" s="151" t="s">
        <v>208</v>
      </c>
      <c r="E20" s="151" t="s">
        <v>108</v>
      </c>
      <c r="F20" s="151" t="s">
        <v>109</v>
      </c>
      <c r="G20" s="151" t="s">
        <v>209</v>
      </c>
      <c r="H20" s="151" t="s">
        <v>210</v>
      </c>
      <c r="I20" s="156">
        <v>301091</v>
      </c>
      <c r="J20" s="156">
        <v>301091</v>
      </c>
      <c r="K20" s="157"/>
      <c r="L20" s="157"/>
      <c r="M20" s="83">
        <v>301091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17.25" customHeight="1" spans="1:24">
      <c r="A21" s="151" t="s">
        <v>196</v>
      </c>
      <c r="B21" s="151" t="s">
        <v>71</v>
      </c>
      <c r="C21" s="151" t="s">
        <v>207</v>
      </c>
      <c r="D21" s="151" t="s">
        <v>208</v>
      </c>
      <c r="E21" s="151" t="s">
        <v>117</v>
      </c>
      <c r="F21" s="151" t="s">
        <v>118</v>
      </c>
      <c r="G21" s="151" t="s">
        <v>211</v>
      </c>
      <c r="H21" s="151" t="s">
        <v>212</v>
      </c>
      <c r="I21" s="156">
        <v>136529.46</v>
      </c>
      <c r="J21" s="156">
        <v>136529.46</v>
      </c>
      <c r="K21" s="157"/>
      <c r="L21" s="157"/>
      <c r="M21" s="83">
        <v>136529.46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17.25" customHeight="1" spans="1:24">
      <c r="A22" s="151" t="s">
        <v>196</v>
      </c>
      <c r="B22" s="151" t="s">
        <v>71</v>
      </c>
      <c r="C22" s="151" t="s">
        <v>207</v>
      </c>
      <c r="D22" s="151" t="s">
        <v>208</v>
      </c>
      <c r="E22" s="151" t="s">
        <v>119</v>
      </c>
      <c r="F22" s="151" t="s">
        <v>120</v>
      </c>
      <c r="G22" s="151" t="s">
        <v>213</v>
      </c>
      <c r="H22" s="151" t="s">
        <v>214</v>
      </c>
      <c r="I22" s="156">
        <v>86411.05</v>
      </c>
      <c r="J22" s="156">
        <v>86411.05</v>
      </c>
      <c r="K22" s="157"/>
      <c r="L22" s="157"/>
      <c r="M22" s="83">
        <v>86411.05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17.25" customHeight="1" spans="1:24">
      <c r="A23" s="151" t="s">
        <v>196</v>
      </c>
      <c r="B23" s="151" t="s">
        <v>71</v>
      </c>
      <c r="C23" s="151" t="s">
        <v>207</v>
      </c>
      <c r="D23" s="151" t="s">
        <v>208</v>
      </c>
      <c r="E23" s="151" t="s">
        <v>112</v>
      </c>
      <c r="F23" s="151" t="s">
        <v>111</v>
      </c>
      <c r="G23" s="151" t="s">
        <v>215</v>
      </c>
      <c r="H23" s="151" t="s">
        <v>216</v>
      </c>
      <c r="I23" s="156">
        <v>13172.75</v>
      </c>
      <c r="J23" s="156">
        <v>13172.75</v>
      </c>
      <c r="K23" s="157"/>
      <c r="L23" s="157"/>
      <c r="M23" s="83">
        <v>13172.75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17.25" customHeight="1" spans="1:24">
      <c r="A24" s="151" t="s">
        <v>196</v>
      </c>
      <c r="B24" s="151" t="s">
        <v>71</v>
      </c>
      <c r="C24" s="151" t="s">
        <v>207</v>
      </c>
      <c r="D24" s="151" t="s">
        <v>208</v>
      </c>
      <c r="E24" s="151" t="s">
        <v>121</v>
      </c>
      <c r="F24" s="151" t="s">
        <v>122</v>
      </c>
      <c r="G24" s="151" t="s">
        <v>215</v>
      </c>
      <c r="H24" s="151" t="s">
        <v>216</v>
      </c>
      <c r="I24" s="156">
        <v>3680</v>
      </c>
      <c r="J24" s="156">
        <v>3680</v>
      </c>
      <c r="K24" s="157"/>
      <c r="L24" s="157"/>
      <c r="M24" s="83">
        <v>3680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17.25" customHeight="1" spans="1:24">
      <c r="A25" s="151" t="s">
        <v>196</v>
      </c>
      <c r="B25" s="151" t="s">
        <v>71</v>
      </c>
      <c r="C25" s="151" t="s">
        <v>207</v>
      </c>
      <c r="D25" s="151" t="s">
        <v>208</v>
      </c>
      <c r="E25" s="151" t="s">
        <v>121</v>
      </c>
      <c r="F25" s="151" t="s">
        <v>122</v>
      </c>
      <c r="G25" s="151" t="s">
        <v>215</v>
      </c>
      <c r="H25" s="151" t="s">
        <v>216</v>
      </c>
      <c r="I25" s="156">
        <v>8267.52</v>
      </c>
      <c r="J25" s="156">
        <v>8267.52</v>
      </c>
      <c r="K25" s="157"/>
      <c r="L25" s="157"/>
      <c r="M25" s="83">
        <v>8267.52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17.25" customHeight="1" spans="1:24">
      <c r="A26" s="151" t="s">
        <v>196</v>
      </c>
      <c r="B26" s="151" t="s">
        <v>71</v>
      </c>
      <c r="C26" s="151" t="s">
        <v>217</v>
      </c>
      <c r="D26" s="151" t="s">
        <v>128</v>
      </c>
      <c r="E26" s="151" t="s">
        <v>127</v>
      </c>
      <c r="F26" s="151" t="s">
        <v>128</v>
      </c>
      <c r="G26" s="151" t="s">
        <v>218</v>
      </c>
      <c r="H26" s="151" t="s">
        <v>128</v>
      </c>
      <c r="I26" s="156">
        <v>271898.52</v>
      </c>
      <c r="J26" s="156">
        <v>271898.52</v>
      </c>
      <c r="K26" s="157"/>
      <c r="L26" s="157"/>
      <c r="M26" s="83">
        <v>271898.52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17.25" customHeight="1" spans="1:24">
      <c r="A27" s="151" t="s">
        <v>196</v>
      </c>
      <c r="B27" s="151" t="s">
        <v>71</v>
      </c>
      <c r="C27" s="151" t="s">
        <v>219</v>
      </c>
      <c r="D27" s="151" t="s">
        <v>220</v>
      </c>
      <c r="E27" s="151" t="s">
        <v>102</v>
      </c>
      <c r="F27" s="151" t="s">
        <v>103</v>
      </c>
      <c r="G27" s="151" t="s">
        <v>221</v>
      </c>
      <c r="H27" s="151" t="s">
        <v>222</v>
      </c>
      <c r="I27" s="156">
        <v>38610</v>
      </c>
      <c r="J27" s="156">
        <v>38610</v>
      </c>
      <c r="K27" s="157"/>
      <c r="L27" s="157"/>
      <c r="M27" s="83">
        <v>38610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17.25" customHeight="1" spans="1:24">
      <c r="A28" s="151" t="s">
        <v>196</v>
      </c>
      <c r="B28" s="151" t="s">
        <v>71</v>
      </c>
      <c r="C28" s="151" t="s">
        <v>219</v>
      </c>
      <c r="D28" s="151" t="s">
        <v>220</v>
      </c>
      <c r="E28" s="151" t="s">
        <v>102</v>
      </c>
      <c r="F28" s="151" t="s">
        <v>103</v>
      </c>
      <c r="G28" s="151" t="s">
        <v>223</v>
      </c>
      <c r="H28" s="151" t="s">
        <v>224</v>
      </c>
      <c r="I28" s="156">
        <v>27351</v>
      </c>
      <c r="J28" s="156">
        <v>27351</v>
      </c>
      <c r="K28" s="157"/>
      <c r="L28" s="157"/>
      <c r="M28" s="83">
        <v>27351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17.25" customHeight="1" spans="1:24">
      <c r="A29" s="151" t="s">
        <v>196</v>
      </c>
      <c r="B29" s="151" t="s">
        <v>71</v>
      </c>
      <c r="C29" s="151" t="s">
        <v>219</v>
      </c>
      <c r="D29" s="151" t="s">
        <v>220</v>
      </c>
      <c r="E29" s="151" t="s">
        <v>102</v>
      </c>
      <c r="F29" s="151" t="s">
        <v>103</v>
      </c>
      <c r="G29" s="151" t="s">
        <v>225</v>
      </c>
      <c r="H29" s="151" t="s">
        <v>226</v>
      </c>
      <c r="I29" s="156">
        <v>38400</v>
      </c>
      <c r="J29" s="156">
        <v>38400</v>
      </c>
      <c r="K29" s="157"/>
      <c r="L29" s="157"/>
      <c r="M29" s="83">
        <v>38400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17.25" customHeight="1" spans="1:24">
      <c r="A30" s="151" t="s">
        <v>196</v>
      </c>
      <c r="B30" s="151" t="s">
        <v>71</v>
      </c>
      <c r="C30" s="151" t="s">
        <v>227</v>
      </c>
      <c r="D30" s="151" t="s">
        <v>228</v>
      </c>
      <c r="E30" s="151" t="s">
        <v>102</v>
      </c>
      <c r="F30" s="151" t="s">
        <v>103</v>
      </c>
      <c r="G30" s="151" t="s">
        <v>229</v>
      </c>
      <c r="H30" s="151" t="s">
        <v>228</v>
      </c>
      <c r="I30" s="156">
        <v>6752</v>
      </c>
      <c r="J30" s="156">
        <v>6752</v>
      </c>
      <c r="K30" s="157"/>
      <c r="L30" s="157"/>
      <c r="M30" s="83">
        <v>6752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ht="17.25" customHeight="1" spans="1:24">
      <c r="A31" s="151" t="s">
        <v>196</v>
      </c>
      <c r="B31" s="151" t="s">
        <v>71</v>
      </c>
      <c r="C31" s="151" t="s">
        <v>230</v>
      </c>
      <c r="D31" s="151" t="s">
        <v>231</v>
      </c>
      <c r="E31" s="151" t="s">
        <v>102</v>
      </c>
      <c r="F31" s="151" t="s">
        <v>103</v>
      </c>
      <c r="G31" s="151" t="s">
        <v>232</v>
      </c>
      <c r="H31" s="151" t="s">
        <v>233</v>
      </c>
      <c r="I31" s="156">
        <v>47760</v>
      </c>
      <c r="J31" s="156">
        <v>47760</v>
      </c>
      <c r="K31" s="157"/>
      <c r="L31" s="157"/>
      <c r="M31" s="83">
        <v>47760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ht="17.25" customHeight="1" spans="1:24">
      <c r="A32" s="32" t="s">
        <v>167</v>
      </c>
      <c r="B32" s="33"/>
      <c r="C32" s="152"/>
      <c r="D32" s="152"/>
      <c r="E32" s="152"/>
      <c r="F32" s="152"/>
      <c r="G32" s="152"/>
      <c r="H32" s="153"/>
      <c r="I32" s="156">
        <v>3027548.3</v>
      </c>
      <c r="J32" s="156">
        <v>3027548.3</v>
      </c>
      <c r="K32" s="156"/>
      <c r="L32" s="156"/>
      <c r="M32" s="83">
        <v>3027548.3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zoomScale="70" zoomScaleNormal="70" workbookViewId="0">
      <pane ySplit="1" topLeftCell="A2" activePane="bottomLeft" state="frozen"/>
      <selection/>
      <selection pane="bottomLeft" activeCell="A4" sqref="A4:H4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7" t="s">
        <v>234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23" t="s">
        <v>2</v>
      </c>
    </row>
    <row r="5" ht="21.75" customHeight="1" spans="1:23">
      <c r="A5" s="9" t="s">
        <v>235</v>
      </c>
      <c r="B5" s="10" t="s">
        <v>180</v>
      </c>
      <c r="C5" s="9" t="s">
        <v>181</v>
      </c>
      <c r="D5" s="9" t="s">
        <v>236</v>
      </c>
      <c r="E5" s="10" t="s">
        <v>182</v>
      </c>
      <c r="F5" s="10" t="s">
        <v>183</v>
      </c>
      <c r="G5" s="10" t="s">
        <v>237</v>
      </c>
      <c r="H5" s="10" t="s">
        <v>238</v>
      </c>
      <c r="I5" s="27" t="s">
        <v>56</v>
      </c>
      <c r="J5" s="11" t="s">
        <v>239</v>
      </c>
      <c r="K5" s="12"/>
      <c r="L5" s="12"/>
      <c r="M5" s="13"/>
      <c r="N5" s="11" t="s">
        <v>188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3" t="s">
        <v>59</v>
      </c>
      <c r="K6" s="14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5" t="s">
        <v>58</v>
      </c>
      <c r="K7" s="14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58</v>
      </c>
      <c r="K8" s="71" t="s">
        <v>240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72"/>
      <c r="B10" s="72"/>
      <c r="C10" s="72"/>
      <c r="D10" s="72"/>
      <c r="E10" s="72"/>
      <c r="F10" s="72"/>
      <c r="G10" s="72"/>
      <c r="H10" s="7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ht="18.75" customHeight="1" spans="1:23">
      <c r="A11" s="140" t="s">
        <v>167</v>
      </c>
      <c r="B11" s="141"/>
      <c r="C11" s="141"/>
      <c r="D11" s="141"/>
      <c r="E11" s="141"/>
      <c r="F11" s="141"/>
      <c r="G11" s="141"/>
      <c r="H11" s="14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customHeight="1" spans="1:3">
      <c r="A12" s="35" t="s">
        <v>176</v>
      </c>
      <c r="B12" s="35"/>
      <c r="C12" s="35"/>
    </row>
  </sheetData>
  <mergeCells count="29">
    <mergeCell ref="A3:W3"/>
    <mergeCell ref="A4:H4"/>
    <mergeCell ref="J5:M5"/>
    <mergeCell ref="N5:P5"/>
    <mergeCell ref="R5:W5"/>
    <mergeCell ref="A11:H11"/>
    <mergeCell ref="A12:C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zoomScale="85" zoomScaleNormal="85" workbookViewId="0">
      <pane ySplit="1" topLeftCell="A2" activePane="bottomLeft" state="frozen"/>
      <selection/>
      <selection pane="bottomLeft" activeCell="B13" sqref="B13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241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181</v>
      </c>
      <c r="B5" s="71" t="s">
        <v>242</v>
      </c>
      <c r="C5" s="71" t="s">
        <v>243</v>
      </c>
      <c r="D5" s="71" t="s">
        <v>244</v>
      </c>
      <c r="E5" s="71" t="s">
        <v>245</v>
      </c>
      <c r="F5" s="52" t="s">
        <v>246</v>
      </c>
      <c r="G5" s="71" t="s">
        <v>247</v>
      </c>
      <c r="H5" s="52" t="s">
        <v>248</v>
      </c>
      <c r="I5" s="52" t="s">
        <v>249</v>
      </c>
      <c r="J5" s="71" t="s">
        <v>250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36">
        <v>6</v>
      </c>
      <c r="G6" s="138">
        <v>7</v>
      </c>
      <c r="H6" s="36">
        <v>8</v>
      </c>
      <c r="I6" s="36">
        <v>9</v>
      </c>
      <c r="J6" s="138">
        <v>10</v>
      </c>
    </row>
    <row r="7" ht="42" customHeight="1" spans="1:10">
      <c r="A7" s="29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1" customHeight="1" spans="1:1">
      <c r="A9" t="s">
        <v>176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251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252</v>
      </c>
      <c r="C3" s="128"/>
      <c r="D3" s="129"/>
      <c r="E3" s="129"/>
      <c r="F3" s="129"/>
    </row>
    <row r="4" ht="13.5" customHeight="1" spans="1:6">
      <c r="A4" s="5" t="s">
        <v>1</v>
      </c>
      <c r="B4" s="5" t="s">
        <v>253</v>
      </c>
      <c r="C4" s="130"/>
      <c r="D4" s="126"/>
      <c r="E4" s="126"/>
      <c r="F4" s="123" t="s">
        <v>2</v>
      </c>
    </row>
    <row r="5" ht="19.5" customHeight="1" spans="1:6">
      <c r="A5" s="131" t="s">
        <v>179</v>
      </c>
      <c r="B5" s="132" t="s">
        <v>73</v>
      </c>
      <c r="C5" s="131" t="s">
        <v>74</v>
      </c>
      <c r="D5" s="11" t="s">
        <v>254</v>
      </c>
      <c r="E5" s="12"/>
      <c r="F5" s="13"/>
    </row>
    <row r="6" ht="18.75" customHeight="1" spans="1:6">
      <c r="A6" s="133"/>
      <c r="B6" s="134"/>
      <c r="C6" s="133"/>
      <c r="D6" s="16" t="s">
        <v>56</v>
      </c>
      <c r="E6" s="11" t="s">
        <v>76</v>
      </c>
      <c r="F6" s="16" t="s">
        <v>77</v>
      </c>
    </row>
    <row r="7" ht="18.75" customHeight="1" spans="1:6">
      <c r="A7" s="52">
        <v>1</v>
      </c>
      <c r="B7" s="135" t="s">
        <v>84</v>
      </c>
      <c r="C7" s="52">
        <v>3</v>
      </c>
      <c r="D7" s="65">
        <v>4</v>
      </c>
      <c r="E7" s="65">
        <v>5</v>
      </c>
      <c r="F7" s="65">
        <v>6</v>
      </c>
    </row>
    <row r="8" ht="21" customHeight="1" spans="1:6">
      <c r="A8" s="21"/>
      <c r="B8" s="21"/>
      <c r="C8" s="21"/>
      <c r="D8" s="83"/>
      <c r="E8" s="83"/>
      <c r="F8" s="83"/>
    </row>
    <row r="9" ht="21" customHeight="1" spans="1:6">
      <c r="A9" s="21"/>
      <c r="B9" s="21"/>
      <c r="C9" s="21"/>
      <c r="D9" s="83"/>
      <c r="E9" s="83"/>
      <c r="F9" s="83"/>
    </row>
    <row r="10" ht="18.75" customHeight="1" spans="1:6">
      <c r="A10" s="136" t="s">
        <v>167</v>
      </c>
      <c r="B10" s="136" t="s">
        <v>167</v>
      </c>
      <c r="C10" s="137" t="s">
        <v>167</v>
      </c>
      <c r="D10" s="83"/>
      <c r="E10" s="83"/>
      <c r="F10" s="83"/>
    </row>
    <row r="11" customHeight="1" spans="1:1">
      <c r="A11" t="s">
        <v>176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zoomScale="85" zoomScaleNormal="85" workbookViewId="0">
      <pane ySplit="1" topLeftCell="A2" activePane="bottomLeft" state="frozen"/>
      <selection/>
      <selection pane="bottomLeft" activeCell="A12" sqref="A12:B1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8"/>
      <c r="C2" s="88"/>
      <c r="R2" s="3"/>
      <c r="S2" s="3" t="s">
        <v>255</v>
      </c>
    </row>
    <row r="3" ht="41.25" customHeight="1" spans="1:19">
      <c r="A3" s="76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6" t="s">
        <v>1</v>
      </c>
      <c r="B4" s="90"/>
      <c r="C4" s="90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2</v>
      </c>
    </row>
    <row r="5" ht="15.75" customHeight="1" spans="1:19">
      <c r="A5" s="10" t="s">
        <v>178</v>
      </c>
      <c r="B5" s="91" t="s">
        <v>179</v>
      </c>
      <c r="C5" s="91" t="s">
        <v>256</v>
      </c>
      <c r="D5" s="92" t="s">
        <v>257</v>
      </c>
      <c r="E5" s="92" t="s">
        <v>258</v>
      </c>
      <c r="F5" s="92" t="s">
        <v>259</v>
      </c>
      <c r="G5" s="92" t="s">
        <v>260</v>
      </c>
      <c r="H5" s="92" t="s">
        <v>261</v>
      </c>
      <c r="I5" s="106" t="s">
        <v>186</v>
      </c>
      <c r="J5" s="106"/>
      <c r="K5" s="106"/>
      <c r="L5" s="106"/>
      <c r="M5" s="107"/>
      <c r="N5" s="106"/>
      <c r="O5" s="106"/>
      <c r="P5" s="84"/>
      <c r="Q5" s="106"/>
      <c r="R5" s="107"/>
      <c r="S5" s="85"/>
    </row>
    <row r="6" ht="17.25" customHeight="1" spans="1:19">
      <c r="A6" s="15"/>
      <c r="B6" s="93"/>
      <c r="C6" s="93"/>
      <c r="D6" s="94"/>
      <c r="E6" s="94"/>
      <c r="F6" s="94"/>
      <c r="G6" s="94"/>
      <c r="H6" s="94"/>
      <c r="I6" s="94" t="s">
        <v>56</v>
      </c>
      <c r="J6" s="94" t="s">
        <v>59</v>
      </c>
      <c r="K6" s="94" t="s">
        <v>262</v>
      </c>
      <c r="L6" s="94" t="s">
        <v>263</v>
      </c>
      <c r="M6" s="108" t="s">
        <v>264</v>
      </c>
      <c r="N6" s="109" t="s">
        <v>265</v>
      </c>
      <c r="O6" s="109"/>
      <c r="P6" s="114"/>
      <c r="Q6" s="109"/>
      <c r="R6" s="115"/>
      <c r="S6" s="95"/>
    </row>
    <row r="7" ht="54" customHeight="1" spans="1:19">
      <c r="A7" s="18"/>
      <c r="B7" s="95"/>
      <c r="C7" s="95"/>
      <c r="D7" s="96"/>
      <c r="E7" s="96"/>
      <c r="F7" s="96"/>
      <c r="G7" s="96"/>
      <c r="H7" s="96"/>
      <c r="I7" s="96"/>
      <c r="J7" s="96" t="s">
        <v>58</v>
      </c>
      <c r="K7" s="96"/>
      <c r="L7" s="96"/>
      <c r="M7" s="110"/>
      <c r="N7" s="96" t="s">
        <v>58</v>
      </c>
      <c r="O7" s="96" t="s">
        <v>65</v>
      </c>
      <c r="P7" s="95" t="s">
        <v>66</v>
      </c>
      <c r="Q7" s="96" t="s">
        <v>67</v>
      </c>
      <c r="R7" s="110" t="s">
        <v>68</v>
      </c>
      <c r="S7" s="95" t="s">
        <v>69</v>
      </c>
    </row>
    <row r="8" ht="18" customHeight="1" spans="1:19">
      <c r="A8" s="116">
        <v>1</v>
      </c>
      <c r="B8" s="116" t="s">
        <v>84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21" customHeight="1" spans="1:19">
      <c r="A9" s="97"/>
      <c r="B9" s="98"/>
      <c r="C9" s="98"/>
      <c r="D9" s="99"/>
      <c r="E9" s="99"/>
      <c r="F9" s="99"/>
      <c r="G9" s="118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119" t="s">
        <v>167</v>
      </c>
      <c r="B10" s="102"/>
      <c r="C10" s="102"/>
      <c r="D10" s="103"/>
      <c r="E10" s="103"/>
      <c r="F10" s="103"/>
      <c r="G10" s="120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6" t="s">
        <v>266</v>
      </c>
      <c r="B11" s="5"/>
      <c r="C11" s="5"/>
      <c r="D11" s="6"/>
      <c r="E11" s="6"/>
      <c r="F11" s="6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customHeight="1" spans="1:2">
      <c r="A12" s="35" t="s">
        <v>176</v>
      </c>
      <c r="B12" s="35"/>
    </row>
  </sheetData>
  <mergeCells count="20">
    <mergeCell ref="A3:S3"/>
    <mergeCell ref="A4:H4"/>
    <mergeCell ref="I5:S5"/>
    <mergeCell ref="N6:S6"/>
    <mergeCell ref="A10:G10"/>
    <mergeCell ref="A11:S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85" zoomScaleNormal="85" workbookViewId="0">
      <pane ySplit="1" topLeftCell="A2" activePane="bottomLeft" state="frozen"/>
      <selection/>
      <selection pane="bottomLeft" activeCell="A11" sqref="A11:B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7"/>
      <c r="B2" s="88"/>
      <c r="C2" s="88"/>
      <c r="D2" s="88"/>
      <c r="E2" s="88"/>
      <c r="F2" s="88"/>
      <c r="G2" s="88"/>
      <c r="H2" s="87"/>
      <c r="I2" s="87"/>
      <c r="J2" s="87"/>
      <c r="K2" s="87"/>
      <c r="L2" s="87"/>
      <c r="M2" s="87"/>
      <c r="N2" s="104"/>
      <c r="O2" s="87"/>
      <c r="P2" s="87"/>
      <c r="Q2" s="88"/>
      <c r="R2" s="87"/>
      <c r="S2" s="112"/>
      <c r="T2" s="112" t="s">
        <v>267</v>
      </c>
    </row>
    <row r="3" ht="41.25" customHeight="1" spans="1:20">
      <c r="A3" s="76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89"/>
      <c r="I3" s="89"/>
      <c r="J3" s="89"/>
      <c r="K3" s="89"/>
      <c r="L3" s="89"/>
      <c r="M3" s="89"/>
      <c r="N3" s="105"/>
      <c r="O3" s="89"/>
      <c r="P3" s="89"/>
      <c r="Q3" s="70"/>
      <c r="R3" s="89"/>
      <c r="S3" s="105"/>
      <c r="T3" s="70"/>
    </row>
    <row r="4" ht="22.5" customHeight="1" spans="1:20">
      <c r="A4" s="77" t="s">
        <v>1</v>
      </c>
      <c r="B4" s="90"/>
      <c r="C4" s="90"/>
      <c r="D4" s="90"/>
      <c r="E4" s="90"/>
      <c r="F4" s="90"/>
      <c r="G4" s="90"/>
      <c r="H4" s="78"/>
      <c r="I4" s="78"/>
      <c r="J4" s="78"/>
      <c r="K4" s="78"/>
      <c r="L4" s="78"/>
      <c r="M4" s="78"/>
      <c r="N4" s="104"/>
      <c r="O4" s="87"/>
      <c r="P4" s="87"/>
      <c r="Q4" s="88"/>
      <c r="R4" s="87"/>
      <c r="S4" s="113"/>
      <c r="T4" s="112" t="s">
        <v>2</v>
      </c>
    </row>
    <row r="5" ht="24" customHeight="1" spans="1:20">
      <c r="A5" s="10" t="s">
        <v>178</v>
      </c>
      <c r="B5" s="91" t="s">
        <v>179</v>
      </c>
      <c r="C5" s="91" t="s">
        <v>256</v>
      </c>
      <c r="D5" s="91" t="s">
        <v>268</v>
      </c>
      <c r="E5" s="91" t="s">
        <v>269</v>
      </c>
      <c r="F5" s="91" t="s">
        <v>270</v>
      </c>
      <c r="G5" s="91" t="s">
        <v>271</v>
      </c>
      <c r="H5" s="92" t="s">
        <v>272</v>
      </c>
      <c r="I5" s="92" t="s">
        <v>273</v>
      </c>
      <c r="J5" s="106" t="s">
        <v>186</v>
      </c>
      <c r="K5" s="106"/>
      <c r="L5" s="106"/>
      <c r="M5" s="106"/>
      <c r="N5" s="107"/>
      <c r="O5" s="106"/>
      <c r="P5" s="106"/>
      <c r="Q5" s="84"/>
      <c r="R5" s="106"/>
      <c r="S5" s="107"/>
      <c r="T5" s="85"/>
    </row>
    <row r="6" ht="24" customHeight="1" spans="1:20">
      <c r="A6" s="15"/>
      <c r="B6" s="93"/>
      <c r="C6" s="93"/>
      <c r="D6" s="93"/>
      <c r="E6" s="93"/>
      <c r="F6" s="93"/>
      <c r="G6" s="93"/>
      <c r="H6" s="94"/>
      <c r="I6" s="94"/>
      <c r="J6" s="94" t="s">
        <v>56</v>
      </c>
      <c r="K6" s="94" t="s">
        <v>59</v>
      </c>
      <c r="L6" s="94" t="s">
        <v>262</v>
      </c>
      <c r="M6" s="94" t="s">
        <v>263</v>
      </c>
      <c r="N6" s="108" t="s">
        <v>264</v>
      </c>
      <c r="O6" s="109" t="s">
        <v>265</v>
      </c>
      <c r="P6" s="109"/>
      <c r="Q6" s="114"/>
      <c r="R6" s="109"/>
      <c r="S6" s="115"/>
      <c r="T6" s="95"/>
    </row>
    <row r="7" ht="54" customHeight="1" spans="1:20">
      <c r="A7" s="18"/>
      <c r="B7" s="95"/>
      <c r="C7" s="95"/>
      <c r="D7" s="95"/>
      <c r="E7" s="95"/>
      <c r="F7" s="95"/>
      <c r="G7" s="95"/>
      <c r="H7" s="96"/>
      <c r="I7" s="96"/>
      <c r="J7" s="96"/>
      <c r="K7" s="96" t="s">
        <v>58</v>
      </c>
      <c r="L7" s="96"/>
      <c r="M7" s="96"/>
      <c r="N7" s="110"/>
      <c r="O7" s="96" t="s">
        <v>58</v>
      </c>
      <c r="P7" s="96" t="s">
        <v>65</v>
      </c>
      <c r="Q7" s="95" t="s">
        <v>66</v>
      </c>
      <c r="R7" s="96" t="s">
        <v>67</v>
      </c>
      <c r="S7" s="110" t="s">
        <v>68</v>
      </c>
      <c r="T7" s="95" t="s">
        <v>69</v>
      </c>
    </row>
    <row r="8" ht="17.25" customHeight="1" spans="1:20">
      <c r="A8" s="19">
        <v>1</v>
      </c>
      <c r="B8" s="95">
        <v>2</v>
      </c>
      <c r="C8" s="19">
        <v>3</v>
      </c>
      <c r="D8" s="19">
        <v>4</v>
      </c>
      <c r="E8" s="95">
        <v>5</v>
      </c>
      <c r="F8" s="19">
        <v>6</v>
      </c>
      <c r="G8" s="19">
        <v>7</v>
      </c>
      <c r="H8" s="95">
        <v>8</v>
      </c>
      <c r="I8" s="19">
        <v>9</v>
      </c>
      <c r="J8" s="19">
        <v>10</v>
      </c>
      <c r="K8" s="95">
        <v>11</v>
      </c>
      <c r="L8" s="19">
        <v>12</v>
      </c>
      <c r="M8" s="19">
        <v>13</v>
      </c>
      <c r="N8" s="95">
        <v>14</v>
      </c>
      <c r="O8" s="19">
        <v>15</v>
      </c>
      <c r="P8" s="19">
        <v>16</v>
      </c>
      <c r="Q8" s="95">
        <v>17</v>
      </c>
      <c r="R8" s="19">
        <v>18</v>
      </c>
      <c r="S8" s="19">
        <v>19</v>
      </c>
      <c r="T8" s="19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100" t="s">
        <v>167</v>
      </c>
      <c r="B10" s="101"/>
      <c r="C10" s="102"/>
      <c r="D10" s="102"/>
      <c r="E10" s="102"/>
      <c r="F10" s="102"/>
      <c r="G10" s="102"/>
      <c r="H10" s="103"/>
      <c r="I10" s="111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customHeight="1" spans="1:2">
      <c r="A11" s="35" t="s">
        <v>176</v>
      </c>
      <c r="B11" s="35"/>
    </row>
  </sheetData>
  <mergeCells count="20">
    <mergeCell ref="A3:T3"/>
    <mergeCell ref="A4:I4"/>
    <mergeCell ref="J5:T5"/>
    <mergeCell ref="O6:T6"/>
    <mergeCell ref="A10:I10"/>
    <mergeCell ref="A11:B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5"/>
      <c r="W2" s="3"/>
      <c r="X2" s="3" t="s">
        <v>274</v>
      </c>
    </row>
    <row r="3" ht="41.25" customHeight="1" spans="1:24">
      <c r="A3" s="76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0"/>
      <c r="X3" s="70"/>
    </row>
    <row r="4" ht="18" customHeight="1" spans="1:24">
      <c r="A4" s="77" t="s">
        <v>1</v>
      </c>
      <c r="B4" s="78"/>
      <c r="C4" s="78"/>
      <c r="D4" s="79"/>
      <c r="E4" s="78"/>
      <c r="F4" s="78"/>
      <c r="G4" s="78"/>
      <c r="H4" s="78"/>
      <c r="I4" s="78"/>
      <c r="W4" s="8"/>
      <c r="X4" s="8" t="s">
        <v>2</v>
      </c>
    </row>
    <row r="5" ht="19.5" customHeight="1" spans="1:24">
      <c r="A5" s="27" t="s">
        <v>275</v>
      </c>
      <c r="B5" s="11" t="s">
        <v>186</v>
      </c>
      <c r="C5" s="12"/>
      <c r="D5" s="12"/>
      <c r="E5" s="11" t="s">
        <v>276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4"/>
      <c r="X5" s="85"/>
    </row>
    <row r="6" ht="40.5" customHeight="1" spans="1:24">
      <c r="A6" s="19"/>
      <c r="B6" s="28" t="s">
        <v>56</v>
      </c>
      <c r="C6" s="10" t="s">
        <v>59</v>
      </c>
      <c r="D6" s="80" t="s">
        <v>262</v>
      </c>
      <c r="E6" s="81" t="s">
        <v>277</v>
      </c>
      <c r="F6" s="81" t="s">
        <v>278</v>
      </c>
      <c r="G6" s="81" t="s">
        <v>279</v>
      </c>
      <c r="H6" s="81" t="s">
        <v>280</v>
      </c>
      <c r="I6" s="81" t="s">
        <v>281</v>
      </c>
      <c r="J6" s="81" t="s">
        <v>282</v>
      </c>
      <c r="K6" s="81" t="s">
        <v>283</v>
      </c>
      <c r="L6" s="81" t="s">
        <v>284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6"/>
    </row>
    <row r="7" ht="19.5" customHeight="1" spans="1:24">
      <c r="A7" s="20">
        <v>1</v>
      </c>
      <c r="B7" s="20">
        <v>2</v>
      </c>
      <c r="C7" s="20">
        <v>3</v>
      </c>
      <c r="D7" s="82">
        <v>4</v>
      </c>
      <c r="E7" s="36">
        <v>5</v>
      </c>
      <c r="F7" s="20">
        <v>6</v>
      </c>
      <c r="G7" s="20">
        <v>7</v>
      </c>
      <c r="H7" s="82">
        <v>8</v>
      </c>
      <c r="I7" s="20">
        <v>9</v>
      </c>
      <c r="J7" s="20">
        <v>10</v>
      </c>
      <c r="K7" s="20">
        <v>11</v>
      </c>
      <c r="L7" s="82">
        <v>12</v>
      </c>
      <c r="M7" s="20">
        <v>13</v>
      </c>
      <c r="N7" s="20">
        <v>14</v>
      </c>
      <c r="O7" s="20">
        <v>15</v>
      </c>
      <c r="P7" s="82">
        <v>16</v>
      </c>
      <c r="Q7" s="20">
        <v>17</v>
      </c>
      <c r="R7" s="20">
        <v>18</v>
      </c>
      <c r="S7" s="20">
        <v>19</v>
      </c>
      <c r="T7" s="82">
        <v>20</v>
      </c>
      <c r="U7" s="82">
        <v>21</v>
      </c>
      <c r="V7" s="82">
        <v>22</v>
      </c>
      <c r="W7" s="36">
        <v>23</v>
      </c>
      <c r="X7" s="36">
        <v>24</v>
      </c>
    </row>
    <row r="8" ht="19.5" customHeight="1" spans="1:24">
      <c r="A8" s="29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ht="19.5" customHeight="1" spans="1:24">
      <c r="A9" s="7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customHeight="1" spans="1:1">
      <c r="A10" t="s">
        <v>176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zoomScale="85" zoomScaleNormal="85" workbookViewId="0">
      <pane ySplit="1" topLeftCell="A2" activePane="bottomLeft" state="frozen"/>
      <selection/>
      <selection pane="bottomLeft" activeCell="A4" sqref="A4:H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285</v>
      </c>
    </row>
    <row r="3" ht="41.25" customHeight="1" spans="1:10">
      <c r="A3" s="69" t="str">
        <f>"2025"&amp;"年对下转移支付绩效目标表"</f>
        <v>2025年对下转移支付绩效目标表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275</v>
      </c>
      <c r="B5" s="71" t="s">
        <v>242</v>
      </c>
      <c r="C5" s="71" t="s">
        <v>243</v>
      </c>
      <c r="D5" s="71" t="s">
        <v>244</v>
      </c>
      <c r="E5" s="71" t="s">
        <v>245</v>
      </c>
      <c r="F5" s="52" t="s">
        <v>246</v>
      </c>
      <c r="G5" s="71" t="s">
        <v>247</v>
      </c>
      <c r="H5" s="52" t="s">
        <v>248</v>
      </c>
      <c r="I5" s="52" t="s">
        <v>249</v>
      </c>
      <c r="J5" s="71" t="s">
        <v>250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52">
        <v>6</v>
      </c>
      <c r="G6" s="71">
        <v>7</v>
      </c>
      <c r="H6" s="52">
        <v>8</v>
      </c>
      <c r="I6" s="52">
        <v>9</v>
      </c>
      <c r="J6" s="71">
        <v>10</v>
      </c>
    </row>
    <row r="7" ht="42" customHeight="1" spans="1:10">
      <c r="A7" s="29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1:1">
      <c r="A10" t="s">
        <v>176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286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7"/>
      <c r="G4" s="48"/>
      <c r="H4" s="48"/>
      <c r="I4" s="46" t="s">
        <v>2</v>
      </c>
    </row>
    <row r="5" ht="28.5" customHeight="1" spans="1:9">
      <c r="A5" s="49" t="s">
        <v>178</v>
      </c>
      <c r="B5" s="50" t="s">
        <v>179</v>
      </c>
      <c r="C5" s="51" t="s">
        <v>287</v>
      </c>
      <c r="D5" s="49" t="s">
        <v>288</v>
      </c>
      <c r="E5" s="49" t="s">
        <v>289</v>
      </c>
      <c r="F5" s="49" t="s">
        <v>290</v>
      </c>
      <c r="G5" s="50" t="s">
        <v>291</v>
      </c>
      <c r="H5" s="52"/>
      <c r="I5" s="49"/>
    </row>
    <row r="6" ht="21" customHeight="1" spans="1:9">
      <c r="A6" s="51"/>
      <c r="B6" s="53"/>
      <c r="C6" s="53"/>
      <c r="D6" s="54"/>
      <c r="E6" s="53"/>
      <c r="F6" s="53"/>
      <c r="G6" s="50" t="s">
        <v>260</v>
      </c>
      <c r="H6" s="50" t="s">
        <v>292</v>
      </c>
      <c r="I6" s="50" t="s">
        <v>293</v>
      </c>
    </row>
    <row r="7" ht="17.25" customHeight="1" spans="1:9">
      <c r="A7" s="55" t="s">
        <v>83</v>
      </c>
      <c r="B7" s="56"/>
      <c r="C7" s="57" t="s">
        <v>84</v>
      </c>
      <c r="D7" s="55" t="s">
        <v>85</v>
      </c>
      <c r="E7" s="58" t="s">
        <v>86</v>
      </c>
      <c r="F7" s="55" t="s">
        <v>87</v>
      </c>
      <c r="G7" s="57" t="s">
        <v>88</v>
      </c>
      <c r="H7" s="51" t="s">
        <v>89</v>
      </c>
      <c r="I7" s="58" t="s">
        <v>90</v>
      </c>
    </row>
    <row r="8" ht="19.5" customHeight="1" spans="1:9">
      <c r="A8" s="59"/>
      <c r="B8" s="60"/>
      <c r="C8" s="60"/>
      <c r="D8" s="61"/>
      <c r="E8" s="62"/>
      <c r="F8" s="51"/>
      <c r="G8" s="63"/>
      <c r="H8" s="64"/>
      <c r="I8" s="64"/>
    </row>
    <row r="9" ht="19.5" customHeight="1" spans="1:9">
      <c r="A9" s="65" t="s">
        <v>56</v>
      </c>
      <c r="B9" s="66"/>
      <c r="C9" s="66"/>
      <c r="D9" s="67"/>
      <c r="E9" s="68"/>
      <c r="F9" s="68"/>
      <c r="G9" s="63"/>
      <c r="H9" s="64"/>
      <c r="I9" s="64"/>
    </row>
    <row r="11" customHeight="1" spans="1:1">
      <c r="A11" t="s">
        <v>176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E5" sqref="E5:E7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235</v>
      </c>
      <c r="B5" s="9" t="s">
        <v>181</v>
      </c>
      <c r="C5" s="9" t="s">
        <v>236</v>
      </c>
      <c r="D5" s="10" t="s">
        <v>182</v>
      </c>
      <c r="E5" s="10" t="s">
        <v>183</v>
      </c>
      <c r="F5" s="10" t="s">
        <v>237</v>
      </c>
      <c r="G5" s="10" t="s">
        <v>238</v>
      </c>
      <c r="H5" s="27" t="s">
        <v>56</v>
      </c>
      <c r="I5" s="11" t="s">
        <v>295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3" customHeight="1" spans="1:2">
      <c r="A13" s="35" t="s">
        <v>176</v>
      </c>
      <c r="B13" s="35"/>
    </row>
  </sheetData>
  <mergeCells count="16">
    <mergeCell ref="A3:K3"/>
    <mergeCell ref="A4:G4"/>
    <mergeCell ref="I5:K5"/>
    <mergeCell ref="A11:G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zoomScale="85" zoomScaleNormal="85" workbookViewId="0">
      <pane ySplit="1" topLeftCell="A2" activePane="bottomLeft" state="frozen"/>
      <selection/>
      <selection pane="bottomLeft" activeCell="F30" sqref="F30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236</v>
      </c>
      <c r="B5" s="9" t="s">
        <v>235</v>
      </c>
      <c r="C5" s="9" t="s">
        <v>181</v>
      </c>
      <c r="D5" s="10" t="s">
        <v>297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298</v>
      </c>
      <c r="C11" s="25"/>
      <c r="D11" s="26"/>
      <c r="E11" s="23"/>
      <c r="F11" s="23"/>
      <c r="G11" s="23"/>
    </row>
    <row r="13" customHeight="1" spans="1:1">
      <c r="A13" t="s">
        <v>176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pzxx</cp:lastModifiedBy>
  <dcterms:created xsi:type="dcterms:W3CDTF">2025-02-06T07:09:00Z</dcterms:created>
  <dcterms:modified xsi:type="dcterms:W3CDTF">2025-04-21T12:28:08Z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