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500" activeTab="1"/>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_FilterDatabase" localSheetId="6" hidden="1">部门基本支出预算表!$A$1:$Y$225</definedName>
    <definedName name="_xlnm._FilterDatabase" localSheetId="7" hidden="1">部门项目支出预算表!$A$1:$W$184</definedName>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<sst xmlns="http://schemas.openxmlformats.org/spreadsheetml/2006/main" count="7143" uniqueCount="1379">
  <si>
    <t>01-1表</t>
  </si>
  <si>
    <t>2024年财务收支预算总表</t>
  </si>
  <si>
    <t>部门（单位）名称：嵩明县卫生健康局</t>
  </si>
  <si>
    <t>单位：万元</t>
  </si>
  <si>
    <t>收　　　　　　　　入</t>
  </si>
  <si>
    <t>支　　　　　　　　出</t>
  </si>
  <si>
    <t>项      目</t>
  </si>
  <si>
    <t>2025年预算数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</si>
  <si>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</si>
  <si>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</si>
  <si>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</si>
  <si>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</si>
  <si>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</si>
  <si>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</si>
  <si>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</si>
  <si>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</si>
  <si>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</si>
  <si>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</si>
  <si>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</si>
  <si>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</si>
  <si>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</si>
  <si>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</si>
  <si>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</si>
  <si>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</si>
  <si>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</si>
  <si>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</si>
  <si>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</si>
  <si>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</si>
  <si>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</si>
  <si>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</si>
  <si>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</si>
  <si>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</si>
  <si>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</si>
  <si>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</si>
  <si>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</si>
  <si>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</si>
  <si>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</si>
  <si>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</si>
  <si>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</si>
  <si>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</si>
  <si>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</si>
  <si>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</si>
  <si>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</si>
  <si>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</si>
  <si>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</si>
  <si>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</si>
  <si>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</si>
  <si>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</si>
  <si>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</si>
  <si>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</si>
  <si>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</si>
  <si>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</si>
  <si>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</si>
  <si>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</si>
  <si>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</si>
  <si>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</si>
  <si>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</si>
  <si>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</si>
  <si>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</si>
  <si>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</si>
  <si>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</si>
  <si>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</si>
  <si>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</si>
  <si>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</si>
  <si>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</si>
  <si>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</si>
  <si>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</si>
  <si>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</si>
  <si>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</si>
  <si>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</si>
  <si>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131</t>
  </si>
  <si>
    <t>嵩明县卫生健康局</t>
  </si>
  <si>
    <t>131001</t>
  </si>
  <si>
    <t xml:space="preserve">  嵩明县卫生健康局</t>
  </si>
  <si>
    <t>131004</t>
  </si>
  <si>
    <t xml:space="preserve">  嵩明县妇幼健康服务中心</t>
  </si>
  <si>
    <t>131005</t>
  </si>
  <si>
    <t xml:space="preserve">  嵩明县人民医院</t>
  </si>
  <si>
    <t>131006</t>
  </si>
  <si>
    <t xml:space="preserve">  嵩明县中医医院</t>
  </si>
  <si>
    <t>131007</t>
  </si>
  <si>
    <t xml:space="preserve">  嵩明县疾病预防控制中心</t>
  </si>
  <si>
    <t>131008</t>
  </si>
  <si>
    <t xml:space="preserve">  嵩明县卫生健康局综合监督执法局</t>
  </si>
  <si>
    <t>131013</t>
  </si>
  <si>
    <t xml:space="preserve">  嵩明县牛栏江镇中心卫生院</t>
  </si>
  <si>
    <t>131011</t>
  </si>
  <si>
    <t xml:space="preserve">  嵩明县嵩阳卫生院</t>
  </si>
  <si>
    <t>131012</t>
  </si>
  <si>
    <t xml:space="preserve">  嵩明县小街镇中心卫生院</t>
  </si>
  <si>
    <t>131016</t>
  </si>
  <si>
    <t xml:space="preserve">  嵩明县杨林卫生院</t>
  </si>
  <si>
    <t>131015</t>
  </si>
  <si>
    <t xml:space="preserve">  嵩明县杨桥卫生院</t>
  </si>
  <si>
    <t>131014</t>
  </si>
  <si>
    <t xml:space="preserve">  嵩明县小新街卫生院</t>
  </si>
  <si>
    <t>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</si>
  <si>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</si>
  <si>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</si>
  <si>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</si>
  <si>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</si>
  <si>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</si>
  <si>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</si>
  <si>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</si>
  <si>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</si>
  <si>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</si>
  <si>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</si>
  <si>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</si>
  <si>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</si>
  <si>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</si>
  <si>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</si>
  <si>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</si>
  <si>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</si>
  <si>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</si>
  <si>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</si>
  <si>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</si>
  <si>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</si>
  <si>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</si>
  <si>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</si>
  <si>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</si>
  <si>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</si>
  <si>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</si>
  <si>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</si>
  <si>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</si>
  <si>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</si>
  <si>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</si>
  <si>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</si>
  <si>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</si>
  <si>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</si>
  <si>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</si>
  <si>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</si>
  <si>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</si>
  <si>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</si>
  <si>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</si>
  <si>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</si>
  <si>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</si>
  <si>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</si>
  <si>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</si>
  <si>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20821</t>
  </si>
  <si>
    <t xml:space="preserve">  特困人员救助供养</t>
  </si>
  <si>
    <t>2082102</t>
  </si>
  <si>
    <t xml:space="preserve">    农村特困人员救助供养支出</t>
  </si>
  <si>
    <t>20899</t>
  </si>
  <si>
    <t xml:space="preserve">  其他社会保障和就业支出</t>
  </si>
  <si>
    <t>2089999</t>
  </si>
  <si>
    <t xml:space="preserve">    其他社会保障和就业支出</t>
  </si>
  <si>
    <t>210</t>
  </si>
  <si>
    <t>卫生健康支出</t>
  </si>
  <si>
    <t>21001</t>
  </si>
  <si>
    <t xml:space="preserve">  卫生健康管理事务</t>
  </si>
  <si>
    <t>2100101</t>
  </si>
  <si>
    <t xml:space="preserve">    行政运行</t>
  </si>
  <si>
    <t>2100199</t>
  </si>
  <si>
    <t xml:space="preserve">    其他卫生健康管理事务支出</t>
  </si>
  <si>
    <t>21002</t>
  </si>
  <si>
    <t xml:space="preserve">  公立医院</t>
  </si>
  <si>
    <t>2100201</t>
  </si>
  <si>
    <t xml:space="preserve">    综合医院</t>
  </si>
  <si>
    <t>2100202</t>
  </si>
  <si>
    <t xml:space="preserve">    中医（民族）医院</t>
  </si>
  <si>
    <t>2100299</t>
  </si>
  <si>
    <t xml:space="preserve">    其他公立医院支出</t>
  </si>
  <si>
    <t>21003</t>
  </si>
  <si>
    <t xml:space="preserve">  基层医疗卫生机构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</si>
  <si>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</si>
  <si>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</si>
  <si>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</si>
  <si>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</si>
  <si>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</si>
  <si>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</si>
  <si>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</si>
  <si>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</si>
  <si>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</si>
  <si>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</si>
  <si>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</si>
  <si>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</si>
  <si>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2100408</t>
  </si>
  <si>
    <t xml:space="preserve">    基本公共卫生服务</t>
  </si>
  <si>
    <t>2100409</t>
  </si>
  <si>
    <t xml:space="preserve">    重大公共卫生服务</t>
  </si>
  <si>
    <t>2100410</t>
  </si>
  <si>
    <t xml:space="preserve">    突发公共卫生事件应急处置</t>
  </si>
  <si>
    <t>2100499</t>
  </si>
  <si>
    <t xml:space="preserve">    其他公共卫生支出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</si>
  <si>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</si>
  <si>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</si>
  <si>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</si>
  <si>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</si>
  <si>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</si>
  <si>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</si>
  <si>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</si>
  <si>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</si>
  <si>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</si>
  <si>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</si>
  <si>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</si>
  <si>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</si>
  <si>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</si>
  <si>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</si>
  <si>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21099</t>
  </si>
  <si>
    <t xml:space="preserve">  其他卫生健康支出</t>
  </si>
  <si>
    <t>2109999</t>
  </si>
  <si>
    <t xml:space="preserve">    其他卫生健康支出</t>
  </si>
  <si>
    <t>212</t>
  </si>
  <si>
    <t>城乡社区支出</t>
  </si>
  <si>
    <t>21208</t>
  </si>
  <si>
    <t xml:space="preserve">  国有土地使用权出让收入安排的支出</t>
  </si>
  <si>
    <t>2120815</t>
  </si>
  <si>
    <t xml:space="preserve">    农村社会事业支出</t>
  </si>
  <si>
    <t>213</t>
  </si>
  <si>
    <t>农林水支出</t>
  </si>
  <si>
    <t>21301</t>
  </si>
  <si>
    <t xml:space="preserve">  农业农村</t>
  </si>
  <si>
    <t>2130199</t>
  </si>
  <si>
    <t xml:space="preserve">    其他农业农村支出</t>
  </si>
  <si>
    <t>221</t>
  </si>
  <si>
    <t>住房保障支出</t>
  </si>
  <si>
    <t>22102</t>
  </si>
  <si>
    <t xml:space="preserve">  住房改革支出</t>
  </si>
  <si>
    <t>2210201</t>
  </si>
  <si>
    <t xml:space="preserve">    住房公积金</t>
  </si>
  <si>
    <t>02-1表</t>
  </si>
  <si>
    <t>2024年财政拨款收支预算总表</t>
  </si>
  <si>
    <t>2024年预算数</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</si>
  <si>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</si>
  <si>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</si>
  <si>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</si>
  <si>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</si>
  <si>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</si>
  <si>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</si>
  <si>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</si>
  <si>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</si>
  <si>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</si>
  <si>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</si>
  <si>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</si>
  <si>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</si>
  <si>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</si>
  <si>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</si>
  <si>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</si>
  <si>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</si>
  <si>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</si>
  <si>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</si>
  <si>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</si>
  <si>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</si>
  <si>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</si>
  <si>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</si>
  <si>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</si>
  <si>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</si>
  <si>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</si>
  <si>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</si>
  <si>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</si>
  <si>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</si>
  <si>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</si>
  <si>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</si>
  <si>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</si>
  <si>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</si>
  <si>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</si>
  <si>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</si>
  <si>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</si>
  <si>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</si>
  <si>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</si>
  <si>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单位:万元</t>
  </si>
  <si>
    <t>部门预算支出功能分类科目</t>
  </si>
  <si>
    <t>人员经费</t>
  </si>
  <si>
    <t>公用经费</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</si>
  <si>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</si>
  <si>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</si>
  <si>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</si>
  <si>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</si>
  <si>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</si>
  <si>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</si>
  <si>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</si>
  <si>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</si>
  <si>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</si>
  <si>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</si>
  <si>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</si>
  <si>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</si>
  <si>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</si>
  <si>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</si>
  <si>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</si>
  <si>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</si>
  <si>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</si>
  <si>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</si>
  <si>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</si>
  <si>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</si>
  <si>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</si>
  <si>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</si>
  <si>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</si>
  <si>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</si>
  <si>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</si>
  <si>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</si>
  <si>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</si>
  <si>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</si>
  <si>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</si>
  <si>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</si>
  <si>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530127210000000019229</t>
  </si>
  <si>
    <t>行政人员支出工资</t>
  </si>
  <si>
    <t>行政运行</t>
  </si>
  <si>
    <t>30101</t>
  </si>
  <si>
    <t>基本工资</t>
  </si>
  <si>
    <t>30102</t>
  </si>
  <si>
    <t>津贴补贴</t>
  </si>
  <si>
    <t>30103</t>
  </si>
  <si>
    <t>奖金</t>
  </si>
  <si>
    <t>530127210000000019231</t>
  </si>
  <si>
    <t>社会保障缴费</t>
  </si>
  <si>
    <t>机关事业单位基本养老保险缴费支出</t>
  </si>
  <si>
    <t>30108</t>
  </si>
  <si>
    <t>机关事业单位基本养老保险缴费</t>
  </si>
  <si>
    <t>行政单位医疗</t>
  </si>
  <si>
    <t>30110</t>
  </si>
  <si>
    <t>职工基本医疗保险缴费</t>
  </si>
  <si>
    <t>其他社会保障和就业支出</t>
  </si>
  <si>
    <t>30112</t>
  </si>
  <si>
    <t>其他社会保障缴费</t>
  </si>
  <si>
    <t>其他行政事业单位医疗支出</t>
  </si>
  <si>
    <t>530127210000000019232</t>
  </si>
  <si>
    <t>住房公积金</t>
  </si>
  <si>
    <t>30113</t>
  </si>
  <si>
    <t>530127210000000019235</t>
  </si>
  <si>
    <t>公车购置及运维费</t>
  </si>
  <si>
    <t>30231</t>
  </si>
  <si>
    <t>公务用车运行维护费</t>
  </si>
  <si>
    <t>530127210000000019236</t>
  </si>
  <si>
    <t>公务交通补贴</t>
  </si>
  <si>
    <t>30239</t>
  </si>
  <si>
    <t>其他交通费用</t>
  </si>
  <si>
    <t>530127210000000019237</t>
  </si>
  <si>
    <t>一般公用经费</t>
  </si>
  <si>
    <t>行政单位离退休</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</si>
  <si>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</si>
  <si>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</si>
  <si>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</si>
  <si>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</si>
  <si>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</si>
  <si>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</si>
  <si>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</si>
  <si>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</si>
  <si>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</si>
  <si>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</si>
  <si>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</si>
  <si>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</si>
  <si>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</si>
  <si>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</si>
  <si>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</si>
  <si>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</si>
  <si>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</si>
  <si>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</si>
  <si>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530127210000000019337</t>
  </si>
  <si>
    <t>事业人员支出工资</t>
  </si>
  <si>
    <t>综合医院</t>
  </si>
  <si>
    <t>其他基层医疗卫生机构支出</t>
  </si>
  <si>
    <t>530127231100001500684</t>
  </si>
  <si>
    <t>行政人员绩效奖励</t>
  </si>
  <si>
    <t>530127231100001500697</t>
  </si>
  <si>
    <t>离退休人员支出</t>
  </si>
  <si>
    <t>30305</t>
  </si>
  <si>
    <t>生活补助</t>
  </si>
  <si>
    <t>530127241100002330020</t>
  </si>
  <si>
    <t>工会经费</t>
  </si>
  <si>
    <t>30228</t>
  </si>
  <si>
    <t>嵩明县妇幼健康服务中心</t>
  </si>
  <si>
    <t>530127210000000019057</t>
  </si>
  <si>
    <t>妇幼保健机构</t>
  </si>
  <si>
    <t>30107</t>
  </si>
  <si>
    <t>绩效工资</t>
  </si>
  <si>
    <t>530127210000000019058</t>
  </si>
  <si>
    <t>事业单位医疗</t>
  </si>
  <si>
    <t>530127210000000019059</t>
  </si>
  <si>
    <t>530127210000000019061</t>
  </si>
  <si>
    <t>530127210000000019063</t>
  </si>
  <si>
    <t>事业单位离退休</t>
  </si>
  <si>
    <t>530127231100001431643</t>
  </si>
  <si>
    <t>530127241100002320082</t>
  </si>
  <si>
    <t>嵩明县人民医院</t>
  </si>
  <si>
    <t>530127210000000017427</t>
  </si>
  <si>
    <t>30307</t>
  </si>
  <si>
    <t>医疗费补助</t>
  </si>
  <si>
    <t>530127210000000017432</t>
  </si>
  <si>
    <t>530127210000000019344</t>
  </si>
  <si>
    <t>530127231100001433018</t>
  </si>
  <si>
    <t>530127231100001445022</t>
  </si>
  <si>
    <t>遗属生活补助</t>
  </si>
  <si>
    <t>死亡抚恤</t>
  </si>
  <si>
    <t>嵩明县中医医院</t>
  </si>
  <si>
    <t>530127210000000019345</t>
  </si>
  <si>
    <t>中医（民族）医院</t>
  </si>
  <si>
    <t>嵩明县疾病预防控制中心</t>
  </si>
  <si>
    <t>530127210000000019065</t>
  </si>
  <si>
    <t>疾病预防控制机构</t>
  </si>
  <si>
    <t>530127210000000019066</t>
  </si>
  <si>
    <t>530127210000000019067</t>
  </si>
  <si>
    <t>530127210000000019068</t>
  </si>
  <si>
    <t>对个人和家庭的补助</t>
  </si>
  <si>
    <t>农村特困人员救助供养支出</t>
  </si>
  <si>
    <t>530127210000000019069</t>
  </si>
  <si>
    <t>530127210000000019071</t>
  </si>
  <si>
    <t>530127231100001423587</t>
  </si>
  <si>
    <t>530127231100001433077</t>
  </si>
  <si>
    <t>530127241100002335743</t>
  </si>
  <si>
    <t>530127241100002339430</t>
  </si>
  <si>
    <t>30217</t>
  </si>
  <si>
    <t>嵩明县卫生健康局综合监督执法局</t>
  </si>
  <si>
    <t>530127210000000017370</t>
  </si>
  <si>
    <t>卫生监督机构</t>
  </si>
  <si>
    <t>530127210000000017371</t>
  </si>
  <si>
    <t>530127210000000017372</t>
  </si>
  <si>
    <t>530127210000000017374</t>
  </si>
  <si>
    <t>530127210000000017375</t>
  </si>
  <si>
    <t>530127210000000017376</t>
  </si>
  <si>
    <t>530127231100001432322</t>
  </si>
  <si>
    <t>530127231100001432324</t>
  </si>
  <si>
    <t>530127241100002338689</t>
  </si>
  <si>
    <t>嵩明县嵩阳卫生院</t>
  </si>
  <si>
    <t>530186210000000018447</t>
  </si>
  <si>
    <t>乡镇卫生院</t>
  </si>
  <si>
    <t>530186210000000018448</t>
  </si>
  <si>
    <t>530186210000000018449</t>
  </si>
  <si>
    <t>530186210000000018450</t>
  </si>
  <si>
    <t>530186210000000018453</t>
  </si>
  <si>
    <t>530186231100001467517</t>
  </si>
  <si>
    <t>530186241100002330620</t>
  </si>
  <si>
    <t>嵩明县小街镇中心卫生院</t>
  </si>
  <si>
    <t>530186210000000018963</t>
  </si>
  <si>
    <t>530186210000000018964</t>
  </si>
  <si>
    <t>530186210000000018965</t>
  </si>
  <si>
    <t>530186210000000018966</t>
  </si>
  <si>
    <t>30304</t>
  </si>
  <si>
    <t>抚恤金</t>
  </si>
  <si>
    <t>530186210000000018969</t>
  </si>
  <si>
    <t>530186231100001446104</t>
  </si>
  <si>
    <t>530186241100002327958</t>
  </si>
  <si>
    <t>嵩明县牛栏江镇中心卫生院</t>
  </si>
  <si>
    <t>530186210000000018973</t>
  </si>
  <si>
    <t>530186210000000018974</t>
  </si>
  <si>
    <t>530186210000000018975</t>
  </si>
  <si>
    <t>530186210000000018979</t>
  </si>
  <si>
    <t>530186231100001493304</t>
  </si>
  <si>
    <t>530186241100002332852</t>
  </si>
  <si>
    <t>嵩明县小新街卫生院</t>
  </si>
  <si>
    <t>530186210000000018983</t>
  </si>
  <si>
    <t>530186210000000018984</t>
  </si>
  <si>
    <t>530186210000000018985</t>
  </si>
  <si>
    <t>530186231100001493286</t>
  </si>
  <si>
    <t>530186231100001493287</t>
  </si>
  <si>
    <t>530186241100002343867</t>
  </si>
  <si>
    <t>嵩明县杨桥卫生院</t>
  </si>
  <si>
    <t>530186210000000018995</t>
  </si>
  <si>
    <t>530186210000000018996</t>
  </si>
  <si>
    <t>530186210000000018997</t>
  </si>
  <si>
    <t>530186210000000018998</t>
  </si>
  <si>
    <t>530186210000000019001</t>
  </si>
  <si>
    <t>530186231100001468696</t>
  </si>
  <si>
    <t>530186241100002342736</t>
  </si>
  <si>
    <t>嵩明县杨林卫生院</t>
  </si>
  <si>
    <t>530186210000000019005</t>
  </si>
  <si>
    <t>530186210000000019006</t>
  </si>
  <si>
    <t>530186210000000019007</t>
  </si>
  <si>
    <t>530186210000000019008</t>
  </si>
  <si>
    <t>530186210000000019011</t>
  </si>
  <si>
    <t>530186231100001493311</t>
  </si>
  <si>
    <t>530186241100002354596</t>
  </si>
  <si>
    <t>05-1表</t>
  </si>
  <si>
    <t>2024年部门项目支出预算表</t>
  </si>
  <si>
    <t>项目分类</t>
  </si>
  <si>
    <t>项目单位</t>
  </si>
  <si>
    <t>经济科目编码</t>
  </si>
  <si>
    <t>经济科目名称</t>
  </si>
  <si>
    <t>本年拨款</t>
  </si>
  <si>
    <t>其中：本次下达</t>
  </si>
  <si>
    <t>专项业务类</t>
  </si>
  <si>
    <t>530127231100001698810</t>
  </si>
  <si>
    <t>单位结转以前年度基本公共卫生服务项目（中医药）经费</t>
  </si>
  <si>
    <t>30218</t>
  </si>
  <si>
    <t>专用材料费</t>
  </si>
  <si>
    <t>530127231100001699090</t>
  </si>
  <si>
    <t>单位结转以前年度基本公共卫生服务项目上级补助经费</t>
  </si>
  <si>
    <t>基本公共卫生服务</t>
  </si>
  <si>
    <t>530127231100001699262</t>
  </si>
  <si>
    <t>单位结转以前年度爱国卫生运动及七个专项经费</t>
  </si>
  <si>
    <t>突发公共卫生事件应急处置</t>
  </si>
  <si>
    <t>民生类</t>
  </si>
  <si>
    <t>530127221100000380697</t>
  </si>
  <si>
    <t>2022年艾滋病防治项目县级补助经费</t>
  </si>
  <si>
    <t>重大公共卫生服务</t>
  </si>
  <si>
    <t>530127231100001344212</t>
  </si>
  <si>
    <t>2023年计划生育奖励扶助项目经费</t>
  </si>
  <si>
    <t>其他计划生育事务支出</t>
  </si>
  <si>
    <t>530127231100001362295</t>
  </si>
  <si>
    <t>2023年基本公共卫生服务项目县级配套补助经费</t>
  </si>
  <si>
    <t>事业发展类</t>
  </si>
  <si>
    <t>530127221100000797126</t>
  </si>
  <si>
    <t>市对下提前下达2022年医疗服务与保障能力提升（公立医院综合改革）中央补助资金</t>
  </si>
  <si>
    <t>其他公立医院支出</t>
  </si>
  <si>
    <t>530127231100001569287</t>
  </si>
  <si>
    <t>结转2022年基本公共卫生服务项目上级补助资金</t>
  </si>
  <si>
    <t>530127231100001772000</t>
  </si>
  <si>
    <t>2022年昆明市本土疫情及学生群体隔离观察场所中央补助经费</t>
  </si>
  <si>
    <t>530127241100002303613</t>
  </si>
  <si>
    <t>2024年嵩明县支持人口发展（生育支持项目）经费</t>
  </si>
  <si>
    <t>530127241100002309899</t>
  </si>
  <si>
    <t>杨林镇卫生院住院楼二期建设项目经费</t>
  </si>
  <si>
    <t>农村社会事业支出</t>
  </si>
  <si>
    <t>31001</t>
  </si>
  <si>
    <t>房屋建筑物购建</t>
  </si>
  <si>
    <t>530127241100002330182</t>
  </si>
  <si>
    <t>单位资金支付编外人员社会保障经费</t>
  </si>
  <si>
    <t>530127241100002330280</t>
  </si>
  <si>
    <t>编外人员公积金补助经费</t>
  </si>
  <si>
    <t>其他工资福利支出</t>
  </si>
  <si>
    <t>530127241100002330001</t>
  </si>
  <si>
    <t>单位资金支付人员经费</t>
  </si>
  <si>
    <t>30199</t>
  </si>
  <si>
    <t>530127241100002654353</t>
  </si>
  <si>
    <t>单位公务用车运行维护经费</t>
  </si>
  <si>
    <t>530127241100002655266</t>
  </si>
  <si>
    <t>单位业务接待经费</t>
  </si>
  <si>
    <t>其他公用支出</t>
  </si>
  <si>
    <t>530127241100002330378</t>
  </si>
  <si>
    <t>单位补助公用经费</t>
  </si>
  <si>
    <t>30226</t>
  </si>
  <si>
    <t>劳务费</t>
  </si>
  <si>
    <t>30227</t>
  </si>
  <si>
    <t>委托业务费</t>
  </si>
  <si>
    <t>30299</t>
  </si>
  <si>
    <t>其他商品和服务支出</t>
  </si>
  <si>
    <t>530127241100002329529</t>
  </si>
  <si>
    <t>2024年免费婚前医学检查项目经费</t>
  </si>
  <si>
    <t>530127231100001543386</t>
  </si>
  <si>
    <t>自有资金购置第二批设备经费</t>
  </si>
  <si>
    <t>31002</t>
  </si>
  <si>
    <t>办公设备购置</t>
  </si>
  <si>
    <t>31003</t>
  </si>
  <si>
    <t>专用设备购置</t>
  </si>
  <si>
    <t>31022</t>
  </si>
  <si>
    <t>无形资产购置</t>
  </si>
  <si>
    <t>530127241100002332832</t>
  </si>
  <si>
    <t>办公用品及设备购置补助资金</t>
  </si>
  <si>
    <t>31013</t>
  </si>
  <si>
    <t>公务用车购置</t>
  </si>
  <si>
    <t>530127241100002676245</t>
  </si>
  <si>
    <t>医院自有资金支付人员经费</t>
  </si>
  <si>
    <t>530127241100002676530</t>
  </si>
  <si>
    <t>医院自有资金支付公务用车维护经费</t>
  </si>
  <si>
    <t>530127241100002676358</t>
  </si>
  <si>
    <t>医院自有资金支付公务接待费经费</t>
  </si>
  <si>
    <t>530127241100002676868</t>
  </si>
  <si>
    <t>医院自有资金支付公用经费</t>
  </si>
  <si>
    <t>530127241100002304434</t>
  </si>
  <si>
    <t>2024年新增资产配置经费</t>
  </si>
  <si>
    <t>530127241100002298861</t>
  </si>
  <si>
    <t>预防性从业人员免费健康体检补助经费</t>
  </si>
  <si>
    <t>530127241100002298936</t>
  </si>
  <si>
    <t>内儿科大楼建设项目补助资金</t>
  </si>
  <si>
    <t>530127241100002633155</t>
  </si>
  <si>
    <t>嵩明县中医医院2024年预算支出（事业人员工资）经费</t>
  </si>
  <si>
    <t>530127241100002636964</t>
  </si>
  <si>
    <t>嵩明县中医医院2024年预算支出（社会保障缴费）经费</t>
  </si>
  <si>
    <t>机关事业单位职业年金缴费支出</t>
  </si>
  <si>
    <t>30109</t>
  </si>
  <si>
    <t>职业年金缴费</t>
  </si>
  <si>
    <t>公务员医疗补助</t>
  </si>
  <si>
    <t>30111</t>
  </si>
  <si>
    <t>公务员医疗补助缴费</t>
  </si>
  <si>
    <t>530127241100002638760</t>
  </si>
  <si>
    <t>嵩明县中医医院2024年预算支出（住房公积金）经费</t>
  </si>
  <si>
    <t>530127241100002639768</t>
  </si>
  <si>
    <t>嵩明县中医医院2024年预算支出（对个人和家庭的补助）经费</t>
  </si>
  <si>
    <t>530127241100002640049</t>
  </si>
  <si>
    <t>嵩明县中医医院2024年预算支出（其他工资福利支出）经费</t>
  </si>
  <si>
    <t>530127241100002595280</t>
  </si>
  <si>
    <t>2022年医疗卫生事业发展三年行动专项第六批补助资金</t>
  </si>
  <si>
    <t>530127221100000380334</t>
  </si>
  <si>
    <t>嵩明县中医医院迁建项目贷款贴息补助资金</t>
  </si>
  <si>
    <t>530127241100002283677</t>
  </si>
  <si>
    <t>2024年资产配置经费</t>
  </si>
  <si>
    <t>530127241100002640705</t>
  </si>
  <si>
    <t>嵩明县中医医院2024年预算支出（商品和服务支出）经费</t>
  </si>
  <si>
    <t>30202</t>
  </si>
  <si>
    <t>印刷费</t>
  </si>
  <si>
    <t>30203</t>
  </si>
  <si>
    <t>咨询费</t>
  </si>
  <si>
    <t>30204</t>
  </si>
  <si>
    <t>手续费</t>
  </si>
  <si>
    <t>30215</t>
  </si>
  <si>
    <t>会议费</t>
  </si>
  <si>
    <t>30225</t>
  </si>
  <si>
    <t>专用燃料费</t>
  </si>
  <si>
    <t>30240</t>
  </si>
  <si>
    <t>税金及附加费用</t>
  </si>
  <si>
    <t>530127241100002655292</t>
  </si>
  <si>
    <t>年初结转资金经费</t>
  </si>
  <si>
    <t>其他卫生健康支出</t>
  </si>
  <si>
    <t>530127210000000020157</t>
  </si>
  <si>
    <t>基本公共卫生服务项目经费</t>
  </si>
  <si>
    <t>530127210000000020165</t>
  </si>
  <si>
    <t>重大公共卫生项目补助资金</t>
  </si>
  <si>
    <t>530127210000000020181</t>
  </si>
  <si>
    <t>疾病预防控制补助资金</t>
  </si>
  <si>
    <t>530127221100001089703</t>
  </si>
  <si>
    <t>对下2022年重大传染病防控中央补助资金</t>
  </si>
  <si>
    <t>530127221100001532695</t>
  </si>
  <si>
    <t>2022年医疗卫生事业发展三年行动专项第七批资金</t>
  </si>
  <si>
    <t>其他公共卫生支出</t>
  </si>
  <si>
    <t>530127241100002299715</t>
  </si>
  <si>
    <t>重性精神病监护人落实监护责任“以奖代补”经费</t>
  </si>
  <si>
    <t>其他卫生健康管理事务支出</t>
  </si>
  <si>
    <t>530127241100002687177</t>
  </si>
  <si>
    <t>一体化账户银行存款利息收入上缴财政资金</t>
  </si>
  <si>
    <t>530127231100001326969</t>
  </si>
  <si>
    <t>打击非法行医、整治公共场所、学校、职业卫生和综合服务能力提升等专项经费</t>
  </si>
  <si>
    <t>530127231100001725967</t>
  </si>
  <si>
    <t>2021年基本公共卫生服务项目中央结算补助经费</t>
  </si>
  <si>
    <t>530127231100001725995</t>
  </si>
  <si>
    <t>2019年卫生健康项目省级补助防治艾滋病监督检查经费</t>
  </si>
  <si>
    <t>530127231100001726012</t>
  </si>
  <si>
    <t>嵩财预【2020】1号打击非法行医公共场所专项整治经费</t>
  </si>
  <si>
    <t>其他农业农村支出</t>
  </si>
  <si>
    <t>530127241100002664896</t>
  </si>
  <si>
    <t>自有资金利息收入项目经费</t>
  </si>
  <si>
    <t>31205</t>
  </si>
  <si>
    <t>利息补贴</t>
  </si>
  <si>
    <t>530186241100002694266</t>
  </si>
  <si>
    <t>编外人员工资及社会保障经费</t>
  </si>
  <si>
    <t>530186241100002695438</t>
  </si>
  <si>
    <t>其他运转类</t>
  </si>
  <si>
    <t>530186241100002695594</t>
  </si>
  <si>
    <t>专用设备购置专项经费</t>
  </si>
  <si>
    <t>530186241100002695805</t>
  </si>
  <si>
    <t>公务用车运行维护资金</t>
  </si>
  <si>
    <t>530186231100001704547</t>
  </si>
  <si>
    <t>2023年事业收入资金</t>
  </si>
  <si>
    <t>其他人员支出</t>
  </si>
  <si>
    <t>530186241100002702114</t>
  </si>
  <si>
    <t>530186241100002702431</t>
  </si>
  <si>
    <t>单位公用经费</t>
  </si>
  <si>
    <t>530186241100002702313</t>
  </si>
  <si>
    <t>530186241100002702405</t>
  </si>
  <si>
    <t>530186231100001834601</t>
  </si>
  <si>
    <t>牛栏江镇中心卫生院业务用房建设资金</t>
  </si>
  <si>
    <t>30901</t>
  </si>
  <si>
    <t>530186241100002701073</t>
  </si>
  <si>
    <t>单位资金编外人员工资及社会保障经费</t>
  </si>
  <si>
    <t>530186241100002701136</t>
  </si>
  <si>
    <t>单位资金公务用车运行维护经费</t>
  </si>
  <si>
    <t>530186241100002701142</t>
  </si>
  <si>
    <t>单位资金其他公用经费</t>
  </si>
  <si>
    <t>大型专用设备运行维护费</t>
  </si>
  <si>
    <t>530186241100002701157</t>
  </si>
  <si>
    <t>单位资金资产购置经费</t>
  </si>
  <si>
    <t>530186231100001706090</t>
  </si>
  <si>
    <t>单位自有资金</t>
  </si>
  <si>
    <t>530186241100002694007</t>
  </si>
  <si>
    <t>单位资金支付人员工资福利费用经费</t>
  </si>
  <si>
    <t>530186241100002694061</t>
  </si>
  <si>
    <t>单位资金支付公务用车运行维护经费</t>
  </si>
  <si>
    <t>530186241100002693999</t>
  </si>
  <si>
    <t>单位资金支付公用经费</t>
  </si>
  <si>
    <t>530186241100002694048</t>
  </si>
  <si>
    <t>单位资金购置设备经费</t>
  </si>
  <si>
    <t>31007</t>
  </si>
  <si>
    <t>信息网络及软件购置更新</t>
  </si>
  <si>
    <t>05-2表</t>
  </si>
  <si>
    <t>2024年项目支出绩效目标表（本次下达）</t>
  </si>
  <si>
    <t>项目年度绩效目标</t>
  </si>
  <si>
    <t>一级指标</t>
  </si>
  <si>
    <t>二级指标</t>
  </si>
  <si>
    <t>三级指标</t>
  </si>
  <si>
    <t>指标性质</t>
  </si>
  <si>
    <t>指标值</t>
  </si>
  <si>
    <t>度量单位</t>
  </si>
  <si>
    <t>指标属性</t>
  </si>
  <si>
    <t>指标内容</t>
  </si>
  <si>
    <t/>
  </si>
  <si>
    <t xml:space="preserve">    市对下提前下达2022年医疗服务与保障能力提升（公立医院综合改革）中央补助资金</t>
  </si>
  <si>
    <t>基本建立具有中国特色的权责清晰、管理科学、治理完善、运行高效、监督有力的现代医院管理制度，建立维护公益性、调动积极性、保障可持续的运行新机制和科学合理的补偿机制。</t>
  </si>
  <si>
    <t xml:space="preserve">      产出指标</t>
  </si>
  <si>
    <t>数量指标</t>
  </si>
  <si>
    <t>公立医院医疗服务收入（不含药品、耗材、检查、化验收入）占医疗收入比例</t>
  </si>
  <si>
    <t>&gt;</t>
  </si>
  <si>
    <t>较上年提高</t>
  </si>
  <si>
    <t>%</t>
  </si>
  <si>
    <t>定量指标</t>
  </si>
  <si>
    <t>公立医院资产负债率</t>
  </si>
  <si>
    <t>&lt;</t>
  </si>
  <si>
    <t>较上年降低</t>
  </si>
  <si>
    <t>公立医院基本建设、设备购置长期负债占总资产的比例</t>
  </si>
  <si>
    <t>质量指标</t>
  </si>
  <si>
    <t>三级公立医院出院患者手术占比</t>
  </si>
  <si>
    <t>三级公立医院出院患者四级手术比例</t>
  </si>
  <si>
    <t>公立医院平均住院日</t>
  </si>
  <si>
    <t>&lt;=</t>
  </si>
  <si>
    <t>9.5天或较上年降低</t>
  </si>
  <si>
    <t>天</t>
  </si>
  <si>
    <t xml:space="preserve">      效益指标</t>
  </si>
  <si>
    <t>社会效益指标</t>
  </si>
  <si>
    <t>基层医疗卫生机构诊疗人次数占医疗卫生机构诊疗总人次数的比例</t>
  </si>
  <si>
    <t>公立医院每门急诊人次平均收费水平增长比例</t>
  </si>
  <si>
    <t>公立医院出院者平均医药费用增长比例</t>
  </si>
  <si>
    <t>三级公立医院门诊人次数与出院人次数比</t>
  </si>
  <si>
    <t>可持续影响指标</t>
  </si>
  <si>
    <t>管理费用占公立医院业务支出的比例</t>
  </si>
  <si>
    <t>三级公立医院万元收入能耗支出</t>
  </si>
  <si>
    <t>元</t>
  </si>
  <si>
    <t>实现收支平衡的公立医院数占公立医院总数的比例</t>
  </si>
  <si>
    <t xml:space="preserve">      满意度指标</t>
  </si>
  <si>
    <t>服务对象满意度指标</t>
  </si>
  <si>
    <t>公立医院职工满意度</t>
  </si>
  <si>
    <t>&gt;=</t>
  </si>
  <si>
    <t>78.21</t>
  </si>
  <si>
    <t>分</t>
  </si>
  <si>
    <t>公立医院门诊患者满意度</t>
  </si>
  <si>
    <t>84.64</t>
  </si>
  <si>
    <t>公立医院住院患者满意度</t>
  </si>
  <si>
    <t>88.13</t>
  </si>
  <si>
    <t xml:space="preserve">    杨林镇卫生院住院楼二期建设项目经费</t>
  </si>
  <si>
    <t>杨林镇卫生院业务用房及辅助设施项目</t>
  </si>
  <si>
    <t>业务用房面积</t>
  </si>
  <si>
    <t>=</t>
  </si>
  <si>
    <t>3714.88</t>
  </si>
  <si>
    <t>平方米</t>
  </si>
  <si>
    <t>2023年政府工作报告重点工作任务分解表</t>
  </si>
  <si>
    <t>改善卫生院办公条件</t>
  </si>
  <si>
    <t>逐年提高</t>
  </si>
  <si>
    <t>定性指标</t>
  </si>
  <si>
    <t>服务对象满意度</t>
  </si>
  <si>
    <t>80</t>
  </si>
  <si>
    <t xml:space="preserve">    2023年计划生育奖励扶助项目经费</t>
  </si>
  <si>
    <t>1.2024年计划生育独生子女保健费460人5.52万元；2.特别扶助制度（伤残、死亡）专项资金170人7.354万元；3.计划生育家庭城乡居民基本医疗保险费（新合医）11095人64.31万元；4.计划生育家庭低保补助和独生子女伤残死亡生活补助510人32.64万元；5.农业人口独生子女家庭奖学金525人11.994万元；6.计划生育特殊家庭春节走访慰问费170人8.5万元；7.计划生育特殊家庭意外伤害保险费170人0.85万元；8.计划生育失独生子女家庭一次性抚慰金10人0.8万元等，合计131.968万元。</t>
  </si>
  <si>
    <t>获补对象数</t>
  </si>
  <si>
    <t>13110</t>
  </si>
  <si>
    <t>人</t>
  </si>
  <si>
    <t>反映获补助人员、企业的数量情况，也适用补贴、资助等形式的补助。</t>
  </si>
  <si>
    <t>获补对象准确率</t>
  </si>
  <si>
    <t>100</t>
  </si>
  <si>
    <t>"反映获补助对象认定的准确性情况。
获补对象准确率=抽检符合标准的补助对象数/抽检实际补助对象数*100%"</t>
  </si>
  <si>
    <t>兑现准确率</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</si>
  <si>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</si>
  <si>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</si>
  <si>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</si>
  <si>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</si>
  <si>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</si>
  <si>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</si>
  <si>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90</t>
  </si>
  <si>
    <t>反映获补助受益对象的满意程度。</t>
  </si>
  <si>
    <t xml:space="preserve">    单位结转以前年度基本公共卫生服务项目（中医药）经费</t>
  </si>
  <si>
    <t>按照《关于印发2022-2024年创建周期全国基层中医药工作示范市（县）创建评审工作方案的通知》《全国基层中医药工作示范县评审指标（2022版）》等要求，完成对应指标内容，督促指导创建工作，检查工作进度和质量，解决创建工作中存在的问题。将中医药工作纳入卫生事业发展规划，制定我县中医药事业发展规划，拓展基层医疗机构中医药服务功能。强化村卫生室中医药服务，开展中医药适宜技术培训。2023年用于卫生院创建中医药事业发展（2019年县配套）</t>
  </si>
  <si>
    <t>覆盖卫生院</t>
  </si>
  <si>
    <t>个</t>
  </si>
  <si>
    <t>上级文件</t>
  </si>
  <si>
    <t>受益卫生院服务能力提升</t>
  </si>
  <si>
    <t>受益卫生院所在群众满意率</t>
  </si>
  <si>
    <t xml:space="preserve">    2022年艾滋病防治项目县级补助经费</t>
  </si>
  <si>
    <t>参照嵩明县第四轮防治艾滋病人民战争实施方案(2016-2020年)，巩固联合国艾滋病规划署提出的"三个90%"；实施嵩明县第五轮防治艾滋病人民战争。依据第四轮防治艾滋病人民战争的标准预算。</t>
  </si>
  <si>
    <t>艾滋病病毒感染者和病人检测发现率</t>
  </si>
  <si>
    <t>存活感染者和病人正在接受抗病毒治疗比例</t>
  </si>
  <si>
    <t>治疗有效率</t>
  </si>
  <si>
    <t>"反映获补助对象认定的准确性情况。
获补对象准确率=抽检符合标准的补助对象数/抽检实际补"反映获补助对象认定的准确性情况。
获补对象准确率=抽检符合标准的补助对象数/抽检实际补助对象数*100%"
对象数*100%"
空</t>
  </si>
  <si>
    <t>母婴传播率</t>
  </si>
  <si>
    <t>全县新发感染率</t>
  </si>
  <si>
    <t>明显下降</t>
  </si>
  <si>
    <t>"反映补助政策的宣传效果情况。
政策知晓率=调查中补助政策知晓人数/调查总人数*100%"</t>
  </si>
  <si>
    <t xml:space="preserve">    结转2022年基本公共卫生服务项目上级补助资金</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</si>
  <si>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3.开展对重点疾病及危害因素监测，有效控制疾病流行，为制度相关政策提供依据。保持重点地方病防治措施全面落实。开展职业病监测，最大限度保护放射人员、患者和公众的健康权益。同时推进妇幼卫生、健康素养促进、医养结合和老年健康服务、卫生应急、计划生育等方面工作。</t>
  </si>
  <si>
    <t>适龄儿童国家免疫规划疫苗接种率</t>
  </si>
  <si>
    <t>免费为全市城乡忧开展12项45类基本公共卫生服务</t>
  </si>
  <si>
    <t>7岁以下儿童健康管理率</t>
  </si>
  <si>
    <t>85</t>
  </si>
  <si>
    <t>孕产妇系统管理率</t>
  </si>
  <si>
    <t>老年人中医药健康管理率</t>
  </si>
  <si>
    <t>65</t>
  </si>
  <si>
    <t>肺结核患者管理率</t>
  </si>
  <si>
    <t>社区在册居家严重精神障碍患者健康管理率</t>
  </si>
  <si>
    <t>儿童中医药健康管理率</t>
  </si>
  <si>
    <t>居民规范化电子健康档案覆盖率</t>
  </si>
  <si>
    <t>60</t>
  </si>
  <si>
    <t>高血压患者基层规范管理服务率</t>
  </si>
  <si>
    <t>2型糖尿病患者基层规范管理服务率</t>
  </si>
  <si>
    <t>65岁以上老年人城乡社区规范健康管理服务率</t>
  </si>
  <si>
    <t>传染病和突发公共卫生时间报告率</t>
  </si>
  <si>
    <t>95</t>
  </si>
  <si>
    <t>城乡居民公共卫生差距</t>
  </si>
  <si>
    <t>不断缩小</t>
  </si>
  <si>
    <t>居民健康素养水平</t>
  </si>
  <si>
    <t>不断提高</t>
  </si>
  <si>
    <t>基本公共卫生服务水平</t>
  </si>
  <si>
    <t>城乡居民对基本公共卫生服务满意度</t>
  </si>
  <si>
    <t>较上一年提高</t>
  </si>
  <si>
    <t xml:space="preserve">    2022年昆明市本土疫情及学生群体隔离观察场所中央补助经费</t>
  </si>
  <si>
    <t>用于本土疫情及学生群体集中隔离观察食宿费用等相关支出</t>
  </si>
  <si>
    <t>安置本土疫情涉及被集中隔离人员</t>
  </si>
  <si>
    <t>1741</t>
  </si>
  <si>
    <t>昆财社〔2022〕183号关于下达2022年昆明市本土疫情及学生群体隔离观察场所中央补助经费的通知</t>
  </si>
  <si>
    <t>次密接人员和其他重点人员安置人数</t>
  </si>
  <si>
    <t>1622</t>
  </si>
  <si>
    <t>密接人员安置总人次数</t>
  </si>
  <si>
    <t>1666</t>
  </si>
  <si>
    <t>次密接人安置总人次数</t>
  </si>
  <si>
    <t>11354</t>
  </si>
  <si>
    <t>总安置人次数</t>
  </si>
  <si>
    <t>13020</t>
  </si>
  <si>
    <t>维持隔离点稳定运转</t>
  </si>
  <si>
    <t>隔离点持续稳定运转</t>
  </si>
  <si>
    <t>服务满意率</t>
  </si>
  <si>
    <t xml:space="preserve">    2023年基本公共卫生服务项目县级配套补助经费</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</si>
  <si>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</si>
  <si>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补助对象数</t>
  </si>
  <si>
    <t>41.1万人</t>
  </si>
  <si>
    <t>居民电子健康档案建档率</t>
  </si>
  <si>
    <t>适龄人群国家免规划疫苗接种率</t>
  </si>
  <si>
    <t>老年人健康管理率</t>
  </si>
  <si>
    <t>67</t>
  </si>
  <si>
    <t>0-6岁儿童健康管理率</t>
  </si>
  <si>
    <t>45</t>
  </si>
  <si>
    <t>高血压患者规范管理率</t>
  </si>
  <si>
    <t>2型糖尿病患者规范管理率</t>
  </si>
  <si>
    <t>严重精神障碍患者健康管理率</t>
  </si>
  <si>
    <t>肺结核病患者管理率</t>
  </si>
  <si>
    <t>传染病和突发应急事件报告率</t>
  </si>
  <si>
    <t>居民健康水平</t>
  </si>
  <si>
    <t>持续提高</t>
  </si>
  <si>
    <t>居民健康保健意识和健康知识知晓率</t>
  </si>
  <si>
    <t>公共卫生服务水平</t>
  </si>
  <si>
    <t xml:space="preserve">    2024年嵩明县支持人口发展（生育支持项目）经费</t>
  </si>
  <si>
    <t>实施生育支持项目，健全生育支持体系，切实降低群众抚育成本，有效缓解生育下降趋势，人口结构进一步改善，促进云南人口长期均衡发展。</t>
  </si>
  <si>
    <t>空全常住人口出生率</t>
  </si>
  <si>
    <t>8‰</t>
  </si>
  <si>
    <t>‰</t>
  </si>
  <si>
    <t>云卫家庭发〔2022〕3号</t>
  </si>
  <si>
    <t>全年出生人口空</t>
  </si>
  <si>
    <t>3166</t>
  </si>
  <si>
    <t>符合条件申报对象覆盖率</t>
  </si>
  <si>
    <t>95%</t>
  </si>
  <si>
    <t>资金发放到位率</t>
  </si>
  <si>
    <t>100%</t>
  </si>
  <si>
    <t>一次性生育补贴发放标准</t>
  </si>
  <si>
    <t>二孩2000元，三孩5000元</t>
  </si>
  <si>
    <t>育儿补助发放标准</t>
  </si>
  <si>
    <t>800元/人/年</t>
  </si>
  <si>
    <t>元/人/年</t>
  </si>
  <si>
    <t>婴幼儿参保补贴标准</t>
  </si>
  <si>
    <t>50元/人/年</t>
  </si>
  <si>
    <t>申报审核时限达标率</t>
  </si>
  <si>
    <t>生育政策支持体系</t>
  </si>
  <si>
    <t>初步建立</t>
  </si>
  <si>
    <t>生育养育成本</t>
  </si>
  <si>
    <t>有所降低</t>
  </si>
  <si>
    <t>社会稳定水平</t>
  </si>
  <si>
    <t>逐步提高</t>
  </si>
  <si>
    <t>奖励扶助对象满意度</t>
  </si>
  <si>
    <t>80%</t>
  </si>
  <si>
    <t xml:space="preserve">    单位结转以前年度爱国卫生运动及七个专项经费</t>
  </si>
  <si>
    <t>持续巩固国家卫生县城创建成果，完成省级病媒生物防制先进县区达标验收，为我县第四轮国家卫生县城复审奠定基础。</t>
  </si>
  <si>
    <t>重点行业和单位防蝇和防鼠设施合格率</t>
  </si>
  <si>
    <t>建成鼠、蚊、蝇、蟑螂的密度达到国家病媒生物密度控制水平标准C级要求</t>
  </si>
  <si>
    <t>省级病媒生物防制先进县区达标实收</t>
  </si>
  <si>
    <t>按新的国家卫生城市标准复审</t>
  </si>
  <si>
    <t xml:space="preserve">    单位结转以前年度基本公共卫生服务项目上级补助经费</t>
  </si>
  <si>
    <t xml:space="preserve">    单位资金支付人员经费</t>
  </si>
  <si>
    <t>做好本部门人员、公用经费保障，按规定落实编外人员各项待遇，支持部门正常履职。</t>
  </si>
  <si>
    <t>工资福利发放事业人数</t>
  </si>
  <si>
    <t>46</t>
  </si>
  <si>
    <t>反映部门（单位）实际发放事业编制外人员数量。工资福利包括：事业人员工资、社会保险、住房公积金等。</t>
  </si>
  <si>
    <t>部门运转</t>
  </si>
  <si>
    <t>正常运转</t>
  </si>
  <si>
    <t>反映单位运转情况。</t>
  </si>
  <si>
    <t>单位人员满意度</t>
  </si>
  <si>
    <t>反映单位编外人员对工资福利发放的满意程度。</t>
  </si>
  <si>
    <t xml:space="preserve">    自有资金购置第二批设备经费</t>
  </si>
  <si>
    <t>嵩明县妇幼健康服务中心2021年完成妇幼保健机构能力标准评审，为进一步提高妇幼保健服务能力，拟在2024年用事业收入资金采购第二批医疗设备。</t>
  </si>
  <si>
    <t>设备采购部署及时率</t>
  </si>
  <si>
    <t>反映新购设备按时部署情况。
设备部署及时率=（及时部署设备数量/新购设备总数）*100%。</t>
  </si>
  <si>
    <t>人民群众对医疗保健服务获得感</t>
  </si>
  <si>
    <t>提高</t>
  </si>
  <si>
    <t>新购置设备投入使用服务质量提高</t>
  </si>
  <si>
    <t>设备操作人员满意度</t>
  </si>
  <si>
    <t>反映设备操作人员对新购置设备的整体满意情况。
使用人员满意度=（对购置设备满意的人数/问卷调查人数）*100%。</t>
  </si>
  <si>
    <t xml:space="preserve">    2024年免费婚前医学检查项目经费</t>
  </si>
  <si>
    <t>对嵩明县域内结婚登记人群实施免费婚前医学检查</t>
  </si>
  <si>
    <t>免费自愿婚检人数</t>
  </si>
  <si>
    <t>1316</t>
  </si>
  <si>
    <t>对</t>
  </si>
  <si>
    <t>嵩明县自愿婚前医学检查人群</t>
  </si>
  <si>
    <t>出生缺陷</t>
  </si>
  <si>
    <t>2.1</t>
  </si>
  <si>
    <t>控制嵩明县人口出生缺陷发生率，提高出生人口质量</t>
  </si>
  <si>
    <t>免费自愿婚检人群满意度</t>
  </si>
  <si>
    <t>免费自愿婚检人群满意度调查表</t>
  </si>
  <si>
    <t xml:space="preserve">    单位资金支付编外人员社会保障经费</t>
  </si>
  <si>
    <t>工资福利发放编外人数</t>
  </si>
  <si>
    <t>反映部门（单位）实际发放编外人员数量。工资福利包括：事业人员工资、社会保险、住房公积金等。</t>
  </si>
  <si>
    <t>机构运转</t>
  </si>
  <si>
    <t xml:space="preserve">    单位公务用车运行维护经费</t>
  </si>
  <si>
    <t>保障公务用车经费，确保妇幼健康业务工作顺利开展。</t>
  </si>
  <si>
    <t>公务用车数量</t>
  </si>
  <si>
    <t>辆</t>
  </si>
  <si>
    <t>反映公用经费保障部门（单位）正常运转的公务用车数量。公务用车包括编制内公务用车数量及年度新购置公务用车数量。</t>
  </si>
  <si>
    <t>'正常运转</t>
  </si>
  <si>
    <t>反映部门（单位）正常运转情况。</t>
  </si>
  <si>
    <t>反映部门（单位）人员对公用经费保障的满意程度。</t>
  </si>
  <si>
    <t xml:space="preserve">    单位补助公用经费</t>
  </si>
  <si>
    <t>做好本部门人员、公用经费保障，按规定落实干部职工各项待遇，支持部门正常履职。</t>
  </si>
  <si>
    <t>公用经费保障人数</t>
  </si>
  <si>
    <t>110</t>
  </si>
  <si>
    <t>反映公用经费保障部门（单位）正常运转的在职人数情况。在职人数主要指办公、会议、培训、差旅、水费、电费等公用经费中服务保障的人数。</t>
  </si>
  <si>
    <t>社会公众满意度</t>
  </si>
  <si>
    <t xml:space="preserve">    办公用品及设备购置补助资金</t>
  </si>
  <si>
    <t>为进一步提高妇幼保健服务能力，拟在2024年用事业收入资金采购第二批医疗设备。</t>
  </si>
  <si>
    <t xml:space="preserve">    单位业务接待经费</t>
  </si>
  <si>
    <t>为做好妇幼健康服务工作，每个季度接受市级业务部门妇幼工作质控。</t>
  </si>
  <si>
    <t>61</t>
  </si>
  <si>
    <t>反映公用经费保障部门（单位）正常运转的在职人数情况。</t>
  </si>
  <si>
    <t>“三公经费”控制情况</t>
  </si>
  <si>
    <t>10000</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</si>
  <si>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</si>
  <si>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反映社会公众对部门（单位）履职情况的满意程度。</t>
  </si>
  <si>
    <t xml:space="preserve">    编外人员公积金补助经费</t>
  </si>
  <si>
    <t>做好本部门编外人员经费保障，按规定落实干部职工各项待遇，支持部门正常履职。</t>
  </si>
  <si>
    <t>反映部门（单位）实际发放编制外人员数量。工资福利包括：编外人员住房公积金。</t>
  </si>
  <si>
    <t>反映部门（单位）运转情况。</t>
  </si>
  <si>
    <t>单位编外人员满意度</t>
  </si>
  <si>
    <t xml:space="preserve">    医院自有资金支付人员经费</t>
  </si>
  <si>
    <t>服务人次</t>
  </si>
  <si>
    <t>480000</t>
  </si>
  <si>
    <t>人次</t>
  </si>
  <si>
    <t>医疗技术水平提高</t>
  </si>
  <si>
    <t>患者满意度</t>
  </si>
  <si>
    <t xml:space="preserve">    内儿科大楼建设项目补助资金</t>
  </si>
  <si>
    <t>强化医院管理，提高医疗服务能力，为更多患者提供优质服务</t>
  </si>
  <si>
    <t>住院病床增加</t>
  </si>
  <si>
    <t>550</t>
  </si>
  <si>
    <t>张</t>
  </si>
  <si>
    <t>收治住院病人人次较上年增加</t>
  </si>
  <si>
    <t>500</t>
  </si>
  <si>
    <t xml:space="preserve">    2024年新增资产配置经费</t>
  </si>
  <si>
    <t>新增设备配置173台，更好为患者提供诊疗服务</t>
  </si>
  <si>
    <t>新增设备配置</t>
  </si>
  <si>
    <t>173</t>
  </si>
  <si>
    <t>套</t>
  </si>
  <si>
    <t>新增设备数量</t>
  </si>
  <si>
    <t>为更多患者提供医疗服务</t>
  </si>
  <si>
    <t>380000</t>
  </si>
  <si>
    <t xml:space="preserve">    医院自有资金支付公务用车维护经费</t>
  </si>
  <si>
    <t xml:space="preserve">    预防性从业人员免费健康体检补助经费</t>
  </si>
  <si>
    <t>完成2024年预防性从业人员免费体检人次</t>
  </si>
  <si>
    <t>28820</t>
  </si>
  <si>
    <t>完成人次</t>
  </si>
  <si>
    <t>规范开展预防性从业人员体检工作</t>
  </si>
  <si>
    <t>完成情况</t>
  </si>
  <si>
    <t>体检人员满意度</t>
  </si>
  <si>
    <t>满意度</t>
  </si>
  <si>
    <t xml:space="preserve">    医院自有资金支付公用经费</t>
  </si>
  <si>
    <t>嵩明县人民医院2024年自有资金支付公用经费</t>
  </si>
  <si>
    <t>年服务人次</t>
  </si>
  <si>
    <t xml:space="preserve">    医院自有资金支付公务接待费经费</t>
  </si>
  <si>
    <t xml:space="preserve">    嵩明县中医医院2024年预算支出（住房公积金）经费</t>
  </si>
  <si>
    <t>住房公积金缴费人数</t>
  </si>
  <si>
    <t>0</t>
  </si>
  <si>
    <t>反映部门（单位）实际社会缴费人员数量。工资福利包括：行政人员工资、社会保险、住房公积金、职业年金等。</t>
  </si>
  <si>
    <t>'正常运转'正常运转</t>
  </si>
  <si>
    <t>反映部门（单位）人员对社会缴费的满意程度。</t>
  </si>
  <si>
    <t xml:space="preserve">    嵩明县中医医院2024年预算支出（对个人和家庭的补助）经费</t>
  </si>
  <si>
    <t>做好本部门退休人员生活补助保障，按规定落实干部职工各项待遇。</t>
  </si>
  <si>
    <t>生活补助人数</t>
  </si>
  <si>
    <t>反映财政供养部门（单位）离（退）休人员数量。</t>
  </si>
  <si>
    <t>反映部门（单位）正常运转情况</t>
  </si>
  <si>
    <t xml:space="preserve">    嵩明县中医医院2024年预算支出（其他工资福利支出）经费</t>
  </si>
  <si>
    <t>其他工资福利发放人数</t>
  </si>
  <si>
    <t>反映部门（单位）实际发放工资人员数量。工资福利包括：工资、社会保险、绩效等。</t>
  </si>
  <si>
    <t>反映部门（单位）人员对工资福利发放的满意程度。</t>
  </si>
  <si>
    <t xml:space="preserve">    嵩明县中医医院2024年预算支出（事业人员工资）经费</t>
  </si>
  <si>
    <t>工资福利发放人数（事业编）</t>
  </si>
  <si>
    <t>反映部门（单位）实际发放事业编制人员数量。工资福利包括：事业人员工资、社会保险、住房公积金、职业年金等。</t>
  </si>
  <si>
    <t xml:space="preserve">    嵩明县中医医院2024年预算支出（商品和服务支出）经费</t>
  </si>
  <si>
    <t>做好自有资金支付日常公用经费</t>
  </si>
  <si>
    <t>240</t>
  </si>
  <si>
    <t>反映公用经费保障部门（单位）正常运转的人数情况。人数主要指办公、会议、培训、差旅、水费、电费等公用经费中服务保障的人数。</t>
  </si>
  <si>
    <t>满意度指标</t>
  </si>
  <si>
    <t xml:space="preserve">    嵩明县中医医院2024年预算支出（社会保障缴费）经费</t>
  </si>
  <si>
    <t>社会保障缴费人数</t>
  </si>
  <si>
    <t xml:space="preserve">    2022年医疗卫生事业发展三年行动专项第六批补助资金</t>
  </si>
  <si>
    <t>推进医疗卫生三年行动计划，创建12个省级中医特色优势专科，促进健中医医疗服务质量明显提升助推健康云南建设，满足人民日益增长的卫生健康需求。</t>
  </si>
  <si>
    <t>中医特色优势专科</t>
  </si>
  <si>
    <t>中医特色优势专科3个</t>
  </si>
  <si>
    <t>建设项目完成率</t>
  </si>
  <si>
    <t>建设项目完成率≥90%</t>
  </si>
  <si>
    <t>及时完成率</t>
  </si>
  <si>
    <t>及时完成率100%</t>
  </si>
  <si>
    <t>中医药服务能力</t>
  </si>
  <si>
    <t>得到提高</t>
  </si>
  <si>
    <t>达标</t>
  </si>
  <si>
    <t>中医药服务能力得到提高</t>
  </si>
  <si>
    <t>受益对象满意度≥90%</t>
  </si>
  <si>
    <t xml:space="preserve">    2024年资产配置经费</t>
  </si>
  <si>
    <t>因医院业务发展、需要购置部分医疗设备、满足临床工作需要。</t>
  </si>
  <si>
    <t>采购质量合格情况</t>
  </si>
  <si>
    <t>采购设备合格情况等于100%</t>
  </si>
  <si>
    <t>设备验收合格率</t>
  </si>
  <si>
    <t>设备验收合格率大于等于95%</t>
  </si>
  <si>
    <t>购置设备及时率</t>
  </si>
  <si>
    <t>购置设备及时率大于等于95%</t>
  </si>
  <si>
    <t>支付资金的及时率</t>
  </si>
  <si>
    <t>支付资金的及时率等于100%</t>
  </si>
  <si>
    <t>成本指标</t>
  </si>
  <si>
    <t>经济成本指标</t>
  </si>
  <si>
    <t>10010600</t>
  </si>
  <si>
    <t>采购成本不超预算金额</t>
  </si>
  <si>
    <t>定期对设备进行保养</t>
  </si>
  <si>
    <t>次/月（季、年）</t>
  </si>
  <si>
    <t>每季度对设备进行一次检查及保养</t>
  </si>
  <si>
    <t>患者满意度达95%以上</t>
  </si>
  <si>
    <t xml:space="preserve">    年初结转资金经费</t>
  </si>
  <si>
    <t>用于医院购置设备、人才培养、归还贷款利息、医院运行开支。</t>
  </si>
  <si>
    <t>培训人数</t>
  </si>
  <si>
    <t>培训人数大于等于</t>
  </si>
  <si>
    <t>设备验收合格率设备验收合格率大于等于95%95%</t>
  </si>
  <si>
    <t>中医药服务能力提高</t>
  </si>
  <si>
    <t>患者满意度达90%以上</t>
  </si>
  <si>
    <t xml:space="preserve">    嵩明县中医医院迁建项目贷款贴息补助资金</t>
  </si>
  <si>
    <t>解决资金运行困难问题，确保医院正常运转，按期归还贷款利息</t>
  </si>
  <si>
    <t>门急诊人次</t>
  </si>
  <si>
    <t>112000</t>
  </si>
  <si>
    <t>门急诊人次增加，达到112000人次</t>
  </si>
  <si>
    <t>出院人次</t>
  </si>
  <si>
    <t>9800</t>
  </si>
  <si>
    <t>出院人次增加，达到9800人次</t>
  </si>
  <si>
    <t>经济效益指标</t>
  </si>
  <si>
    <t>医疗收入增加</t>
  </si>
  <si>
    <t>200</t>
  </si>
  <si>
    <t>万元</t>
  </si>
  <si>
    <t>医疗收入增长200万元</t>
  </si>
  <si>
    <t>提升医疗服务水平，医疗纠纷，事故率下降</t>
  </si>
  <si>
    <t>提升整体医疗服务水平，降低医疗纠纷、事故的发生</t>
  </si>
  <si>
    <t xml:space="preserve">    重性精神病监护人落实监护责任“以奖代补”经费</t>
  </si>
  <si>
    <t>为防范严重精神障碍患者肇事肇祸案（事）件发生，落实严奖代补”）工作，根据《昆明市人民政府办公厅转发市综治办等部门关于落实严重精神障碍患者监护人监护责任实施“以奖代补”工作指导意见（试行）的通知》（昆政办﹝2015﹞156号）和《昆明市严重精神障碍患者监护人监护责任“以奖代补”工作实施方案》（昆政办﹝2016﹞15号），预计2024年嵩明县三级以上重性精神疾病患者有150人，1200元/人/年计算，需预算配套县级以奖代补资金18万元。</t>
  </si>
  <si>
    <t>在册严重精神障碍患者报告患病率</t>
  </si>
  <si>
    <t>0.45%</t>
  </si>
  <si>
    <t>完成150人严重精神障碍监护人“以奖代补”工作</t>
  </si>
  <si>
    <t>在册严重精神障碍患者规范管理率</t>
  </si>
  <si>
    <t>在册严重精神障碍患者治疗率</t>
  </si>
  <si>
    <t>70%</t>
  </si>
  <si>
    <t>居民健康水平提高</t>
  </si>
  <si>
    <t>中长期</t>
  </si>
  <si>
    <t>群众满意度</t>
  </si>
  <si>
    <t xml:space="preserve">    一体化账户银行存款利息收入上缴财政资金</t>
  </si>
  <si>
    <t>2023年一体化专户利息收入，用于缴交财政专户</t>
  </si>
  <si>
    <t>2023年一体化专户利息收入</t>
  </si>
  <si>
    <t>2508.12</t>
  </si>
  <si>
    <t xml:space="preserve">    2022年医疗卫生事业发展三年行动专项第七批资金</t>
  </si>
  <si>
    <t>嵩明县疾控中心职业病危害监测能力提升</t>
  </si>
  <si>
    <t>职业病防治技术支撑能力有所提升数量</t>
  </si>
  <si>
    <t>15</t>
  </si>
  <si>
    <t>职业病防治技术支撑能力有所提升</t>
  </si>
  <si>
    <t>监测设备使用率</t>
  </si>
  <si>
    <t>机构监测设备使用率≥90%</t>
  </si>
  <si>
    <t>职业病监测服务能力</t>
  </si>
  <si>
    <t>服务能力较上年有所增强</t>
  </si>
  <si>
    <t>职业病防治技术支撑能力有所提升满意度</t>
  </si>
  <si>
    <t xml:space="preserve">    对下2022年重大传染病防控中央补助资金</t>
  </si>
  <si>
    <t>1.做好国家免疫规划疫苗及国家要求的应急储备疫苗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
2.人群包虫病筛查任务、包虫病监测任务和家犬驱虫任务完成率在85%以上。
3.开展重大慢性病早期筛查干预项目，落实慢性病及其相关危险因素监测。加强严重精神障碍患者筛查、登记报告和随访服务，开展社会心理服务体系建设试点。
4.掌握我县新冠肺炎疫情、主要病原和影响因素等状况及变化趋势。推动优化、整合及拓展现有传染病监测网络，为长期、连续、系统地收集疫情信息，实现数据的深度分析与综合利用提供技术支持。
5.开展病毒性腹泻哨点监测，掌握我县病毒性腹泻流行情况，为制定防制策略提供依据。在全县范围内开展病毒性腹泻暴发疫情监测，掌握我县病毒性腹泻暴发疫情的主要病原及其流行特征，指导全县病毒性腹泻暴发疫情调查处置。
6.开展细菌性传染病暴发疫情监测。
7.减少艾滋病新发感染率，降低艾滋病病死率。
8.全县艾滋病疫情稳中有降，无经输血传播，母婴传播率控制在2%以下，艾滋病病毒感染者和病人检测发现率达90%，存活感染者和病人正在接受抗病毒治疗的比例达90%，治疗有效率达90%。
9.加强项目管理，按照项目方案完成工作，达到项目目标，资金按进度执行完毕。</t>
  </si>
  <si>
    <t>规范治疗和随访管理肺结核患者任务完成率</t>
  </si>
  <si>
    <t>省级文件</t>
  </si>
  <si>
    <t>病原学阳性肺结核患者耐药筛查率</t>
  </si>
  <si>
    <t>有症状的病原学阳性肺结核患者密切接触者检查率</t>
  </si>
  <si>
    <t>包虫病人群主动筛查任务完成率</t>
  </si>
  <si>
    <t>重大慢性病筛查任务完成率</t>
  </si>
  <si>
    <t>严重精神障碍患者筛查任务完成率</t>
  </si>
  <si>
    <t>新冠肺炎网络实验室建设完任务成率</t>
  </si>
  <si>
    <t>人群包虫病B超筛查完成率</t>
  </si>
  <si>
    <t>包虫病患者治疗完成率</t>
  </si>
  <si>
    <t>脑卒中危险人群筛查干预任务完成率</t>
  </si>
  <si>
    <t>农村义务教育学生营养改善计划重点评估县任务完成率</t>
  </si>
  <si>
    <t>开展肿瘤登记覆盖率</t>
  </si>
  <si>
    <t>农村早癌早诊早治任务完成率</t>
  </si>
  <si>
    <t>城市早癌早诊早治任务完成率</t>
  </si>
  <si>
    <t>新冠肺炎网络实验室建设完成率</t>
  </si>
  <si>
    <t>新冠监测任务完成率</t>
  </si>
  <si>
    <t>0.45</t>
  </si>
  <si>
    <t>艾滋病免费抗病毒治疗任务</t>
  </si>
  <si>
    <t>艾滋病规范化随访干预比例</t>
  </si>
  <si>
    <t>艾滋病高危人群检测比率</t>
  </si>
  <si>
    <t>艾滋病感染孕产妇所生儿童抗病毒药物应用比例</t>
  </si>
  <si>
    <t>以乡镇（街道）为单位适龄儿童国家免疫规划疫苗接种率</t>
  </si>
  <si>
    <t>窝沟封闭完好率</t>
  </si>
  <si>
    <t>肺结核患者成功治疗率</t>
  </si>
  <si>
    <t>包虫病患者规范管理率</t>
  </si>
  <si>
    <t>死因监测规范报告率</t>
  </si>
  <si>
    <t>公共卫生均等化水平提高</t>
  </si>
  <si>
    <t>有效控制艾滋病疫情</t>
  </si>
  <si>
    <t>艾滋病疫情处于低流水平</t>
  </si>
  <si>
    <t>公众满意度</t>
  </si>
  <si>
    <t>艾滋病防治项目服务对象满意度指标</t>
  </si>
  <si>
    <t xml:space="preserve">    疾病预防控制补助资金</t>
  </si>
  <si>
    <t>疾病预防控制专项市级补助资金</t>
  </si>
  <si>
    <t>病媒等防治率</t>
  </si>
  <si>
    <t>保障人民身体健康</t>
  </si>
  <si>
    <t>92</t>
  </si>
  <si>
    <t xml:space="preserve">    基本公共卫生服务项目经费</t>
  </si>
  <si>
    <t>参与检查(核查)人数</t>
  </si>
  <si>
    <t>全县</t>
  </si>
  <si>
    <t>反映参与检查核查的工作人数。</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</si>
  <si>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</si>
  <si>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</si>
  <si>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</si>
  <si>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</si>
  <si>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基本公共卫生服务能力提升</t>
  </si>
  <si>
    <t>提升</t>
  </si>
  <si>
    <t>检查（核查）人员被投诉次数</t>
  </si>
  <si>
    <t>次</t>
  </si>
  <si>
    <t>反映服务对象对检查核查工作的整体满意情况。</t>
  </si>
  <si>
    <t xml:space="preserve">    重大公共卫生项目补助资金</t>
  </si>
  <si>
    <t>艾滋病，结核病防治，扩大免疫、慢性病等</t>
  </si>
  <si>
    <t>防止传染病发生</t>
  </si>
  <si>
    <t>病人满意度</t>
  </si>
  <si>
    <t xml:space="preserve">    打击非法行医、整治公共场所、学校、职业卫生和综合服务能力提升等专项经费</t>
  </si>
  <si>
    <t>依法监督公共卫生秩序和医疗服务活动，维护人民群众健康权益，促进和谐社会建设。具体是医疗机构、公共场所、学校卫生、生活饮用水卫生、餐饮具集中消毒服务单位、KTV、网吧、职业卫生等的卫生监管，坚持改革创新，提升效能。运用信息化等手段创新监管方式，加强全要素、全流程监管，提升执法效能。</t>
  </si>
  <si>
    <t>卫生监督业务管理</t>
  </si>
  <si>
    <t>随机抽查实际完成率</t>
  </si>
  <si>
    <t>各类卫生监督、国家双随机任务，各项专项检查</t>
  </si>
  <si>
    <t>卫生监督覆盖率</t>
  </si>
  <si>
    <t>卫生监督频次</t>
  </si>
  <si>
    <t xml:space="preserve">    2019年卫生健康项目省级补助防治艾滋病监督检查经费</t>
  </si>
  <si>
    <t xml:space="preserve">    自有资金利息收入项目经费</t>
  </si>
  <si>
    <t>自有资金利息收入</t>
  </si>
  <si>
    <t>2020年部门预算项目支出明细表</t>
  </si>
  <si>
    <t xml:space="preserve">    嵩财预【2020】1号打击非法行医公共场所专项整治经费</t>
  </si>
  <si>
    <t>卫生监督频次空</t>
  </si>
  <si>
    <t xml:space="preserve">    2021年基本公共卫生服务项目中央结算补助经费</t>
  </si>
  <si>
    <t>06表</t>
  </si>
  <si>
    <t>2024年政府性基金预算支出预算表</t>
  </si>
  <si>
    <t>政府性基金预算支出预算表</t>
  </si>
  <si>
    <t>单位名称：嵩明县卫生健康局</t>
  </si>
  <si>
    <t>本年政府性基金预算支出</t>
  </si>
  <si>
    <t xml:space="preserve">  城乡社区支出</t>
  </si>
  <si>
    <t xml:space="preserve">    国有土地使用权出让收入安排的支出</t>
  </si>
  <si>
    <t xml:space="preserve">      农村社会事业支出</t>
  </si>
  <si>
    <t>07表</t>
  </si>
  <si>
    <t>2024年部门政府采购预算表</t>
  </si>
  <si>
    <t>预算项目名称</t>
  </si>
  <si>
    <t>采购项目</t>
  </si>
  <si>
    <t>采购目录</t>
  </si>
  <si>
    <t>计量
单位</t>
  </si>
  <si>
    <t>数量</t>
  </si>
  <si>
    <t>面向中小企业预留资金</t>
  </si>
  <si>
    <t>单位自筹</t>
  </si>
  <si>
    <t>车辆加油费</t>
  </si>
  <si>
    <t>车辆加油、添加燃料服务</t>
  </si>
  <si>
    <t>车辆维修和保养费</t>
  </si>
  <si>
    <t>车辆维修和保养服务</t>
  </si>
  <si>
    <t>车辆保险</t>
  </si>
  <si>
    <t>机动车保险服务</t>
  </si>
  <si>
    <t>办公用纸</t>
  </si>
  <si>
    <t>复印纸</t>
  </si>
  <si>
    <t>燃油费</t>
  </si>
  <si>
    <t>车辆维修保养</t>
  </si>
  <si>
    <t>UPS</t>
  </si>
  <si>
    <t>不间断电源</t>
  </si>
  <si>
    <t>台</t>
  </si>
  <si>
    <t>服务器</t>
  </si>
  <si>
    <t>复印机</t>
  </si>
  <si>
    <t>格力空调</t>
  </si>
  <si>
    <t>空调机</t>
  </si>
  <si>
    <t>超声波洁牙机</t>
  </si>
  <si>
    <t>口腔设备及器械</t>
  </si>
  <si>
    <t>低速弯机带光纤</t>
  </si>
  <si>
    <t>支</t>
  </si>
  <si>
    <t>高速涡轮手机</t>
  </si>
  <si>
    <t>牙科综合治疗椅</t>
  </si>
  <si>
    <t>把</t>
  </si>
  <si>
    <t>牙片机</t>
  </si>
  <si>
    <t>全自动生化分析仪</t>
  </si>
  <si>
    <t>临床检验设备</t>
  </si>
  <si>
    <t>智能安检机</t>
  </si>
  <si>
    <t>其他安全生产设备</t>
  </si>
  <si>
    <t>智能安检门</t>
  </si>
  <si>
    <t>LIS实验室信息系统</t>
  </si>
  <si>
    <t>其他非专利技术</t>
  </si>
  <si>
    <t>PACS医学影像系统</t>
  </si>
  <si>
    <t>电动流产吸引器</t>
  </si>
  <si>
    <t>其他医疗设备</t>
  </si>
  <si>
    <t>空气压缩机</t>
  </si>
  <si>
    <t>胎心监护仪</t>
  </si>
  <si>
    <t>婴儿培养箱蓝光治疗仪</t>
  </si>
  <si>
    <t>紫外线空气消毒器</t>
  </si>
  <si>
    <t>视频监控系统</t>
  </si>
  <si>
    <t>视频设备</t>
  </si>
  <si>
    <t>电脑</t>
  </si>
  <si>
    <t>台式计算机</t>
  </si>
  <si>
    <t>预真空高压灭菌器</t>
  </si>
  <si>
    <t>消毒灭菌设备及器具</t>
  </si>
  <si>
    <t>超声多普勒胎心监测仪</t>
  </si>
  <si>
    <t>医用超声波仪器及设备</t>
  </si>
  <si>
    <t>视力筛查仪</t>
  </si>
  <si>
    <t>医用光学仪器</t>
  </si>
  <si>
    <t>海尔挂式</t>
  </si>
  <si>
    <t>海尔立式</t>
  </si>
  <si>
    <t>超声波清洗机</t>
  </si>
  <si>
    <t>打磨机</t>
  </si>
  <si>
    <t>低速马达</t>
  </si>
  <si>
    <t>高速气涡轮手机</t>
  </si>
  <si>
    <t>根管荡洗</t>
  </si>
  <si>
    <t>根管预备机</t>
  </si>
  <si>
    <t>光固化灯</t>
  </si>
  <si>
    <t>洁牙机手柄</t>
  </si>
  <si>
    <t>热牙胶充填仪</t>
  </si>
  <si>
    <t>污水处理系统</t>
  </si>
  <si>
    <t>牙根管长度测定仪</t>
  </si>
  <si>
    <t>牙科低速手机</t>
  </si>
  <si>
    <t>牙科电动负压机</t>
  </si>
  <si>
    <t>牙科综合治疗机</t>
  </si>
  <si>
    <t>牙片宝</t>
  </si>
  <si>
    <t>牙周治疗仪</t>
  </si>
  <si>
    <t>医用热封机</t>
  </si>
  <si>
    <t>注油机</t>
  </si>
  <si>
    <t>彩色加墨打印机</t>
  </si>
  <si>
    <t>票据打印机</t>
  </si>
  <si>
    <t>全自动打印机</t>
  </si>
  <si>
    <t>其他打印机</t>
  </si>
  <si>
    <t>磁刺激仪</t>
  </si>
  <si>
    <t>骨盆治疗光氧仪</t>
  </si>
  <si>
    <t>护士椅</t>
  </si>
  <si>
    <t>简易呼吸器</t>
  </si>
  <si>
    <t>心电监护仪</t>
  </si>
  <si>
    <t>婴幼儿精密体检仪</t>
  </si>
  <si>
    <t>蒸馏水机</t>
  </si>
  <si>
    <t>注射泵</t>
  </si>
  <si>
    <t>除颤仪</t>
  </si>
  <si>
    <t>手术室设备及附件</t>
  </si>
  <si>
    <t>麻醉机</t>
  </si>
  <si>
    <t>台式电脑</t>
  </si>
  <si>
    <t>微波治疗仪</t>
  </si>
  <si>
    <t>物理治疗、康复及体育治疗仪器设备</t>
  </si>
  <si>
    <t>立式紫外线客气净化消毒机</t>
  </si>
  <si>
    <t>压力灭菌器</t>
  </si>
  <si>
    <t>消防设施设备</t>
  </si>
  <si>
    <t>消防设备</t>
  </si>
  <si>
    <t>公务用车</t>
  </si>
  <si>
    <t>小型客车</t>
  </si>
  <si>
    <t>LIS系统</t>
  </si>
  <si>
    <t>行业应用软件</t>
  </si>
  <si>
    <t>PACS系统</t>
  </si>
  <si>
    <t>医共体信息系统接口软件</t>
  </si>
  <si>
    <t>特种专业技术用车（救护车）</t>
  </si>
  <si>
    <t>医疗车</t>
  </si>
  <si>
    <t>便携式超声诊断仪</t>
  </si>
  <si>
    <t>彩色多普勒超声诊断仪</t>
  </si>
  <si>
    <t>超声骨强度仪</t>
  </si>
  <si>
    <t>二氧化碳激光治疗仪</t>
  </si>
  <si>
    <t>医用激光仪器及设备</t>
  </si>
  <si>
    <t>打印纸A4纸</t>
  </si>
  <si>
    <t>纸制品</t>
  </si>
  <si>
    <t>打印纸A5纸</t>
  </si>
  <si>
    <t>熏蒸床</t>
  </si>
  <si>
    <t>病房护理及医院设备</t>
  </si>
  <si>
    <t>呼吸机</t>
  </si>
  <si>
    <t>急救和生命支持设备</t>
  </si>
  <si>
    <t>无创呼吸机</t>
  </si>
  <si>
    <t>有创呼吸机</t>
  </si>
  <si>
    <t>微生物质谱分析仪</t>
  </si>
  <si>
    <t>腹直肌分离诊疗工作站</t>
  </si>
  <si>
    <t>氦氖激光治疗仪</t>
  </si>
  <si>
    <t>恒温箱</t>
  </si>
  <si>
    <t>肌电图和诱发电位</t>
  </si>
  <si>
    <t>空气压力治疗仪</t>
  </si>
  <si>
    <t>生长发育监测系统</t>
  </si>
  <si>
    <t>生物测量仪</t>
  </si>
  <si>
    <t>双下肢气压治疗</t>
  </si>
  <si>
    <t>眼底成像系统</t>
  </si>
  <si>
    <t>医疗设备</t>
  </si>
  <si>
    <t>脑室镜</t>
  </si>
  <si>
    <t>手术器械</t>
  </si>
  <si>
    <t>神经手术显微镜</t>
  </si>
  <si>
    <t>办公设备</t>
  </si>
  <si>
    <t>自动清洗器</t>
  </si>
  <si>
    <t>便携式彩超</t>
  </si>
  <si>
    <t>彩超可视人流系统</t>
  </si>
  <si>
    <t>彩超全身机（穿刺介入及超声造影）</t>
  </si>
  <si>
    <t>超声乳化仪</t>
  </si>
  <si>
    <t>儿童肺功能检测仪</t>
  </si>
  <si>
    <t>医用电子生理参数检测仪器设备</t>
  </si>
  <si>
    <t>脑干测听（ABR)</t>
  </si>
  <si>
    <t>皮肤镜</t>
  </si>
  <si>
    <t>射频治疗仪</t>
  </si>
  <si>
    <t>电子支气管镜</t>
  </si>
  <si>
    <t>医用内窥镜</t>
  </si>
  <si>
    <t>耳内镜成像系统</t>
  </si>
  <si>
    <t>腹腔镜下旋切器</t>
  </si>
  <si>
    <t>高清宫腔镜摄像系统</t>
  </si>
  <si>
    <t>速迈2.5倍带手术放大镜带光源</t>
  </si>
  <si>
    <t>胃肠镜（2胃2肠1主机）</t>
  </si>
  <si>
    <t>3DRA软件</t>
  </si>
  <si>
    <t>应用软件</t>
  </si>
  <si>
    <t>注射泵（单通道）</t>
  </si>
  <si>
    <t>牙椅</t>
  </si>
  <si>
    <t>化学发光仪器</t>
  </si>
  <si>
    <t>鼻内镜</t>
  </si>
  <si>
    <t>台式机</t>
  </si>
  <si>
    <t>等离子体空气消毒器</t>
  </si>
  <si>
    <t>口腔CT</t>
  </si>
  <si>
    <t>医用X线诊断设备</t>
  </si>
  <si>
    <t>螺旋CT</t>
  </si>
  <si>
    <t>数字式心电图机</t>
  </si>
  <si>
    <t>电子肠镜</t>
  </si>
  <si>
    <t>无烟艾灸仪（电子艾灸）</t>
  </si>
  <si>
    <t>中医器械设备</t>
  </si>
  <si>
    <t>车辆维修</t>
  </si>
  <si>
    <t>便携式计算机</t>
  </si>
  <si>
    <t>专用扫描仪</t>
  </si>
  <si>
    <t>扫描仪</t>
  </si>
  <si>
    <t>批</t>
  </si>
  <si>
    <t>A3黑白打印机</t>
  </si>
  <si>
    <t>智慧体检设备</t>
  </si>
  <si>
    <t>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</si>
  <si>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</si>
  <si>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</si>
  <si>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</si>
  <si>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</si>
  <si>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</si>
  <si>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</si>
  <si>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</si>
  <si>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</si>
  <si>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</si>
  <si>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车辆维修和保养</t>
  </si>
  <si>
    <t>B1101 维修保养服务</t>
  </si>
  <si>
    <t>B 政府履职辅助性服务</t>
  </si>
  <si>
    <t>一般公共服务支出</t>
  </si>
  <si>
    <t>公务用车辆维修和保养服务</t>
  </si>
  <si>
    <t>公务用车车辆维修和保养服务</t>
  </si>
  <si>
    <t>09-1表</t>
  </si>
  <si>
    <t>2024年对下转移支付预算表</t>
  </si>
  <si>
    <t>单位名称（项目）</t>
  </si>
  <si>
    <t>地区</t>
  </si>
  <si>
    <t>杨林经开区</t>
  </si>
  <si>
    <t>无</t>
  </si>
  <si>
    <t>本部门无此项支出，故本表无数据。</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</si>
  <si>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</si>
  <si>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</si>
  <si>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</si>
  <si>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</si>
  <si>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</si>
  <si>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</si>
  <si>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</si>
  <si>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</si>
  <si>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</si>
  <si>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</si>
  <si>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</si>
  <si>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嵩明县卫生健康局机关</t>
  </si>
  <si>
    <t>02通用设备</t>
  </si>
  <si>
    <t>2010104台式机</t>
  </si>
  <si>
    <t>2010105便携式计算机</t>
  </si>
  <si>
    <t>2021000碎纸机</t>
  </si>
  <si>
    <t>碎纸机</t>
  </si>
  <si>
    <t>嵩明县妇幼保健服务中心</t>
  </si>
  <si>
    <t>A02021118用扫描仪</t>
  </si>
  <si>
    <t>嵩阳卫生院</t>
  </si>
  <si>
    <t>A02020100彩色复印机</t>
  </si>
  <si>
    <t>彩色复印机</t>
  </si>
  <si>
    <t>06家具、用具、装具及动植物</t>
  </si>
  <si>
    <t>6010200台、桌类</t>
  </si>
  <si>
    <t>办公桌</t>
  </si>
  <si>
    <t>6010300椅凳类</t>
  </si>
  <si>
    <t>办公椅</t>
  </si>
  <si>
    <t>牛栏江卫生院</t>
  </si>
  <si>
    <t>2010601打印设备</t>
  </si>
  <si>
    <t>6010501文件柜</t>
  </si>
  <si>
    <t>文件柜</t>
  </si>
  <si>
    <t>杨桥卫生院</t>
  </si>
  <si>
    <t>11表</t>
  </si>
  <si>
    <t>2024年上级补助项目支出预算表</t>
  </si>
  <si>
    <t>上级补助</t>
  </si>
  <si>
    <t>12表</t>
  </si>
  <si>
    <t>2024年部门项目中期规划预算表</t>
  </si>
  <si>
    <t>项目级次</t>
  </si>
  <si>
    <t>2024年</t>
  </si>
  <si>
    <t>2025年</t>
  </si>
  <si>
    <t>2026年</t>
  </si>
  <si>
    <t>312 民生类</t>
  </si>
  <si>
    <t>本级</t>
  </si>
  <si>
    <t>313 事业发展类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</si>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</sst>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1"/>
      <name val="Microsoft Sans Serif"/>
      <charset val="1"/>
    </font>
    <font>
      <sz val="10"/>
      <color rgb="FF000000"/>
      <name val="宋体"/>
      <charset val="1"/>
    </font>
    <font>
      <sz val="10"/>
      <name val="Arial"/>
      <charset val="1"/>
    </font>
    <font>
      <b/>
      <sz val="23.95"/>
      <color rgb="FF000000"/>
      <name val="宋体"/>
      <charset val="1"/>
    </font>
    <font>
      <sz val="8"/>
      <name val="MS Sans Serif"/>
      <charset val="0"/>
    </font>
    <font>
      <b/>
      <sz val="8"/>
      <color rgb="FF000000"/>
      <name val="宋体"/>
      <charset val="134"/>
    </font>
    <font>
      <sz val="8"/>
      <color rgb="FF000000"/>
      <name val="宋体"/>
      <charset val="134"/>
    </font>
    <font>
      <sz val="8"/>
      <color rgb="FF000000"/>
      <name val="Arial"/>
      <charset val="134"/>
    </font>
    <font>
      <sz val="9"/>
      <name val="Arial"/>
      <charset val="1"/>
    </font>
    <font>
      <b/>
      <sz val="22"/>
      <color rgb="FF000000"/>
      <name val="宋体"/>
      <charset val="1"/>
    </font>
    <font>
      <sz val="11"/>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b/>
      <sz val="9"/>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4" borderId="21" applyNumberFormat="0" applyAlignment="0" applyProtection="0">
      <alignment vertical="center"/>
    </xf>
    <xf numFmtId="0" fontId="33" fillId="5" borderId="22" applyNumberFormat="0" applyAlignment="0" applyProtection="0">
      <alignment vertical="center"/>
    </xf>
    <xf numFmtId="0" fontId="34" fillId="5" borderId="21" applyNumberFormat="0" applyAlignment="0" applyProtection="0">
      <alignment vertical="center"/>
    </xf>
    <xf numFmtId="0" fontId="35" fillId="6"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0" fillId="0" borderId="0">
      <alignment vertical="top"/>
      <protection locked="0"/>
    </xf>
    <xf numFmtId="0" fontId="43" fillId="0" borderId="0"/>
  </cellStyleXfs>
  <cellXfs count="240">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1" fillId="0" borderId="0" xfId="49" applyNumberFormat="1"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left" vertical="center"/>
    </xf>
    <xf numFmtId="0" fontId="4" fillId="0" borderId="0" xfId="49" applyFont="1" applyFill="1" applyBorder="1" applyAlignment="1" applyProtection="1"/>
    <xf numFmtId="0" fontId="2" fillId="0" borderId="0" xfId="49" applyFont="1" applyFill="1" applyBorder="1" applyAlignment="1" applyProtection="1">
      <alignment horizontal="right"/>
      <protection locked="0"/>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xf>
    <xf numFmtId="0" fontId="4" fillId="2" borderId="6"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2" fillId="2" borderId="7" xfId="49" applyFont="1" applyFill="1" applyBorder="1" applyAlignment="1" applyProtection="1">
      <alignment horizontal="left" vertical="center" wrapText="1"/>
      <protection locked="0"/>
    </xf>
    <xf numFmtId="0" fontId="5" fillId="0" borderId="7" xfId="49" applyFont="1" applyFill="1" applyBorder="1" applyAlignment="1" applyProtection="1">
      <alignment horizontal="left" vertical="center"/>
      <protection locked="0"/>
    </xf>
    <xf numFmtId="4" fontId="5"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wrapText="1"/>
      <protection locked="0"/>
    </xf>
    <xf numFmtId="0" fontId="5" fillId="0" borderId="4" xfId="49" applyFont="1" applyFill="1" applyBorder="1" applyAlignment="1" applyProtection="1">
      <alignment horizontal="left" vertical="center" wrapText="1"/>
      <protection locked="0"/>
    </xf>
    <xf numFmtId="0" fontId="4" fillId="2" borderId="1" xfId="49" applyFont="1" applyFill="1" applyBorder="1" applyAlignment="1" applyProtection="1">
      <alignment horizontal="center" vertical="center"/>
    </xf>
    <xf numFmtId="0" fontId="4" fillId="0" borderId="5" xfId="49" applyFont="1" applyFill="1" applyBorder="1" applyAlignment="1" applyProtection="1">
      <alignment horizontal="center" vertical="center"/>
    </xf>
    <xf numFmtId="0" fontId="2" fillId="0" borderId="7" xfId="49" applyFont="1" applyFill="1" applyBorder="1" applyAlignment="1" applyProtection="1">
      <alignment horizontal="left" vertical="center" wrapText="1"/>
    </xf>
    <xf numFmtId="0" fontId="2" fillId="0" borderId="7" xfId="49" applyFont="1" applyFill="1" applyBorder="1" applyAlignment="1" applyProtection="1">
      <alignment horizontal="right" vertical="center" wrapText="1"/>
    </xf>
    <xf numFmtId="0" fontId="5" fillId="0" borderId="7" xfId="49" applyFont="1" applyFill="1" applyBorder="1" applyAlignment="1" applyProtection="1">
      <alignment horizontal="left" vertical="center" wrapText="1"/>
      <protection locked="0"/>
    </xf>
    <xf numFmtId="0" fontId="2"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2" fillId="2" borderId="4" xfId="49" applyFont="1" applyFill="1" applyBorder="1" applyAlignment="1" applyProtection="1">
      <alignment horizontal="left" vertical="center"/>
    </xf>
    <xf numFmtId="0" fontId="1" fillId="0" borderId="7" xfId="49" applyFont="1" applyFill="1" applyBorder="1" applyAlignment="1" applyProtection="1">
      <alignment horizontal="center" vertical="center"/>
      <protection locked="0"/>
    </xf>
    <xf numFmtId="0" fontId="6" fillId="0" borderId="0" xfId="49" applyFont="1" applyFill="1" applyBorder="1" applyAlignment="1" applyProtection="1"/>
    <xf numFmtId="0" fontId="5" fillId="0" borderId="0" xfId="49" applyFont="1" applyFill="1" applyBorder="1" applyAlignment="1" applyProtection="1">
      <alignment vertical="top"/>
      <protection locked="0"/>
    </xf>
    <xf numFmtId="0" fontId="7" fillId="2" borderId="0" xfId="49" applyFont="1" applyFill="1" applyBorder="1" applyAlignment="1" applyProtection="1">
      <alignment horizontal="right" vertical="center" wrapText="1"/>
      <protection locked="0"/>
    </xf>
    <xf numFmtId="0" fontId="8" fillId="0" borderId="0" xfId="49" applyFont="1" applyFill="1" applyBorder="1" applyAlignment="1" applyProtection="1">
      <protection locked="0"/>
    </xf>
    <xf numFmtId="0" fontId="8" fillId="0" borderId="0" xfId="49" applyFont="1" applyFill="1" applyBorder="1" applyAlignment="1" applyProtection="1"/>
    <xf numFmtId="0" fontId="9" fillId="2" borderId="0" xfId="49" applyFont="1" applyFill="1" applyBorder="1" applyAlignment="1" applyProtection="1">
      <alignment horizontal="center" vertical="center" wrapText="1"/>
      <protection locked="0"/>
    </xf>
    <xf numFmtId="0" fontId="2" fillId="2" borderId="0" xfId="49" applyFont="1" applyFill="1" applyBorder="1" applyAlignment="1" applyProtection="1">
      <alignment horizontal="left" vertical="center" wrapText="1"/>
      <protection locked="0"/>
    </xf>
    <xf numFmtId="0" fontId="7" fillId="2" borderId="0" xfId="49" applyFont="1" applyFill="1" applyBorder="1" applyAlignment="1" applyProtection="1">
      <alignment horizontal="right" vertical="center"/>
      <protection locked="0"/>
    </xf>
    <xf numFmtId="0" fontId="1" fillId="0" borderId="1" xfId="49" applyFont="1" applyFill="1" applyBorder="1" applyAlignment="1" applyProtection="1">
      <alignment horizontal="center" vertical="center" wrapText="1"/>
      <protection locked="0"/>
    </xf>
    <xf numFmtId="0" fontId="7" fillId="2" borderId="1" xfId="49" applyFont="1" applyFill="1" applyBorder="1" applyAlignment="1" applyProtection="1">
      <alignment horizontal="center" vertical="center"/>
      <protection locked="0"/>
    </xf>
    <xf numFmtId="0" fontId="7" fillId="2" borderId="1" xfId="49" applyFont="1" applyFill="1" applyBorder="1" applyAlignment="1" applyProtection="1">
      <alignment horizontal="center" vertical="center" wrapText="1"/>
      <protection locked="0"/>
    </xf>
    <xf numFmtId="0" fontId="7" fillId="2"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7" fillId="2" borderId="6" xfId="49" applyFont="1" applyFill="1" applyBorder="1" applyAlignment="1" applyProtection="1">
      <alignment horizontal="center" vertical="center" wrapText="1"/>
      <protection locked="0"/>
    </xf>
    <xf numFmtId="0" fontId="7" fillId="2" borderId="6" xfId="49" applyFont="1" applyFill="1" applyBorder="1" applyAlignment="1" applyProtection="1">
      <alignment horizontal="right" vertical="center"/>
      <protection locked="0"/>
    </xf>
    <xf numFmtId="0" fontId="7" fillId="2" borderId="6" xfId="49" applyFont="1" applyFill="1" applyBorder="1" applyAlignment="1" applyProtection="1">
      <alignment horizontal="right" vertical="center" wrapText="1"/>
      <protection locked="0"/>
    </xf>
    <xf numFmtId="0" fontId="7" fillId="2" borderId="4" xfId="49" applyFont="1" applyFill="1" applyBorder="1" applyAlignment="1" applyProtection="1">
      <alignment horizontal="center" vertical="center"/>
      <protection locked="0"/>
    </xf>
    <xf numFmtId="0" fontId="2" fillId="2" borderId="6" xfId="49" applyFont="1" applyFill="1" applyBorder="1" applyAlignment="1" applyProtection="1">
      <alignment horizontal="center" vertical="center" wrapText="1"/>
    </xf>
    <xf numFmtId="0" fontId="5" fillId="0" borderId="8" xfId="49" applyFont="1" applyFill="1" applyBorder="1" applyAlignment="1" applyProtection="1">
      <alignment horizontal="center"/>
      <protection locked="0"/>
    </xf>
    <xf numFmtId="0" fontId="5" fillId="0" borderId="8" xfId="49" applyFont="1" applyFill="1" applyBorder="1" applyAlignment="1" applyProtection="1">
      <alignment horizontal="center" wrapText="1"/>
      <protection locked="0"/>
    </xf>
    <xf numFmtId="0" fontId="5" fillId="0" borderId="8" xfId="49" applyFont="1" applyFill="1" applyBorder="1" applyAlignment="1" applyProtection="1">
      <alignment horizontal="center" wrapText="1"/>
    </xf>
    <xf numFmtId="0" fontId="2" fillId="2" borderId="6"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49" fontId="10" fillId="0" borderId="9"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2" fillId="0" borderId="9" xfId="0" applyFont="1" applyFill="1" applyBorder="1" applyAlignment="1">
      <alignment horizontal="center" vertical="center"/>
    </xf>
    <xf numFmtId="0" fontId="13" fillId="0" borderId="9" xfId="0" applyFont="1" applyFill="1" applyBorder="1" applyAlignment="1">
      <alignment horizontal="center" vertical="center"/>
    </xf>
    <xf numFmtId="0" fontId="2" fillId="2" borderId="6" xfId="49" applyFont="1" applyFill="1" applyBorder="1" applyAlignment="1" applyProtection="1">
      <alignment horizontal="left" vertical="center" wrapText="1"/>
    </xf>
    <xf numFmtId="0" fontId="5" fillId="0" borderId="8" xfId="49" applyFont="1" applyFill="1" applyBorder="1" applyAlignment="1" applyProtection="1">
      <alignment horizontal="left" wrapText="1"/>
      <protection locked="0"/>
    </xf>
    <xf numFmtId="0" fontId="5" fillId="0" borderId="8" xfId="49" applyFont="1" applyFill="1" applyBorder="1" applyAlignment="1" applyProtection="1">
      <alignment horizontal="left" wrapText="1"/>
    </xf>
    <xf numFmtId="0" fontId="2" fillId="2" borderId="8" xfId="49" applyFont="1" applyFill="1" applyBorder="1" applyAlignment="1" applyProtection="1">
      <alignment horizontal="left" vertical="center" wrapText="1"/>
      <protection locked="0"/>
    </xf>
    <xf numFmtId="0" fontId="5" fillId="2" borderId="8" xfId="49" applyFont="1" applyFill="1" applyBorder="1" applyAlignment="1" applyProtection="1">
      <alignment horizontal="center" vertical="center" wrapText="1"/>
      <protection locked="0"/>
    </xf>
    <xf numFmtId="0" fontId="2" fillId="2" borderId="8" xfId="49" applyFont="1" applyFill="1" applyBorder="1" applyAlignment="1" applyProtection="1">
      <alignment horizontal="right" vertical="center"/>
      <protection locked="0"/>
    </xf>
    <xf numFmtId="0" fontId="2" fillId="0" borderId="10" xfId="49" applyFont="1" applyFill="1" applyBorder="1" applyAlignment="1" applyProtection="1">
      <alignment horizontal="center" vertical="center"/>
    </xf>
    <xf numFmtId="0" fontId="5" fillId="0" borderId="11" xfId="49" applyFont="1" applyFill="1" applyBorder="1" applyAlignment="1" applyProtection="1">
      <alignment horizontal="left"/>
      <protection locked="0"/>
    </xf>
    <xf numFmtId="0" fontId="5" fillId="0" borderId="11" xfId="49" applyFont="1" applyFill="1" applyBorder="1" applyAlignment="1" applyProtection="1">
      <alignment horizontal="left"/>
    </xf>
    <xf numFmtId="0" fontId="2" fillId="2" borderId="11" xfId="49" applyFont="1" applyFill="1" applyBorder="1" applyAlignment="1" applyProtection="1">
      <alignment horizontal="right" vertical="center"/>
    </xf>
    <xf numFmtId="0" fontId="2" fillId="2" borderId="8" xfId="49" applyFont="1" applyFill="1" applyBorder="1" applyAlignment="1" applyProtection="1">
      <alignment horizontal="right" vertical="center"/>
    </xf>
    <xf numFmtId="0" fontId="2" fillId="2" borderId="11" xfId="49" applyFont="1" applyFill="1" applyBorder="1" applyAlignment="1" applyProtection="1">
      <alignment horizontal="right" vertical="center"/>
      <protection locked="0"/>
    </xf>
    <xf numFmtId="0" fontId="14" fillId="0" borderId="0" xfId="49" applyFont="1" applyFill="1" applyBorder="1" applyAlignment="1" applyProtection="1">
      <alignment horizontal="right" vertical="center" wrapText="1"/>
    </xf>
    <xf numFmtId="0" fontId="1" fillId="0" borderId="4" xfId="49" applyFont="1" applyFill="1" applyBorder="1" applyAlignment="1" applyProtection="1">
      <alignment horizontal="center" vertical="center" wrapText="1"/>
      <protection locked="0"/>
    </xf>
    <xf numFmtId="0" fontId="2" fillId="2" borderId="12" xfId="49" applyFont="1" applyFill="1" applyBorder="1" applyAlignment="1" applyProtection="1">
      <alignment horizontal="center" vertical="center"/>
      <protection locked="0"/>
    </xf>
    <xf numFmtId="176" fontId="6" fillId="0" borderId="9" xfId="49" applyNumberFormat="1" applyFont="1" applyFill="1" applyBorder="1" applyAlignment="1" applyProtection="1">
      <alignment horizontal="center"/>
    </xf>
    <xf numFmtId="0" fontId="6" fillId="0" borderId="0" xfId="49" applyFont="1" applyFill="1" applyBorder="1" applyAlignment="1" applyProtection="1">
      <alignment horizontal="center"/>
    </xf>
    <xf numFmtId="0" fontId="1"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lef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5" fillId="0" borderId="7" xfId="49" applyFont="1" applyFill="1" applyBorder="1" applyAlignment="1" applyProtection="1">
      <alignment vertical="center" wrapText="1"/>
    </xf>
    <xf numFmtId="0" fontId="2" fillId="0" borderId="7" xfId="49" applyFont="1" applyFill="1" applyBorder="1" applyAlignment="1" applyProtection="1">
      <alignment horizontal="center" vertical="center" wrapText="1"/>
    </xf>
    <xf numFmtId="0" fontId="2" fillId="2" borderId="7" xfId="49" applyFont="1" applyFill="1" applyBorder="1" applyAlignment="1" applyProtection="1">
      <alignment horizontal="center" vertical="center"/>
      <protection locked="0"/>
    </xf>
    <xf numFmtId="0" fontId="7" fillId="0" borderId="0" xfId="49" applyFont="1" applyFill="1" applyBorder="1" applyAlignment="1" applyProtection="1">
      <alignment horizontal="right" vertical="center"/>
    </xf>
    <xf numFmtId="0" fontId="15"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7" fillId="0" borderId="0" xfId="49" applyFont="1" applyFill="1" applyBorder="1" applyAlignment="1" applyProtection="1">
      <alignment horizontal="right" wrapText="1"/>
    </xf>
    <xf numFmtId="0" fontId="4" fillId="0" borderId="4" xfId="49" applyFont="1" applyFill="1" applyBorder="1" applyAlignment="1" applyProtection="1">
      <alignment horizontal="center" vertical="center"/>
      <protection locked="0"/>
    </xf>
    <xf numFmtId="0" fontId="4" fillId="0" borderId="8"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2" fillId="0" borderId="7" xfId="49" applyFont="1" applyFill="1" applyBorder="1" applyAlignment="1" applyProtection="1">
      <alignment horizontal="right" vertical="center"/>
      <protection locked="0"/>
    </xf>
    <xf numFmtId="0" fontId="5" fillId="0" borderId="2" xfId="49" applyFont="1" applyFill="1" applyBorder="1" applyAlignment="1" applyProtection="1">
      <alignment horizontal="right" vertical="center"/>
      <protection locked="0"/>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protection locked="0"/>
    </xf>
    <xf numFmtId="0" fontId="4" fillId="0" borderId="13" xfId="49" applyFont="1" applyFill="1" applyBorder="1" applyAlignment="1" applyProtection="1">
      <alignment horizontal="center" vertical="center"/>
      <protection locked="0"/>
    </xf>
    <xf numFmtId="0" fontId="4" fillId="0" borderId="13" xfId="49" applyFont="1" applyFill="1" applyBorder="1" applyAlignment="1" applyProtection="1">
      <alignment horizontal="center" vertical="center" wrapText="1"/>
    </xf>
    <xf numFmtId="0" fontId="4" fillId="0" borderId="12" xfId="49" applyFont="1" applyFill="1" applyBorder="1" applyAlignment="1" applyProtection="1">
      <alignment horizontal="center" vertical="center"/>
      <protection locked="0"/>
    </xf>
    <xf numFmtId="0" fontId="4" fillId="0" borderId="12" xfId="49" applyFont="1" applyFill="1" applyBorder="1" applyAlignment="1" applyProtection="1">
      <alignment horizontal="center" vertical="center" wrapText="1"/>
    </xf>
    <xf numFmtId="0" fontId="4" fillId="0" borderId="8"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8" xfId="49" applyFont="1" applyFill="1" applyBorder="1" applyAlignment="1" applyProtection="1">
      <alignment horizontal="left" vertical="center"/>
      <protection locked="0"/>
    </xf>
    <xf numFmtId="0" fontId="2" fillId="0" borderId="8"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protection locked="0"/>
    </xf>
    <xf numFmtId="0" fontId="2" fillId="0" borderId="11" xfId="49" applyFont="1" applyFill="1" applyBorder="1" applyAlignment="1" applyProtection="1">
      <alignment horizontal="left" vertical="center"/>
    </xf>
    <xf numFmtId="0" fontId="5"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center" vertical="center" wrapText="1"/>
      <protection locked="0"/>
    </xf>
    <xf numFmtId="0" fontId="4" fillId="0" borderId="3"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protection locked="0"/>
    </xf>
    <xf numFmtId="0" fontId="16" fillId="0" borderId="12" xfId="49" applyFont="1" applyFill="1" applyBorder="1" applyAlignment="1" applyProtection="1">
      <alignment horizontal="center" vertical="center" wrapText="1"/>
      <protection locked="0"/>
    </xf>
    <xf numFmtId="0" fontId="4" fillId="0" borderId="11" xfId="49" applyFont="1" applyFill="1" applyBorder="1" applyAlignment="1" applyProtection="1">
      <alignment horizontal="center" vertical="center" wrapText="1"/>
    </xf>
    <xf numFmtId="0" fontId="4" fillId="0" borderId="8" xfId="49" applyFont="1" applyFill="1" applyBorder="1" applyAlignment="1" applyProtection="1">
      <alignment horizontal="center" vertical="center" wrapText="1"/>
      <protection locked="0"/>
    </xf>
    <xf numFmtId="4" fontId="5" fillId="0" borderId="8" xfId="49" applyNumberFormat="1" applyFont="1" applyFill="1" applyBorder="1" applyAlignment="1" applyProtection="1">
      <alignment horizontal="right" vertical="center"/>
    </xf>
    <xf numFmtId="4" fontId="2" fillId="0" borderId="8" xfId="49" applyNumberFormat="1" applyFont="1" applyFill="1" applyBorder="1" applyAlignment="1" applyProtection="1">
      <alignment horizontal="right" vertical="center"/>
      <protection locked="0"/>
    </xf>
    <xf numFmtId="0" fontId="2" fillId="2" borderId="8" xfId="49" applyFont="1" applyFill="1" applyBorder="1" applyAlignment="1" applyProtection="1">
      <alignment horizontal="left"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wrapText="1"/>
      <protection locked="0"/>
    </xf>
    <xf numFmtId="0" fontId="4" fillId="0" borderId="3" xfId="49" applyFont="1" applyFill="1" applyBorder="1" applyAlignment="1" applyProtection="1">
      <alignment horizontal="center" vertical="center"/>
      <protection locked="0"/>
    </xf>
    <xf numFmtId="0" fontId="4" fillId="0" borderId="11" xfId="49" applyFont="1" applyFill="1" applyBorder="1" applyAlignment="1" applyProtection="1">
      <alignment horizontal="center" vertical="center"/>
      <protection locked="0"/>
    </xf>
    <xf numFmtId="0" fontId="16" fillId="0" borderId="11"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7" fillId="0" borderId="6" xfId="49" applyFont="1" applyFill="1" applyBorder="1" applyAlignment="1" applyProtection="1">
      <alignment horizontal="center" vertical="center"/>
    </xf>
    <xf numFmtId="0" fontId="7" fillId="0" borderId="8"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wrapText="1"/>
    </xf>
    <xf numFmtId="0" fontId="7" fillId="0" borderId="8" xfId="49" applyFont="1" applyFill="1" applyBorder="1" applyAlignment="1" applyProtection="1">
      <alignment horizontal="center" vertical="center"/>
      <protection locked="0"/>
    </xf>
    <xf numFmtId="3" fontId="2" fillId="0" borderId="8" xfId="49" applyNumberFormat="1" applyFont="1" applyFill="1" applyBorder="1" applyAlignment="1" applyProtection="1">
      <alignment horizontal="right" vertical="center"/>
    </xf>
    <xf numFmtId="0" fontId="2" fillId="0" borderId="0" xfId="49" applyFont="1" applyFill="1" applyBorder="1" applyAlignment="1" applyProtection="1">
      <alignment horizontal="right"/>
    </xf>
    <xf numFmtId="0" fontId="17" fillId="0" borderId="0" xfId="49" applyFont="1" applyFill="1" applyBorder="1" applyAlignment="1" applyProtection="1">
      <alignment horizontal="right"/>
      <protection locked="0"/>
    </xf>
    <xf numFmtId="49" fontId="17"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0" fontId="4" fillId="0" borderId="1" xfId="49" applyFont="1" applyFill="1" applyBorder="1" applyAlignment="1" applyProtection="1">
      <alignment horizontal="center" vertical="center"/>
      <protection locked="0"/>
    </xf>
    <xf numFmtId="49" fontId="4" fillId="0" borderId="1" xfId="49" applyNumberFormat="1"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49" fontId="4" fillId="0" borderId="5" xfId="49" applyNumberFormat="1" applyFont="1" applyFill="1" applyBorder="1" applyAlignment="1" applyProtection="1">
      <alignment horizontal="center" vertical="center" wrapText="1"/>
      <protection locked="0"/>
    </xf>
    <xf numFmtId="49" fontId="4" fillId="0" borderId="7" xfId="49" applyNumberFormat="1"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xf>
    <xf numFmtId="4" fontId="2" fillId="2" borderId="7" xfId="49" applyNumberFormat="1" applyFont="1" applyFill="1" applyBorder="1" applyAlignment="1" applyProtection="1">
      <alignment horizontal="right" vertical="center"/>
      <protection locked="0"/>
    </xf>
    <xf numFmtId="4" fontId="2" fillId="0" borderId="7" xfId="49" applyNumberFormat="1" applyFont="1" applyFill="1" applyBorder="1" applyAlignment="1" applyProtection="1">
      <alignment horizontal="right" vertical="center"/>
    </xf>
    <xf numFmtId="4" fontId="5"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protection locked="0"/>
    </xf>
    <xf numFmtId="0" fontId="7" fillId="0" borderId="7"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1" fillId="0" borderId="7" xfId="49" applyFont="1" applyFill="1" applyBorder="1" applyAlignment="1" applyProtection="1">
      <alignment vertical="center"/>
    </xf>
    <xf numFmtId="0" fontId="5" fillId="0" borderId="7" xfId="49" applyFont="1" applyFill="1" applyBorder="1" applyAlignment="1" applyProtection="1">
      <alignment vertical="top"/>
      <protection locked="0"/>
    </xf>
    <xf numFmtId="0" fontId="1" fillId="0" borderId="0" xfId="49" applyFont="1" applyFill="1" applyBorder="1" applyAlignment="1" applyProtection="1">
      <alignment vertical="top"/>
    </xf>
    <xf numFmtId="0" fontId="4" fillId="0" borderId="14" xfId="49" applyFont="1" applyFill="1" applyBorder="1" applyAlignment="1" applyProtection="1">
      <alignment horizontal="center" vertical="center"/>
    </xf>
    <xf numFmtId="0" fontId="4" fillId="0" borderId="13" xfId="49" applyFont="1" applyFill="1" applyBorder="1" applyAlignment="1" applyProtection="1">
      <alignment horizontal="center" vertical="center"/>
    </xf>
    <xf numFmtId="0" fontId="4" fillId="0" borderId="10"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4" fillId="0" borderId="0" xfId="49" applyFont="1" applyFill="1" applyBorder="1" applyAlignment="1" applyProtection="1">
      <alignment horizontal="left" vertical="center"/>
      <protection locked="0"/>
    </xf>
    <xf numFmtId="0" fontId="4" fillId="0" borderId="6" xfId="49" applyFont="1" applyFill="1" applyBorder="1" applyAlignment="1" applyProtection="1">
      <alignment horizontal="center" vertical="center"/>
      <protection locked="0"/>
    </xf>
    <xf numFmtId="0" fontId="5" fillId="0" borderId="7" xfId="49" applyFont="1" applyFill="1" applyBorder="1" applyAlignment="1" applyProtection="1">
      <alignment horizontal="left" vertical="center"/>
    </xf>
    <xf numFmtId="0" fontId="4" fillId="0" borderId="2" xfId="49" applyFont="1" applyFill="1" applyBorder="1" applyAlignment="1" applyProtection="1">
      <alignment horizontal="center" vertical="center"/>
      <protection locked="0"/>
    </xf>
    <xf numFmtId="0" fontId="4" fillId="0" borderId="2"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5" fillId="0" borderId="0" xfId="49" applyFont="1" applyFill="1" applyBorder="1" applyAlignment="1" applyProtection="1">
      <alignment horizontal="right" vertical="center" wrapText="1"/>
    </xf>
    <xf numFmtId="0" fontId="19"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xf>
    <xf numFmtId="0" fontId="7" fillId="2" borderId="0" xfId="49" applyFont="1" applyFill="1" applyBorder="1" applyAlignment="1" applyProtection="1">
      <alignment horizontal="left" vertical="center" wrapText="1"/>
      <protection locked="0"/>
    </xf>
    <xf numFmtId="0" fontId="2" fillId="2" borderId="0" xfId="49" applyFont="1" applyFill="1" applyBorder="1" applyAlignment="1" applyProtection="1">
      <alignment horizontal="right" vertical="center" wrapText="1"/>
      <protection locked="0"/>
    </xf>
    <xf numFmtId="0" fontId="7"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8" fillId="2" borderId="6" xfId="49" applyFont="1" applyFill="1" applyBorder="1" applyAlignment="1" applyProtection="1">
      <alignment vertical="top" wrapText="1"/>
      <protection locked="0"/>
    </xf>
    <xf numFmtId="0" fontId="7" fillId="2" borderId="7" xfId="49" applyFont="1" applyFill="1" applyBorder="1" applyAlignment="1" applyProtection="1">
      <alignment horizontal="center" vertical="center"/>
      <protection locked="0"/>
    </xf>
    <xf numFmtId="4" fontId="5" fillId="2" borderId="8" xfId="49" applyNumberFormat="1" applyFont="1" applyFill="1" applyBorder="1" applyAlignment="1" applyProtection="1">
      <alignment horizontal="right" vertical="top"/>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4" fontId="5" fillId="0" borderId="1" xfId="49" applyNumberFormat="1" applyFont="1" applyFill="1" applyBorder="1" applyAlignment="1" applyProtection="1">
      <alignment horizontal="right" vertical="center" wrapText="1"/>
    </xf>
    <xf numFmtId="4" fontId="5" fillId="0" borderId="2" xfId="49" applyNumberFormat="1" applyFont="1" applyFill="1" applyBorder="1" applyAlignment="1" applyProtection="1">
      <alignment horizontal="right" vertical="center" wrapText="1"/>
    </xf>
    <xf numFmtId="4" fontId="5" fillId="0" borderId="9" xfId="49" applyNumberFormat="1" applyFont="1" applyFill="1" applyBorder="1" applyAlignment="1" applyProtection="1">
      <alignment horizontal="right" vertical="center" wrapText="1"/>
    </xf>
    <xf numFmtId="0" fontId="5" fillId="0" borderId="9"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xf>
    <xf numFmtId="4" fontId="5" fillId="0" borderId="2" xfId="49" applyNumberFormat="1" applyFont="1" applyFill="1" applyBorder="1" applyAlignment="1" applyProtection="1">
      <alignment horizontal="right" vertical="center" wrapText="1"/>
      <protection locked="0"/>
    </xf>
    <xf numFmtId="0" fontId="20" fillId="2" borderId="0" xfId="49" applyFont="1" applyFill="1" applyBorder="1" applyAlignment="1" applyProtection="1">
      <alignment horizontal="left" vertical="center"/>
    </xf>
    <xf numFmtId="0" fontId="8" fillId="0" borderId="3" xfId="49" applyFont="1" applyFill="1" applyBorder="1" applyAlignment="1" applyProtection="1">
      <alignment vertical="top" wrapText="1"/>
      <protection locked="0"/>
    </xf>
    <xf numFmtId="0" fontId="8" fillId="0" borderId="4" xfId="49" applyFont="1" applyFill="1" applyBorder="1" applyAlignment="1" applyProtection="1">
      <alignment vertical="top" wrapText="1"/>
      <protection locked="0"/>
    </xf>
    <xf numFmtId="0" fontId="2" fillId="0" borderId="6" xfId="49" applyFont="1" applyFill="1" applyBorder="1" applyAlignment="1" applyProtection="1">
      <alignment vertical="center" wrapText="1"/>
      <protection locked="0"/>
    </xf>
    <xf numFmtId="4" fontId="2" fillId="0" borderId="6" xfId="49" applyNumberFormat="1" applyFont="1" applyFill="1" applyBorder="1" applyAlignment="1" applyProtection="1">
      <alignment horizontal="right" vertical="center"/>
      <protection locked="0"/>
    </xf>
    <xf numFmtId="0" fontId="5" fillId="0" borderId="6" xfId="49" applyFont="1" applyFill="1" applyBorder="1" applyAlignment="1" applyProtection="1">
      <alignment vertical="center" wrapText="1"/>
      <protection locked="0"/>
    </xf>
    <xf numFmtId="0" fontId="2" fillId="0" borderId="6" xfId="49" applyFont="1" applyFill="1" applyBorder="1" applyAlignment="1" applyProtection="1">
      <alignment horizontal="left" vertical="center"/>
    </xf>
    <xf numFmtId="4" fontId="2" fillId="0" borderId="6" xfId="49" applyNumberFormat="1" applyFont="1" applyFill="1" applyBorder="1" applyAlignment="1" applyProtection="1">
      <alignment horizontal="right" vertical="center"/>
    </xf>
    <xf numFmtId="0" fontId="5" fillId="0" borderId="6" xfId="49" applyFont="1" applyFill="1" applyBorder="1" applyAlignment="1" applyProtection="1">
      <alignment vertical="center" wrapText="1"/>
    </xf>
    <xf numFmtId="0" fontId="21" fillId="0" borderId="6" xfId="49" applyFont="1" applyFill="1" applyBorder="1" applyAlignment="1" applyProtection="1">
      <alignment horizontal="center" vertical="center"/>
    </xf>
    <xf numFmtId="0" fontId="21" fillId="0" borderId="6" xfId="49" applyFont="1" applyFill="1" applyBorder="1" applyAlignment="1" applyProtection="1">
      <alignment horizontal="right" vertical="center"/>
    </xf>
    <xf numFmtId="0" fontId="21" fillId="0" borderId="6" xfId="49" applyFont="1" applyFill="1" applyBorder="1" applyAlignment="1" applyProtection="1">
      <alignment horizontal="center" vertical="center" wrapText="1"/>
      <protection locked="0"/>
    </xf>
    <xf numFmtId="4" fontId="21" fillId="0" borderId="6" xfId="49" applyNumberFormat="1" applyFont="1" applyFill="1" applyBorder="1" applyAlignment="1" applyProtection="1">
      <alignment horizontal="right" vertical="center"/>
      <protection locked="0"/>
    </xf>
    <xf numFmtId="0" fontId="4" fillId="0" borderId="6" xfId="49" applyFont="1" applyFill="1" applyBorder="1" applyAlignment="1" applyProtection="1">
      <alignment horizontal="center" vertical="center" wrapText="1"/>
      <protection locked="0"/>
    </xf>
    <xf numFmtId="0" fontId="2" fillId="2" borderId="7" xfId="49" applyFont="1" applyFill="1" applyBorder="1" applyAlignment="1" applyProtection="1">
      <alignment horizontal="center" vertical="center" wrapText="1"/>
    </xf>
    <xf numFmtId="0" fontId="2" fillId="2" borderId="7" xfId="49" applyFont="1" applyFill="1" applyBorder="1" applyAlignment="1" applyProtection="1">
      <alignment horizontal="center" vertical="center" wrapText="1"/>
      <protection locked="0"/>
    </xf>
    <xf numFmtId="0" fontId="2" fillId="2" borderId="7" xfId="49" applyFont="1" applyFill="1" applyBorder="1" applyAlignment="1" applyProtection="1">
      <alignment horizontal="left" vertical="center" wrapText="1"/>
    </xf>
    <xf numFmtId="0" fontId="2" fillId="2" borderId="2"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left" vertical="center"/>
    </xf>
    <xf numFmtId="0" fontId="2" fillId="0" borderId="8" xfId="49" applyFont="1" applyFill="1" applyBorder="1" applyAlignment="1" applyProtection="1">
      <alignment horizontal="right" vertical="center"/>
    </xf>
    <xf numFmtId="0" fontId="2" fillId="2" borderId="7" xfId="49" applyFont="1" applyFill="1" applyBorder="1" applyAlignment="1" applyProtection="1">
      <alignment horizontal="center" vertical="center"/>
    </xf>
    <xf numFmtId="0" fontId="2" fillId="0" borderId="7" xfId="49" applyFont="1" applyFill="1" applyBorder="1" applyAlignment="1" applyProtection="1">
      <alignment horizontal="left" vertical="center" wrapText="1"/>
      <protection locked="0"/>
    </xf>
    <xf numFmtId="0" fontId="1" fillId="0" borderId="11"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protection locked="0"/>
    </xf>
    <xf numFmtId="0" fontId="1" fillId="0" borderId="8" xfId="49" applyFont="1" applyFill="1" applyBorder="1" applyAlignment="1" applyProtection="1">
      <alignment horizontal="center" vertical="center" wrapText="1"/>
      <protection locked="0"/>
    </xf>
    <xf numFmtId="176" fontId="2" fillId="2" borderId="7" xfId="49" applyNumberFormat="1" applyFont="1" applyFill="1" applyBorder="1" applyAlignment="1" applyProtection="1">
      <alignment horizontal="right" vertical="center"/>
      <protection locked="0"/>
    </xf>
    <xf numFmtId="176" fontId="2" fillId="2" borderId="7" xfId="49" applyNumberFormat="1" applyFont="1" applyFill="1" applyBorder="1" applyAlignment="1" applyProtection="1">
      <alignment horizontal="right" vertical="center"/>
    </xf>
    <xf numFmtId="0" fontId="5" fillId="0" borderId="0" xfId="49" applyFont="1" applyFill="1" applyBorder="1" applyAlignment="1" applyProtection="1">
      <alignment horizontal="right" vertical="center"/>
    </xf>
    <xf numFmtId="0" fontId="4" fillId="0" borderId="15" xfId="49" applyFont="1" applyFill="1" applyBorder="1" applyAlignment="1" applyProtection="1">
      <alignment horizontal="center" vertical="center" wrapText="1"/>
      <protection locked="0"/>
    </xf>
    <xf numFmtId="0" fontId="4" fillId="0" borderId="16" xfId="49" applyFont="1" applyFill="1" applyBorder="1" applyAlignment="1" applyProtection="1">
      <alignment horizontal="center" vertical="center" wrapText="1"/>
      <protection locked="0"/>
    </xf>
    <xf numFmtId="0" fontId="4" fillId="0" borderId="17" xfId="49" applyFont="1" applyFill="1" applyBorder="1" applyAlignment="1" applyProtection="1">
      <alignment horizontal="center" vertical="center" wrapText="1"/>
      <protection locked="0"/>
    </xf>
    <xf numFmtId="0" fontId="22" fillId="0" borderId="9" xfId="49" applyFont="1" applyFill="1" applyBorder="1" applyAlignment="1" applyProtection="1">
      <alignment vertical="top"/>
      <protection locked="0"/>
    </xf>
    <xf numFmtId="0" fontId="5" fillId="0" borderId="6" xfId="49" applyFont="1" applyFill="1" applyBorder="1" applyAlignment="1" applyProtection="1">
      <alignment vertical="center"/>
      <protection locked="0"/>
    </xf>
    <xf numFmtId="0" fontId="2" fillId="0" borderId="6" xfId="49" applyFont="1" applyFill="1" applyBorder="1" applyAlignment="1" applyProtection="1">
      <alignment horizontal="left" vertical="center" wrapText="1"/>
      <protection locked="0"/>
    </xf>
    <xf numFmtId="176" fontId="22" fillId="0" borderId="9" xfId="49" applyNumberFormat="1" applyFont="1" applyFill="1" applyBorder="1" applyAlignment="1" applyProtection="1">
      <alignment vertical="top"/>
      <protection locked="0"/>
    </xf>
    <xf numFmtId="0" fontId="2" fillId="0" borderId="6" xfId="49" applyFont="1" applyFill="1" applyBorder="1" applyAlignment="1" applyProtection="1">
      <alignment horizontal="right" vertical="center"/>
      <protection locked="0"/>
    </xf>
    <xf numFmtId="4" fontId="21" fillId="0" borderId="6" xfId="49" applyNumberFormat="1" applyFont="1" applyFill="1" applyBorder="1" applyAlignment="1" applyProtection="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6" workbookViewId="0">
      <selection activeCell="B10" sqref="B10"/>
    </sheetView>
  </sheetViews>
  <sheetFormatPr defaultColWidth="10" defaultRowHeight="12.75" customHeight="1" outlineLevelCol="3"/>
  <cols>
    <col min="1" max="1" width="40.375" style="42" customWidth="1"/>
    <col min="2" max="2" width="31.375" style="42" customWidth="1"/>
    <col min="3" max="3" width="47.8333333333333" style="42" customWidth="1"/>
    <col min="4" max="4" width="32.625" style="39" customWidth="1"/>
    <col min="5" max="16380" width="10" style="39" customWidth="1"/>
    <col min="16381" max="16384" width="10" style="39"/>
  </cols>
  <sheetData>
    <row r="1" ht="15" customHeight="1" spans="1:4">
      <c r="A1" s="40"/>
      <c r="B1" s="40"/>
      <c r="C1" s="40"/>
      <c r="D1" s="183" t="s">
        <v>0</v>
      </c>
    </row>
    <row r="2" ht="41.25" customHeight="1" spans="1:1">
      <c r="A2" s="43" t="s">
        <v>1</v>
      </c>
    </row>
    <row r="3" ht="17.25" customHeight="1" spans="1:4">
      <c r="A3" s="44" t="s">
        <v>2</v>
      </c>
      <c r="B3" s="199"/>
      <c r="D3" s="230" t="s">
        <v>3</v>
      </c>
    </row>
    <row r="4" ht="23.25" customHeight="1" spans="1:4">
      <c r="A4" s="174" t="s">
        <v>4</v>
      </c>
      <c r="B4" s="200"/>
      <c r="C4" s="231" t="s">
        <v>5</v>
      </c>
      <c r="D4" s="232"/>
    </row>
    <row r="5" ht="24" customHeight="1" spans="1:4">
      <c r="A5" s="174" t="s">
        <v>6</v>
      </c>
      <c r="B5" s="174" t="s">
        <v>7</v>
      </c>
      <c r="C5" s="165" t="s">
        <v>8</v>
      </c>
      <c r="D5" s="233" t="s">
        <v>7</v>
      </c>
    </row>
    <row r="6" ht="17.25" customHeight="1" spans="1:4">
      <c r="A6" s="202" t="s">
        <v>9</v>
      </c>
      <c r="B6" s="203">
        <v>8352.256993</v>
      </c>
      <c r="C6" s="204" t="s">
        <v>10</v>
      </c>
      <c r="D6" s="234"/>
    </row>
    <row r="7" ht="17.25" customHeight="1" spans="1:4">
      <c r="A7" s="202" t="s">
        <v>11</v>
      </c>
      <c r="B7" s="203">
        <v>100</v>
      </c>
      <c r="C7" s="204" t="s">
        <v>12</v>
      </c>
      <c r="D7" s="234"/>
    </row>
    <row r="8" ht="17.25" customHeight="1" spans="1:4">
      <c r="A8" s="202" t="s">
        <v>13</v>
      </c>
      <c r="B8" s="203"/>
      <c r="C8" s="235" t="s">
        <v>14</v>
      </c>
      <c r="D8" s="234"/>
    </row>
    <row r="9" ht="17.25" customHeight="1" spans="1:4">
      <c r="A9" s="202" t="s">
        <v>15</v>
      </c>
      <c r="B9" s="203"/>
      <c r="C9" s="235" t="s">
        <v>16</v>
      </c>
      <c r="D9" s="234"/>
    </row>
    <row r="10" ht="17.25" customHeight="1" spans="1:4">
      <c r="A10" s="202" t="s">
        <v>17</v>
      </c>
      <c r="B10" s="203">
        <v>46085.917294</v>
      </c>
      <c r="C10" s="235" t="s">
        <v>18</v>
      </c>
      <c r="D10" s="234"/>
    </row>
    <row r="11" ht="17.25" customHeight="1" spans="1:4">
      <c r="A11" s="202" t="s">
        <v>19</v>
      </c>
      <c r="B11" s="203">
        <v>45564.745464</v>
      </c>
      <c r="C11" s="235" t="s">
        <v>20</v>
      </c>
      <c r="D11" s="234"/>
    </row>
    <row r="12" ht="17.25" customHeight="1" spans="1:4">
      <c r="A12" s="202" t="s">
        <v>21</v>
      </c>
      <c r="B12" s="203"/>
      <c r="C12" s="236" t="s">
        <v>22</v>
      </c>
      <c r="D12" s="234"/>
    </row>
    <row r="13" ht="17.25" customHeight="1" spans="1:4">
      <c r="A13" s="202" t="s">
        <v>23</v>
      </c>
      <c r="B13" s="203">
        <v>447.742337</v>
      </c>
      <c r="C13" s="236" t="s">
        <v>24</v>
      </c>
      <c r="D13" s="237">
        <v>1368.159851</v>
      </c>
    </row>
    <row r="14" ht="17.25" customHeight="1" spans="1:4">
      <c r="A14" s="202" t="s">
        <v>25</v>
      </c>
      <c r="B14" s="203"/>
      <c r="C14" s="236" t="s">
        <v>26</v>
      </c>
      <c r="D14" s="237">
        <v>52292.832118</v>
      </c>
    </row>
    <row r="15" ht="17.25" customHeight="1" spans="1:4">
      <c r="A15" s="202" t="s">
        <v>27</v>
      </c>
      <c r="B15" s="203">
        <v>73.429493</v>
      </c>
      <c r="C15" s="236" t="s">
        <v>28</v>
      </c>
      <c r="D15" s="237"/>
    </row>
    <row r="16" ht="17.25" customHeight="1" spans="1:4">
      <c r="A16" s="205"/>
      <c r="B16" s="238"/>
      <c r="C16" s="236" t="s">
        <v>29</v>
      </c>
      <c r="D16" s="237">
        <v>100</v>
      </c>
    </row>
    <row r="17" ht="17.25" customHeight="1" spans="1:4">
      <c r="A17" s="208"/>
      <c r="B17" s="209"/>
      <c r="C17" s="236" t="s">
        <v>30</v>
      </c>
      <c r="D17" s="237">
        <v>0.86439</v>
      </c>
    </row>
    <row r="18" ht="17.25" customHeight="1" spans="1:4">
      <c r="A18" s="208"/>
      <c r="B18" s="209"/>
      <c r="C18" s="236" t="s">
        <v>31</v>
      </c>
      <c r="D18" s="234"/>
    </row>
    <row r="19" ht="17.25" customHeight="1" spans="1:4">
      <c r="A19" s="208"/>
      <c r="B19" s="209"/>
      <c r="C19" s="236" t="s">
        <v>32</v>
      </c>
      <c r="D19" s="234"/>
    </row>
    <row r="20" ht="17.25" customHeight="1" spans="1:4">
      <c r="A20" s="208"/>
      <c r="B20" s="209"/>
      <c r="C20" s="236" t="s">
        <v>33</v>
      </c>
      <c r="D20" s="234"/>
    </row>
    <row r="21" ht="17.25" customHeight="1" spans="1:4">
      <c r="A21" s="208"/>
      <c r="B21" s="209"/>
      <c r="C21" s="236" t="s">
        <v>34</v>
      </c>
      <c r="D21" s="234"/>
    </row>
    <row r="22" ht="17.25" customHeight="1" spans="1:4">
      <c r="A22" s="208"/>
      <c r="B22" s="209"/>
      <c r="C22" s="236" t="s">
        <v>35</v>
      </c>
      <c r="D22" s="234"/>
    </row>
    <row r="23" ht="17.25" customHeight="1" spans="1:4">
      <c r="A23" s="208"/>
      <c r="B23" s="209"/>
      <c r="C23" s="236" t="s">
        <v>36</v>
      </c>
      <c r="D23" s="234"/>
    </row>
    <row r="24" ht="17.25" customHeight="1" spans="1:4">
      <c r="A24" s="208"/>
      <c r="B24" s="209"/>
      <c r="C24" s="236" t="s">
        <v>37</v>
      </c>
      <c r="D24" s="237">
        <v>776.317928</v>
      </c>
    </row>
    <row r="25" ht="17.25" customHeight="1" spans="1:4">
      <c r="A25" s="208"/>
      <c r="B25" s="209"/>
      <c r="C25" s="236" t="s">
        <v>38</v>
      </c>
      <c r="D25" s="237"/>
    </row>
    <row r="26" ht="17.25" customHeight="1" spans="1:4">
      <c r="A26" s="208"/>
      <c r="B26" s="209"/>
      <c r="C26" s="205" t="s">
        <v>39</v>
      </c>
      <c r="D26" s="237"/>
    </row>
    <row r="27" ht="17.25" customHeight="1" spans="1:4">
      <c r="A27" s="208"/>
      <c r="B27" s="209"/>
      <c r="C27" s="236" t="s">
        <v>40</v>
      </c>
      <c r="D27" s="237"/>
    </row>
    <row r="28" ht="16.5" customHeight="1" spans="1:4">
      <c r="A28" s="208"/>
      <c r="B28" s="209"/>
      <c r="C28" s="236" t="s">
        <v>41</v>
      </c>
      <c r="D28" s="237"/>
    </row>
    <row r="29" ht="16.5" customHeight="1" spans="1:4">
      <c r="A29" s="208"/>
      <c r="B29" s="209"/>
      <c r="C29" s="205" t="s">
        <v>42</v>
      </c>
      <c r="D29" s="237"/>
    </row>
    <row r="30" ht="17.25" customHeight="1" spans="1:4">
      <c r="A30" s="208"/>
      <c r="B30" s="209"/>
      <c r="C30" s="205" t="s">
        <v>43</v>
      </c>
      <c r="D30" s="237"/>
    </row>
    <row r="31" ht="17.25" customHeight="1" spans="1:4">
      <c r="A31" s="208"/>
      <c r="B31" s="209"/>
      <c r="C31" s="205" t="s">
        <v>44</v>
      </c>
      <c r="D31" s="237"/>
    </row>
    <row r="32" ht="17.25" customHeight="1" spans="1:4">
      <c r="A32" s="208"/>
      <c r="B32" s="209"/>
      <c r="C32" s="236" t="s">
        <v>45</v>
      </c>
      <c r="D32" s="237"/>
    </row>
    <row r="33" ht="17.25" customHeight="1" spans="1:4">
      <c r="A33" s="208"/>
      <c r="B33" s="209"/>
      <c r="C33" s="205" t="s">
        <v>46</v>
      </c>
      <c r="D33" s="237"/>
    </row>
    <row r="34" ht="16.5" customHeight="1" spans="1:4">
      <c r="A34" s="208" t="s">
        <v>47</v>
      </c>
      <c r="B34" s="239">
        <v>54538.174287</v>
      </c>
      <c r="C34" s="208" t="s">
        <v>48</v>
      </c>
      <c r="D34" s="237">
        <v>54538.174287</v>
      </c>
    </row>
    <row r="35" ht="16.5" customHeight="1" spans="1:4">
      <c r="A35" s="205" t="s">
        <v>49</v>
      </c>
      <c r="B35" s="206"/>
      <c r="C35" s="205" t="s">
        <v>50</v>
      </c>
      <c r="D35" s="237"/>
    </row>
    <row r="36" ht="16.5" customHeight="1" spans="1:4">
      <c r="A36" s="210" t="s">
        <v>51</v>
      </c>
      <c r="B36" s="211">
        <v>54538.174287</v>
      </c>
      <c r="C36" s="210" t="s">
        <v>52</v>
      </c>
      <c r="D36" s="237">
        <v>54538.174287</v>
      </c>
    </row>
  </sheetData>
  <mergeCells count="2">
    <mergeCell ref="A2:C2"/>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E19" sqref="E19"/>
    </sheetView>
  </sheetViews>
  <sheetFormatPr defaultColWidth="10.6666666666667" defaultRowHeight="14.25" customHeight="1" outlineLevelCol="5"/>
  <cols>
    <col min="1" max="1" width="37.5" style="1" customWidth="1"/>
    <col min="2" max="2" width="24.1666666666667" style="2"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40">
        <v>1</v>
      </c>
      <c r="B1" s="141">
        <v>0</v>
      </c>
      <c r="C1" s="140">
        <v>1</v>
      </c>
      <c r="D1" s="142"/>
      <c r="E1" s="142"/>
      <c r="F1" s="139" t="s">
        <v>1127</v>
      </c>
    </row>
    <row r="2" ht="42" customHeight="1" spans="1:6">
      <c r="A2" s="143" t="s">
        <v>1128</v>
      </c>
      <c r="B2" s="143" t="s">
        <v>1129</v>
      </c>
      <c r="C2" s="144"/>
      <c r="D2" s="145"/>
      <c r="E2" s="145"/>
      <c r="F2" s="145"/>
    </row>
    <row r="3" ht="13.5" customHeight="1" spans="1:6">
      <c r="A3" s="5" t="s">
        <v>2</v>
      </c>
      <c r="B3" s="5" t="s">
        <v>1130</v>
      </c>
      <c r="C3" s="140"/>
      <c r="D3" s="142"/>
      <c r="E3" s="142"/>
      <c r="F3" s="139" t="s">
        <v>260</v>
      </c>
    </row>
    <row r="4" ht="19.5" customHeight="1" spans="1:6">
      <c r="A4" s="146" t="s">
        <v>276</v>
      </c>
      <c r="B4" s="147" t="s">
        <v>98</v>
      </c>
      <c r="C4" s="146" t="s">
        <v>99</v>
      </c>
      <c r="D4" s="11" t="s">
        <v>1131</v>
      </c>
      <c r="E4" s="12"/>
      <c r="F4" s="13"/>
    </row>
    <row r="5" ht="18.75" customHeight="1" spans="1:6">
      <c r="A5" s="148"/>
      <c r="B5" s="149"/>
      <c r="C5" s="148"/>
      <c r="D5" s="28" t="s">
        <v>57</v>
      </c>
      <c r="E5" s="11" t="s">
        <v>100</v>
      </c>
      <c r="F5" s="28" t="s">
        <v>101</v>
      </c>
    </row>
    <row r="6" ht="18.75" customHeight="1" spans="1:6">
      <c r="A6" s="87">
        <v>1</v>
      </c>
      <c r="B6" s="150" t="s">
        <v>109</v>
      </c>
      <c r="C6" s="87">
        <v>3</v>
      </c>
      <c r="D6" s="151">
        <v>4</v>
      </c>
      <c r="E6" s="151">
        <v>5</v>
      </c>
      <c r="F6" s="151">
        <v>6</v>
      </c>
    </row>
    <row r="7" ht="21" customHeight="1" spans="1:6">
      <c r="A7" s="21" t="s">
        <v>71</v>
      </c>
      <c r="B7" s="21"/>
      <c r="C7" s="21"/>
      <c r="D7" s="152">
        <v>100</v>
      </c>
      <c r="E7" s="23"/>
      <c r="F7" s="23">
        <v>100</v>
      </c>
    </row>
    <row r="8" ht="21" customHeight="1" spans="1:6">
      <c r="A8" s="21"/>
      <c r="B8" s="21" t="s">
        <v>202</v>
      </c>
      <c r="C8" s="21" t="s">
        <v>1132</v>
      </c>
      <c r="D8" s="153">
        <v>100</v>
      </c>
      <c r="E8" s="23"/>
      <c r="F8" s="154">
        <v>100</v>
      </c>
    </row>
    <row r="9" ht="21" customHeight="1" spans="1:6">
      <c r="A9" s="24"/>
      <c r="B9" s="21" t="s">
        <v>204</v>
      </c>
      <c r="C9" s="21" t="s">
        <v>1133</v>
      </c>
      <c r="D9" s="153">
        <v>100</v>
      </c>
      <c r="E9" s="23"/>
      <c r="F9" s="154">
        <v>100</v>
      </c>
    </row>
    <row r="10" ht="21" customHeight="1" spans="1:6">
      <c r="A10" s="24"/>
      <c r="B10" s="21" t="s">
        <v>206</v>
      </c>
      <c r="C10" s="21" t="s">
        <v>1134</v>
      </c>
      <c r="D10" s="153">
        <v>100</v>
      </c>
      <c r="E10" s="23"/>
      <c r="F10" s="154">
        <v>100</v>
      </c>
    </row>
    <row r="11" ht="18.75" customHeight="1" spans="1:6">
      <c r="A11" s="50" t="s">
        <v>264</v>
      </c>
      <c r="B11" s="50" t="s">
        <v>264</v>
      </c>
      <c r="C11" s="155" t="s">
        <v>264</v>
      </c>
      <c r="D11" s="153">
        <v>100</v>
      </c>
      <c r="E11" s="23"/>
      <c r="F11" s="154">
        <v>100</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49"/>
  <sheetViews>
    <sheetView topLeftCell="F130" workbookViewId="0">
      <selection activeCell="R152" sqref="R152"/>
    </sheetView>
  </sheetViews>
  <sheetFormatPr defaultColWidth="10.6666666666667" defaultRowHeight="14.25" customHeight="1"/>
  <cols>
    <col min="1" max="1" width="38" style="1" customWidth="1"/>
    <col min="2" max="2" width="38" style="39" customWidth="1"/>
    <col min="3" max="3" width="42.125" style="39" customWidth="1"/>
    <col min="4" max="4" width="32.625" style="1" customWidth="1"/>
    <col min="5" max="5" width="41.1666666666667" style="1" customWidth="1"/>
    <col min="6" max="6" width="9" style="1" customWidth="1"/>
    <col min="7" max="7" width="13" style="1" customWidth="1"/>
    <col min="8" max="8" width="15.5" style="1" customWidth="1"/>
    <col min="9" max="12" width="23.3333333333333" style="1" customWidth="1"/>
    <col min="13" max="13" width="23.3333333333333" style="39" customWidth="1"/>
    <col min="14" max="15" width="23.3333333333333" style="1" customWidth="1"/>
    <col min="16" max="16" width="23.3333333333333" style="39" customWidth="1"/>
    <col min="17" max="17" width="23.3333333333333" style="1" customWidth="1"/>
    <col min="18" max="18" width="23.3333333333333" style="39" customWidth="1"/>
    <col min="19" max="19" width="23.1666666666667" style="39" customWidth="1"/>
    <col min="20" max="16384" width="10.6666666666667" style="39" customWidth="1"/>
  </cols>
  <sheetData>
    <row r="1" ht="15.75" customHeight="1" spans="2:19">
      <c r="B1" s="103"/>
      <c r="C1" s="103"/>
      <c r="R1" s="3"/>
      <c r="S1" s="3" t="s">
        <v>1135</v>
      </c>
    </row>
    <row r="2" ht="41.25" customHeight="1" spans="1:19">
      <c r="A2" s="92" t="s">
        <v>1136</v>
      </c>
      <c r="B2" s="84"/>
      <c r="C2" s="84"/>
      <c r="D2" s="4"/>
      <c r="E2" s="4"/>
      <c r="F2" s="4"/>
      <c r="G2" s="4"/>
      <c r="H2" s="4"/>
      <c r="I2" s="4"/>
      <c r="J2" s="4"/>
      <c r="K2" s="4"/>
      <c r="L2" s="4"/>
      <c r="M2" s="84"/>
      <c r="N2" s="4"/>
      <c r="O2" s="4"/>
      <c r="P2" s="84"/>
      <c r="Q2" s="4"/>
      <c r="R2" s="84"/>
      <c r="S2" s="84"/>
    </row>
    <row r="3" ht="18.75" customHeight="1" spans="1:19">
      <c r="A3" s="133" t="s">
        <v>2</v>
      </c>
      <c r="B3" s="105"/>
      <c r="C3" s="105"/>
      <c r="D3" s="7"/>
      <c r="E3" s="7"/>
      <c r="F3" s="7"/>
      <c r="G3" s="7"/>
      <c r="H3" s="7"/>
      <c r="I3" s="7"/>
      <c r="J3" s="7"/>
      <c r="K3" s="7"/>
      <c r="L3" s="7"/>
      <c r="R3" s="8"/>
      <c r="S3" s="139" t="s">
        <v>3</v>
      </c>
    </row>
    <row r="4" ht="15.75" customHeight="1" spans="1:19">
      <c r="A4" s="10" t="s">
        <v>275</v>
      </c>
      <c r="B4" s="106" t="s">
        <v>276</v>
      </c>
      <c r="C4" s="106" t="s">
        <v>1137</v>
      </c>
      <c r="D4" s="107" t="s">
        <v>1138</v>
      </c>
      <c r="E4" s="107" t="s">
        <v>1139</v>
      </c>
      <c r="F4" s="107" t="s">
        <v>1140</v>
      </c>
      <c r="G4" s="107" t="s">
        <v>1141</v>
      </c>
      <c r="H4" s="107" t="s">
        <v>1142</v>
      </c>
      <c r="I4" s="119" t="s">
        <v>283</v>
      </c>
      <c r="J4" s="119"/>
      <c r="K4" s="119"/>
      <c r="L4" s="119"/>
      <c r="M4" s="120"/>
      <c r="N4" s="119"/>
      <c r="O4" s="119"/>
      <c r="P4" s="130"/>
      <c r="Q4" s="119"/>
      <c r="R4" s="120"/>
      <c r="S4" s="96"/>
    </row>
    <row r="5" ht="17.25" customHeight="1" spans="1:19">
      <c r="A5" s="15"/>
      <c r="B5" s="108"/>
      <c r="C5" s="108"/>
      <c r="D5" s="109"/>
      <c r="E5" s="109"/>
      <c r="F5" s="109"/>
      <c r="G5" s="109"/>
      <c r="H5" s="109"/>
      <c r="I5" s="109" t="s">
        <v>57</v>
      </c>
      <c r="J5" s="109" t="s">
        <v>60</v>
      </c>
      <c r="K5" s="109" t="s">
        <v>61</v>
      </c>
      <c r="L5" s="109" t="s">
        <v>62</v>
      </c>
      <c r="M5" s="121" t="s">
        <v>63</v>
      </c>
      <c r="N5" s="122" t="s">
        <v>1143</v>
      </c>
      <c r="O5" s="122"/>
      <c r="P5" s="131"/>
      <c r="Q5" s="122"/>
      <c r="R5" s="132"/>
      <c r="S5" s="110"/>
    </row>
    <row r="6" ht="54" customHeight="1" spans="1:19">
      <c r="A6" s="18"/>
      <c r="B6" s="110"/>
      <c r="C6" s="110"/>
      <c r="D6" s="97"/>
      <c r="E6" s="97"/>
      <c r="F6" s="97"/>
      <c r="G6" s="97"/>
      <c r="H6" s="97"/>
      <c r="I6" s="97"/>
      <c r="J6" s="97" t="s">
        <v>59</v>
      </c>
      <c r="K6" s="97"/>
      <c r="L6" s="97"/>
      <c r="M6" s="123"/>
      <c r="N6" s="97" t="s">
        <v>59</v>
      </c>
      <c r="O6" s="97" t="s">
        <v>65</v>
      </c>
      <c r="P6" s="110" t="s">
        <v>67</v>
      </c>
      <c r="Q6" s="97" t="s">
        <v>292</v>
      </c>
      <c r="R6" s="123" t="s">
        <v>68</v>
      </c>
      <c r="S6" s="110" t="s">
        <v>69</v>
      </c>
    </row>
    <row r="7" ht="18" customHeight="1" spans="1:19">
      <c r="A7" s="134">
        <v>1</v>
      </c>
      <c r="B7" s="135" t="s">
        <v>109</v>
      </c>
      <c r="C7" s="136" t="s">
        <v>110</v>
      </c>
      <c r="D7" s="134">
        <v>4</v>
      </c>
      <c r="E7" s="137">
        <v>5</v>
      </c>
      <c r="F7" s="134">
        <v>6</v>
      </c>
      <c r="G7" s="134">
        <v>7</v>
      </c>
      <c r="H7" s="137">
        <v>8</v>
      </c>
      <c r="I7" s="134">
        <v>9</v>
      </c>
      <c r="J7" s="134">
        <v>10</v>
      </c>
      <c r="K7" s="137">
        <v>11</v>
      </c>
      <c r="L7" s="134">
        <v>12</v>
      </c>
      <c r="M7" s="134">
        <v>13</v>
      </c>
      <c r="N7" s="137">
        <v>14</v>
      </c>
      <c r="O7" s="134">
        <v>15</v>
      </c>
      <c r="P7" s="134">
        <v>16</v>
      </c>
      <c r="Q7" s="137">
        <v>17</v>
      </c>
      <c r="R7" s="134">
        <v>18</v>
      </c>
      <c r="S7" s="134">
        <v>19</v>
      </c>
    </row>
    <row r="8" ht="21" customHeight="1" spans="1:19">
      <c r="A8" s="111" t="s">
        <v>71</v>
      </c>
      <c r="B8" s="112" t="s">
        <v>71</v>
      </c>
      <c r="C8" s="112" t="s">
        <v>319</v>
      </c>
      <c r="D8" s="113" t="s">
        <v>1144</v>
      </c>
      <c r="E8" s="113" t="s">
        <v>1145</v>
      </c>
      <c r="F8" s="113" t="s">
        <v>702</v>
      </c>
      <c r="G8" s="138">
        <v>1</v>
      </c>
      <c r="H8" s="124">
        <v>0.7</v>
      </c>
      <c r="I8" s="124">
        <v>0.7</v>
      </c>
      <c r="J8" s="124">
        <v>0.7</v>
      </c>
      <c r="K8" s="124"/>
      <c r="L8" s="124"/>
      <c r="M8" s="125"/>
      <c r="N8" s="124"/>
      <c r="O8" s="124"/>
      <c r="P8" s="125"/>
      <c r="Q8" s="124"/>
      <c r="R8" s="125"/>
      <c r="S8" s="125"/>
    </row>
    <row r="9" ht="21" customHeight="1" spans="1:19">
      <c r="A9" s="111" t="s">
        <v>71</v>
      </c>
      <c r="B9" s="112" t="s">
        <v>71</v>
      </c>
      <c r="C9" s="112" t="s">
        <v>319</v>
      </c>
      <c r="D9" s="113" t="s">
        <v>1146</v>
      </c>
      <c r="E9" s="113" t="s">
        <v>1147</v>
      </c>
      <c r="F9" s="113" t="s">
        <v>702</v>
      </c>
      <c r="G9" s="138">
        <v>1</v>
      </c>
      <c r="H9" s="124">
        <v>1</v>
      </c>
      <c r="I9" s="124">
        <v>1</v>
      </c>
      <c r="J9" s="124">
        <v>1</v>
      </c>
      <c r="K9" s="124"/>
      <c r="L9" s="124"/>
      <c r="M9" s="125"/>
      <c r="N9" s="124"/>
      <c r="O9" s="124"/>
      <c r="P9" s="125"/>
      <c r="Q9" s="124"/>
      <c r="R9" s="125"/>
      <c r="S9" s="125"/>
    </row>
    <row r="10" ht="21" customHeight="1" spans="1:19">
      <c r="A10" s="111" t="s">
        <v>71</v>
      </c>
      <c r="B10" s="112" t="s">
        <v>71</v>
      </c>
      <c r="C10" s="112" t="s">
        <v>319</v>
      </c>
      <c r="D10" s="113" t="s">
        <v>1148</v>
      </c>
      <c r="E10" s="113" t="s">
        <v>1149</v>
      </c>
      <c r="F10" s="113" t="s">
        <v>702</v>
      </c>
      <c r="G10" s="138">
        <v>1</v>
      </c>
      <c r="H10" s="124">
        <v>0.3</v>
      </c>
      <c r="I10" s="124">
        <v>0.3</v>
      </c>
      <c r="J10" s="124">
        <v>0.3</v>
      </c>
      <c r="K10" s="124"/>
      <c r="L10" s="124"/>
      <c r="M10" s="125"/>
      <c r="N10" s="124"/>
      <c r="O10" s="124"/>
      <c r="P10" s="125"/>
      <c r="Q10" s="124"/>
      <c r="R10" s="125"/>
      <c r="S10" s="125"/>
    </row>
    <row r="11" ht="21" customHeight="1" spans="1:19">
      <c r="A11" s="111" t="s">
        <v>71</v>
      </c>
      <c r="B11" s="112" t="s">
        <v>71</v>
      </c>
      <c r="C11" s="112" t="s">
        <v>327</v>
      </c>
      <c r="D11" s="113" t="s">
        <v>1150</v>
      </c>
      <c r="E11" s="113" t="s">
        <v>1151</v>
      </c>
      <c r="F11" s="113" t="s">
        <v>702</v>
      </c>
      <c r="G11" s="138">
        <v>5000</v>
      </c>
      <c r="H11" s="124">
        <v>0.5</v>
      </c>
      <c r="I11" s="124">
        <v>0.5</v>
      </c>
      <c r="J11" s="124">
        <v>0.5</v>
      </c>
      <c r="K11" s="124"/>
      <c r="L11" s="124"/>
      <c r="M11" s="125"/>
      <c r="N11" s="124"/>
      <c r="O11" s="124"/>
      <c r="P11" s="125"/>
      <c r="Q11" s="124"/>
      <c r="R11" s="125"/>
      <c r="S11" s="125"/>
    </row>
    <row r="12" ht="21" customHeight="1" spans="1:19">
      <c r="A12" s="111" t="s">
        <v>71</v>
      </c>
      <c r="B12" s="112" t="s">
        <v>360</v>
      </c>
      <c r="C12" s="112" t="s">
        <v>319</v>
      </c>
      <c r="D12" s="113" t="s">
        <v>1152</v>
      </c>
      <c r="E12" s="113" t="s">
        <v>1145</v>
      </c>
      <c r="F12" s="113" t="s">
        <v>702</v>
      </c>
      <c r="G12" s="138">
        <v>1</v>
      </c>
      <c r="H12" s="124">
        <v>1</v>
      </c>
      <c r="I12" s="124">
        <v>1</v>
      </c>
      <c r="J12" s="124">
        <v>1</v>
      </c>
      <c r="K12" s="124"/>
      <c r="L12" s="124"/>
      <c r="M12" s="125"/>
      <c r="N12" s="124"/>
      <c r="O12" s="124"/>
      <c r="P12" s="125"/>
      <c r="Q12" s="124"/>
      <c r="R12" s="125"/>
      <c r="S12" s="125"/>
    </row>
    <row r="13" ht="21" customHeight="1" spans="1:19">
      <c r="A13" s="111" t="s">
        <v>71</v>
      </c>
      <c r="B13" s="112" t="s">
        <v>360</v>
      </c>
      <c r="C13" s="112" t="s">
        <v>319</v>
      </c>
      <c r="D13" s="113" t="s">
        <v>1153</v>
      </c>
      <c r="E13" s="113" t="s">
        <v>1147</v>
      </c>
      <c r="F13" s="113" t="s">
        <v>702</v>
      </c>
      <c r="G13" s="138">
        <v>1</v>
      </c>
      <c r="H13" s="124">
        <v>1</v>
      </c>
      <c r="I13" s="124">
        <v>1</v>
      </c>
      <c r="J13" s="124">
        <v>1</v>
      </c>
      <c r="K13" s="124"/>
      <c r="L13" s="124"/>
      <c r="M13" s="125"/>
      <c r="N13" s="124"/>
      <c r="O13" s="124"/>
      <c r="P13" s="125"/>
      <c r="Q13" s="124"/>
      <c r="R13" s="125"/>
      <c r="S13" s="125"/>
    </row>
    <row r="14" ht="21" customHeight="1" spans="1:19">
      <c r="A14" s="111" t="s">
        <v>71</v>
      </c>
      <c r="B14" s="112" t="s">
        <v>360</v>
      </c>
      <c r="C14" s="112" t="s">
        <v>319</v>
      </c>
      <c r="D14" s="113" t="s">
        <v>1148</v>
      </c>
      <c r="E14" s="113" t="s">
        <v>1149</v>
      </c>
      <c r="F14" s="113" t="s">
        <v>702</v>
      </c>
      <c r="G14" s="138">
        <v>1</v>
      </c>
      <c r="H14" s="124">
        <v>0.5</v>
      </c>
      <c r="I14" s="124">
        <v>0.5</v>
      </c>
      <c r="J14" s="124">
        <v>0.5</v>
      </c>
      <c r="K14" s="124"/>
      <c r="L14" s="124"/>
      <c r="M14" s="125"/>
      <c r="N14" s="124"/>
      <c r="O14" s="124"/>
      <c r="P14" s="125"/>
      <c r="Q14" s="124"/>
      <c r="R14" s="125"/>
      <c r="S14" s="125"/>
    </row>
    <row r="15" ht="21" customHeight="1" spans="1:19">
      <c r="A15" s="111" t="s">
        <v>71</v>
      </c>
      <c r="B15" s="112" t="s">
        <v>360</v>
      </c>
      <c r="C15" s="112" t="s">
        <v>528</v>
      </c>
      <c r="D15" s="113" t="s">
        <v>1154</v>
      </c>
      <c r="E15" s="113" t="s">
        <v>1155</v>
      </c>
      <c r="F15" s="113" t="s">
        <v>1156</v>
      </c>
      <c r="G15" s="138">
        <v>3</v>
      </c>
      <c r="H15" s="124">
        <v>1.5</v>
      </c>
      <c r="I15" s="124">
        <v>1.5</v>
      </c>
      <c r="J15" s="124"/>
      <c r="K15" s="124"/>
      <c r="L15" s="124"/>
      <c r="M15" s="125"/>
      <c r="N15" s="124">
        <v>1.5</v>
      </c>
      <c r="O15" s="124">
        <v>1.5</v>
      </c>
      <c r="P15" s="125"/>
      <c r="Q15" s="124"/>
      <c r="R15" s="125"/>
      <c r="S15" s="125"/>
    </row>
    <row r="16" ht="21" customHeight="1" spans="1:19">
      <c r="A16" s="111" t="s">
        <v>71</v>
      </c>
      <c r="B16" s="112" t="s">
        <v>360</v>
      </c>
      <c r="C16" s="112" t="s">
        <v>528</v>
      </c>
      <c r="D16" s="113" t="s">
        <v>1157</v>
      </c>
      <c r="E16" s="113" t="s">
        <v>1157</v>
      </c>
      <c r="F16" s="113" t="s">
        <v>1156</v>
      </c>
      <c r="G16" s="138">
        <v>2</v>
      </c>
      <c r="H16" s="124">
        <v>6</v>
      </c>
      <c r="I16" s="124">
        <v>6</v>
      </c>
      <c r="J16" s="124"/>
      <c r="K16" s="124"/>
      <c r="L16" s="124"/>
      <c r="M16" s="125"/>
      <c r="N16" s="124">
        <v>6</v>
      </c>
      <c r="O16" s="124">
        <v>6</v>
      </c>
      <c r="P16" s="125"/>
      <c r="Q16" s="124"/>
      <c r="R16" s="125"/>
      <c r="S16" s="125"/>
    </row>
    <row r="17" ht="21" customHeight="1" spans="1:19">
      <c r="A17" s="111" t="s">
        <v>71</v>
      </c>
      <c r="B17" s="112" t="s">
        <v>360</v>
      </c>
      <c r="C17" s="112" t="s">
        <v>528</v>
      </c>
      <c r="D17" s="113" t="s">
        <v>1158</v>
      </c>
      <c r="E17" s="113" t="s">
        <v>1158</v>
      </c>
      <c r="F17" s="113" t="s">
        <v>1156</v>
      </c>
      <c r="G17" s="138">
        <v>1</v>
      </c>
      <c r="H17" s="124">
        <v>1.25</v>
      </c>
      <c r="I17" s="124">
        <v>1.25</v>
      </c>
      <c r="J17" s="124"/>
      <c r="K17" s="124"/>
      <c r="L17" s="124"/>
      <c r="M17" s="125"/>
      <c r="N17" s="124">
        <v>1.25</v>
      </c>
      <c r="O17" s="124">
        <v>1.25</v>
      </c>
      <c r="P17" s="125"/>
      <c r="Q17" s="124"/>
      <c r="R17" s="125"/>
      <c r="S17" s="125"/>
    </row>
    <row r="18" ht="21" customHeight="1" spans="1:19">
      <c r="A18" s="111" t="s">
        <v>71</v>
      </c>
      <c r="B18" s="112" t="s">
        <v>360</v>
      </c>
      <c r="C18" s="112" t="s">
        <v>528</v>
      </c>
      <c r="D18" s="113" t="s">
        <v>1159</v>
      </c>
      <c r="E18" s="113" t="s">
        <v>1160</v>
      </c>
      <c r="F18" s="113" t="s">
        <v>1156</v>
      </c>
      <c r="G18" s="138">
        <v>1</v>
      </c>
      <c r="H18" s="124">
        <v>0.68</v>
      </c>
      <c r="I18" s="124">
        <v>0.68</v>
      </c>
      <c r="J18" s="124"/>
      <c r="K18" s="124"/>
      <c r="L18" s="124"/>
      <c r="M18" s="125"/>
      <c r="N18" s="124">
        <v>0.68</v>
      </c>
      <c r="O18" s="124">
        <v>0.68</v>
      </c>
      <c r="P18" s="125"/>
      <c r="Q18" s="124"/>
      <c r="R18" s="125"/>
      <c r="S18" s="125"/>
    </row>
    <row r="19" ht="21" customHeight="1" spans="1:19">
      <c r="A19" s="111" t="s">
        <v>71</v>
      </c>
      <c r="B19" s="112" t="s">
        <v>360</v>
      </c>
      <c r="C19" s="112" t="s">
        <v>528</v>
      </c>
      <c r="D19" s="113" t="s">
        <v>1161</v>
      </c>
      <c r="E19" s="113" t="s">
        <v>1162</v>
      </c>
      <c r="F19" s="113" t="s">
        <v>1156</v>
      </c>
      <c r="G19" s="138">
        <v>1</v>
      </c>
      <c r="H19" s="124">
        <v>0.275</v>
      </c>
      <c r="I19" s="124">
        <v>0.275</v>
      </c>
      <c r="J19" s="124"/>
      <c r="K19" s="124"/>
      <c r="L19" s="124"/>
      <c r="M19" s="125"/>
      <c r="N19" s="124">
        <v>0.275</v>
      </c>
      <c r="O19" s="124">
        <v>0.275</v>
      </c>
      <c r="P19" s="125"/>
      <c r="Q19" s="124"/>
      <c r="R19" s="125"/>
      <c r="S19" s="125"/>
    </row>
    <row r="20" ht="21" customHeight="1" spans="1:19">
      <c r="A20" s="111" t="s">
        <v>71</v>
      </c>
      <c r="B20" s="112" t="s">
        <v>360</v>
      </c>
      <c r="C20" s="112" t="s">
        <v>528</v>
      </c>
      <c r="D20" s="113" t="s">
        <v>1163</v>
      </c>
      <c r="E20" s="113" t="s">
        <v>1162</v>
      </c>
      <c r="F20" s="113" t="s">
        <v>1164</v>
      </c>
      <c r="G20" s="138">
        <v>1</v>
      </c>
      <c r="H20" s="124">
        <v>0.07</v>
      </c>
      <c r="I20" s="124">
        <v>0.07</v>
      </c>
      <c r="J20" s="124"/>
      <c r="K20" s="124"/>
      <c r="L20" s="124"/>
      <c r="M20" s="125"/>
      <c r="N20" s="124">
        <v>0.07</v>
      </c>
      <c r="O20" s="124">
        <v>0.07</v>
      </c>
      <c r="P20" s="125"/>
      <c r="Q20" s="124"/>
      <c r="R20" s="125"/>
      <c r="S20" s="125"/>
    </row>
    <row r="21" ht="21" customHeight="1" spans="1:19">
      <c r="A21" s="111" t="s">
        <v>71</v>
      </c>
      <c r="B21" s="112" t="s">
        <v>360</v>
      </c>
      <c r="C21" s="112" t="s">
        <v>528</v>
      </c>
      <c r="D21" s="113" t="s">
        <v>1165</v>
      </c>
      <c r="E21" s="113" t="s">
        <v>1162</v>
      </c>
      <c r="F21" s="113" t="s">
        <v>1164</v>
      </c>
      <c r="G21" s="138">
        <v>5</v>
      </c>
      <c r="H21" s="124">
        <v>0.5</v>
      </c>
      <c r="I21" s="124">
        <v>0.5</v>
      </c>
      <c r="J21" s="124"/>
      <c r="K21" s="124"/>
      <c r="L21" s="124"/>
      <c r="M21" s="125"/>
      <c r="N21" s="124">
        <v>0.5</v>
      </c>
      <c r="O21" s="124">
        <v>0.5</v>
      </c>
      <c r="P21" s="125"/>
      <c r="Q21" s="124"/>
      <c r="R21" s="125"/>
      <c r="S21" s="125"/>
    </row>
    <row r="22" ht="21" customHeight="1" spans="1:19">
      <c r="A22" s="111" t="s">
        <v>71</v>
      </c>
      <c r="B22" s="112" t="s">
        <v>360</v>
      </c>
      <c r="C22" s="112" t="s">
        <v>528</v>
      </c>
      <c r="D22" s="113" t="s">
        <v>1166</v>
      </c>
      <c r="E22" s="113" t="s">
        <v>1162</v>
      </c>
      <c r="F22" s="113" t="s">
        <v>1167</v>
      </c>
      <c r="G22" s="138">
        <v>1</v>
      </c>
      <c r="H22" s="124">
        <v>4.98</v>
      </c>
      <c r="I22" s="124">
        <v>4.98</v>
      </c>
      <c r="J22" s="124"/>
      <c r="K22" s="124"/>
      <c r="L22" s="124"/>
      <c r="M22" s="125"/>
      <c r="N22" s="124">
        <v>4.98</v>
      </c>
      <c r="O22" s="124">
        <v>4.98</v>
      </c>
      <c r="P22" s="125"/>
      <c r="Q22" s="124"/>
      <c r="R22" s="125"/>
      <c r="S22" s="125"/>
    </row>
    <row r="23" ht="21" customHeight="1" spans="1:19">
      <c r="A23" s="111" t="s">
        <v>71</v>
      </c>
      <c r="B23" s="112" t="s">
        <v>360</v>
      </c>
      <c r="C23" s="112" t="s">
        <v>528</v>
      </c>
      <c r="D23" s="113" t="s">
        <v>1168</v>
      </c>
      <c r="E23" s="113" t="s">
        <v>1162</v>
      </c>
      <c r="F23" s="113" t="s">
        <v>1156</v>
      </c>
      <c r="G23" s="138">
        <v>1</v>
      </c>
      <c r="H23" s="124">
        <v>0.85</v>
      </c>
      <c r="I23" s="124">
        <v>0.85</v>
      </c>
      <c r="J23" s="124"/>
      <c r="K23" s="124"/>
      <c r="L23" s="124"/>
      <c r="M23" s="125"/>
      <c r="N23" s="124">
        <v>0.85</v>
      </c>
      <c r="O23" s="124">
        <v>0.85</v>
      </c>
      <c r="P23" s="125"/>
      <c r="Q23" s="124"/>
      <c r="R23" s="125"/>
      <c r="S23" s="125"/>
    </row>
    <row r="24" ht="21" customHeight="1" spans="1:19">
      <c r="A24" s="111" t="s">
        <v>71</v>
      </c>
      <c r="B24" s="112" t="s">
        <v>360</v>
      </c>
      <c r="C24" s="112" t="s">
        <v>528</v>
      </c>
      <c r="D24" s="113" t="s">
        <v>1169</v>
      </c>
      <c r="E24" s="113" t="s">
        <v>1170</v>
      </c>
      <c r="F24" s="113" t="s">
        <v>1156</v>
      </c>
      <c r="G24" s="138">
        <v>1</v>
      </c>
      <c r="H24" s="124">
        <v>75</v>
      </c>
      <c r="I24" s="124">
        <v>75</v>
      </c>
      <c r="J24" s="124"/>
      <c r="K24" s="124"/>
      <c r="L24" s="124"/>
      <c r="M24" s="125"/>
      <c r="N24" s="124">
        <v>75</v>
      </c>
      <c r="O24" s="124">
        <v>75</v>
      </c>
      <c r="P24" s="125"/>
      <c r="Q24" s="124"/>
      <c r="R24" s="125"/>
      <c r="S24" s="125"/>
    </row>
    <row r="25" ht="21" customHeight="1" spans="1:19">
      <c r="A25" s="111" t="s">
        <v>71</v>
      </c>
      <c r="B25" s="112" t="s">
        <v>360</v>
      </c>
      <c r="C25" s="112" t="s">
        <v>528</v>
      </c>
      <c r="D25" s="113" t="s">
        <v>1171</v>
      </c>
      <c r="E25" s="113" t="s">
        <v>1172</v>
      </c>
      <c r="F25" s="113" t="s">
        <v>1156</v>
      </c>
      <c r="G25" s="138">
        <v>1</v>
      </c>
      <c r="H25" s="124">
        <v>30</v>
      </c>
      <c r="I25" s="124">
        <v>30</v>
      </c>
      <c r="J25" s="124"/>
      <c r="K25" s="124"/>
      <c r="L25" s="124"/>
      <c r="M25" s="125"/>
      <c r="N25" s="124">
        <v>30</v>
      </c>
      <c r="O25" s="124">
        <v>30</v>
      </c>
      <c r="P25" s="125"/>
      <c r="Q25" s="124"/>
      <c r="R25" s="125"/>
      <c r="S25" s="125"/>
    </row>
    <row r="26" ht="21" customHeight="1" spans="1:19">
      <c r="A26" s="111" t="s">
        <v>71</v>
      </c>
      <c r="B26" s="112" t="s">
        <v>360</v>
      </c>
      <c r="C26" s="112" t="s">
        <v>528</v>
      </c>
      <c r="D26" s="113" t="s">
        <v>1173</v>
      </c>
      <c r="E26" s="113" t="s">
        <v>1172</v>
      </c>
      <c r="F26" s="113" t="s">
        <v>937</v>
      </c>
      <c r="G26" s="138">
        <v>1</v>
      </c>
      <c r="H26" s="124">
        <v>5.2</v>
      </c>
      <c r="I26" s="124">
        <v>5.2</v>
      </c>
      <c r="J26" s="124"/>
      <c r="K26" s="124"/>
      <c r="L26" s="124"/>
      <c r="M26" s="125"/>
      <c r="N26" s="124">
        <v>5.2</v>
      </c>
      <c r="O26" s="124">
        <v>5.2</v>
      </c>
      <c r="P26" s="125"/>
      <c r="Q26" s="124"/>
      <c r="R26" s="125"/>
      <c r="S26" s="125"/>
    </row>
    <row r="27" ht="21" customHeight="1" spans="1:19">
      <c r="A27" s="111" t="s">
        <v>71</v>
      </c>
      <c r="B27" s="112" t="s">
        <v>360</v>
      </c>
      <c r="C27" s="112" t="s">
        <v>528</v>
      </c>
      <c r="D27" s="113" t="s">
        <v>1174</v>
      </c>
      <c r="E27" s="113" t="s">
        <v>1175</v>
      </c>
      <c r="F27" s="113" t="s">
        <v>937</v>
      </c>
      <c r="G27" s="138">
        <v>1</v>
      </c>
      <c r="H27" s="124">
        <v>25</v>
      </c>
      <c r="I27" s="124">
        <v>25</v>
      </c>
      <c r="J27" s="124"/>
      <c r="K27" s="124"/>
      <c r="L27" s="124"/>
      <c r="M27" s="125"/>
      <c r="N27" s="124">
        <v>25</v>
      </c>
      <c r="O27" s="124">
        <v>25</v>
      </c>
      <c r="P27" s="125"/>
      <c r="Q27" s="124"/>
      <c r="R27" s="125"/>
      <c r="S27" s="125"/>
    </row>
    <row r="28" ht="21" customHeight="1" spans="1:19">
      <c r="A28" s="111" t="s">
        <v>71</v>
      </c>
      <c r="B28" s="112" t="s">
        <v>360</v>
      </c>
      <c r="C28" s="112" t="s">
        <v>528</v>
      </c>
      <c r="D28" s="113" t="s">
        <v>1176</v>
      </c>
      <c r="E28" s="113" t="s">
        <v>1175</v>
      </c>
      <c r="F28" s="113" t="s">
        <v>937</v>
      </c>
      <c r="G28" s="138">
        <v>1</v>
      </c>
      <c r="H28" s="124">
        <v>26</v>
      </c>
      <c r="I28" s="124">
        <v>26</v>
      </c>
      <c r="J28" s="124"/>
      <c r="K28" s="124"/>
      <c r="L28" s="124"/>
      <c r="M28" s="125"/>
      <c r="N28" s="124">
        <v>26</v>
      </c>
      <c r="O28" s="124">
        <v>26</v>
      </c>
      <c r="P28" s="125"/>
      <c r="Q28" s="124"/>
      <c r="R28" s="125"/>
      <c r="S28" s="125"/>
    </row>
    <row r="29" ht="21" customHeight="1" spans="1:19">
      <c r="A29" s="111" t="s">
        <v>71</v>
      </c>
      <c r="B29" s="112" t="s">
        <v>360</v>
      </c>
      <c r="C29" s="112" t="s">
        <v>528</v>
      </c>
      <c r="D29" s="113" t="s">
        <v>1177</v>
      </c>
      <c r="E29" s="113" t="s">
        <v>1178</v>
      </c>
      <c r="F29" s="113" t="s">
        <v>1156</v>
      </c>
      <c r="G29" s="138">
        <v>2</v>
      </c>
      <c r="H29" s="124">
        <v>0.5</v>
      </c>
      <c r="I29" s="124">
        <v>0.5</v>
      </c>
      <c r="J29" s="124"/>
      <c r="K29" s="124"/>
      <c r="L29" s="124"/>
      <c r="M29" s="125"/>
      <c r="N29" s="124">
        <v>0.5</v>
      </c>
      <c r="O29" s="124">
        <v>0.5</v>
      </c>
      <c r="P29" s="125"/>
      <c r="Q29" s="124"/>
      <c r="R29" s="125"/>
      <c r="S29" s="125"/>
    </row>
    <row r="30" ht="21" customHeight="1" spans="1:19">
      <c r="A30" s="111" t="s">
        <v>71</v>
      </c>
      <c r="B30" s="112" t="s">
        <v>360</v>
      </c>
      <c r="C30" s="112" t="s">
        <v>528</v>
      </c>
      <c r="D30" s="113" t="s">
        <v>1179</v>
      </c>
      <c r="E30" s="113" t="s">
        <v>1178</v>
      </c>
      <c r="F30" s="113" t="s">
        <v>1156</v>
      </c>
      <c r="G30" s="138">
        <v>1</v>
      </c>
      <c r="H30" s="124">
        <v>0.36</v>
      </c>
      <c r="I30" s="124">
        <v>0.36</v>
      </c>
      <c r="J30" s="124"/>
      <c r="K30" s="124"/>
      <c r="L30" s="124"/>
      <c r="M30" s="125"/>
      <c r="N30" s="124">
        <v>0.36</v>
      </c>
      <c r="O30" s="124">
        <v>0.36</v>
      </c>
      <c r="P30" s="125"/>
      <c r="Q30" s="124"/>
      <c r="R30" s="125"/>
      <c r="S30" s="125"/>
    </row>
    <row r="31" ht="21" customHeight="1" spans="1:19">
      <c r="A31" s="111" t="s">
        <v>71</v>
      </c>
      <c r="B31" s="112" t="s">
        <v>360</v>
      </c>
      <c r="C31" s="112" t="s">
        <v>528</v>
      </c>
      <c r="D31" s="113" t="s">
        <v>1180</v>
      </c>
      <c r="E31" s="113" t="s">
        <v>1178</v>
      </c>
      <c r="F31" s="113" t="s">
        <v>1156</v>
      </c>
      <c r="G31" s="138">
        <v>1</v>
      </c>
      <c r="H31" s="124">
        <v>3.6</v>
      </c>
      <c r="I31" s="124">
        <v>3.6</v>
      </c>
      <c r="J31" s="124"/>
      <c r="K31" s="124"/>
      <c r="L31" s="124"/>
      <c r="M31" s="125"/>
      <c r="N31" s="124">
        <v>3.6</v>
      </c>
      <c r="O31" s="124">
        <v>3.6</v>
      </c>
      <c r="P31" s="125"/>
      <c r="Q31" s="124"/>
      <c r="R31" s="125"/>
      <c r="S31" s="125"/>
    </row>
    <row r="32" ht="21" customHeight="1" spans="1:19">
      <c r="A32" s="111" t="s">
        <v>71</v>
      </c>
      <c r="B32" s="112" t="s">
        <v>360</v>
      </c>
      <c r="C32" s="112" t="s">
        <v>528</v>
      </c>
      <c r="D32" s="113" t="s">
        <v>1181</v>
      </c>
      <c r="E32" s="113" t="s">
        <v>1178</v>
      </c>
      <c r="F32" s="113" t="s">
        <v>1156</v>
      </c>
      <c r="G32" s="138">
        <v>1</v>
      </c>
      <c r="H32" s="124">
        <v>3.2</v>
      </c>
      <c r="I32" s="124">
        <v>3.2</v>
      </c>
      <c r="J32" s="124"/>
      <c r="K32" s="124"/>
      <c r="L32" s="124"/>
      <c r="M32" s="125"/>
      <c r="N32" s="124">
        <v>3.2</v>
      </c>
      <c r="O32" s="124">
        <v>3.2</v>
      </c>
      <c r="P32" s="125"/>
      <c r="Q32" s="124"/>
      <c r="R32" s="125"/>
      <c r="S32" s="125"/>
    </row>
    <row r="33" ht="21" customHeight="1" spans="1:19">
      <c r="A33" s="111" t="s">
        <v>71</v>
      </c>
      <c r="B33" s="112" t="s">
        <v>360</v>
      </c>
      <c r="C33" s="112" t="s">
        <v>528</v>
      </c>
      <c r="D33" s="113" t="s">
        <v>1182</v>
      </c>
      <c r="E33" s="113" t="s">
        <v>1178</v>
      </c>
      <c r="F33" s="113" t="s">
        <v>1156</v>
      </c>
      <c r="G33" s="138">
        <v>1</v>
      </c>
      <c r="H33" s="124">
        <v>0.5</v>
      </c>
      <c r="I33" s="124">
        <v>0.5</v>
      </c>
      <c r="J33" s="124"/>
      <c r="K33" s="124"/>
      <c r="L33" s="124"/>
      <c r="M33" s="125"/>
      <c r="N33" s="124">
        <v>0.5</v>
      </c>
      <c r="O33" s="124">
        <v>0.5</v>
      </c>
      <c r="P33" s="125"/>
      <c r="Q33" s="124"/>
      <c r="R33" s="125"/>
      <c r="S33" s="125"/>
    </row>
    <row r="34" ht="21" customHeight="1" spans="1:19">
      <c r="A34" s="111" t="s">
        <v>71</v>
      </c>
      <c r="B34" s="112" t="s">
        <v>360</v>
      </c>
      <c r="C34" s="112" t="s">
        <v>528</v>
      </c>
      <c r="D34" s="113" t="s">
        <v>1183</v>
      </c>
      <c r="E34" s="113" t="s">
        <v>1184</v>
      </c>
      <c r="F34" s="113" t="s">
        <v>937</v>
      </c>
      <c r="G34" s="138">
        <v>1</v>
      </c>
      <c r="H34" s="124">
        <v>10</v>
      </c>
      <c r="I34" s="124">
        <v>10</v>
      </c>
      <c r="J34" s="124"/>
      <c r="K34" s="124"/>
      <c r="L34" s="124"/>
      <c r="M34" s="125"/>
      <c r="N34" s="124">
        <v>10</v>
      </c>
      <c r="O34" s="124">
        <v>10</v>
      </c>
      <c r="P34" s="125"/>
      <c r="Q34" s="124"/>
      <c r="R34" s="125"/>
      <c r="S34" s="125"/>
    </row>
    <row r="35" ht="21" customHeight="1" spans="1:19">
      <c r="A35" s="111" t="s">
        <v>71</v>
      </c>
      <c r="B35" s="112" t="s">
        <v>360</v>
      </c>
      <c r="C35" s="112" t="s">
        <v>528</v>
      </c>
      <c r="D35" s="113" t="s">
        <v>1185</v>
      </c>
      <c r="E35" s="113" t="s">
        <v>1186</v>
      </c>
      <c r="F35" s="113" t="s">
        <v>1156</v>
      </c>
      <c r="G35" s="138">
        <v>11</v>
      </c>
      <c r="H35" s="124">
        <v>5.5</v>
      </c>
      <c r="I35" s="124">
        <v>5.5</v>
      </c>
      <c r="J35" s="124"/>
      <c r="K35" s="124"/>
      <c r="L35" s="124"/>
      <c r="M35" s="125"/>
      <c r="N35" s="124">
        <v>5.5</v>
      </c>
      <c r="O35" s="124">
        <v>5.5</v>
      </c>
      <c r="P35" s="125"/>
      <c r="Q35" s="124"/>
      <c r="R35" s="125"/>
      <c r="S35" s="125"/>
    </row>
    <row r="36" ht="21" customHeight="1" spans="1:19">
      <c r="A36" s="111" t="s">
        <v>71</v>
      </c>
      <c r="B36" s="112" t="s">
        <v>360</v>
      </c>
      <c r="C36" s="112" t="s">
        <v>528</v>
      </c>
      <c r="D36" s="113" t="s">
        <v>1187</v>
      </c>
      <c r="E36" s="113" t="s">
        <v>1188</v>
      </c>
      <c r="F36" s="113" t="s">
        <v>1156</v>
      </c>
      <c r="G36" s="138">
        <v>1</v>
      </c>
      <c r="H36" s="124">
        <v>12</v>
      </c>
      <c r="I36" s="124">
        <v>12</v>
      </c>
      <c r="J36" s="124"/>
      <c r="K36" s="124"/>
      <c r="L36" s="124"/>
      <c r="M36" s="125"/>
      <c r="N36" s="124">
        <v>12</v>
      </c>
      <c r="O36" s="124">
        <v>12</v>
      </c>
      <c r="P36" s="125"/>
      <c r="Q36" s="124"/>
      <c r="R36" s="125"/>
      <c r="S36" s="125"/>
    </row>
    <row r="37" ht="21" customHeight="1" spans="1:19">
      <c r="A37" s="111" t="s">
        <v>71</v>
      </c>
      <c r="B37" s="112" t="s">
        <v>360</v>
      </c>
      <c r="C37" s="112" t="s">
        <v>528</v>
      </c>
      <c r="D37" s="113" t="s">
        <v>1189</v>
      </c>
      <c r="E37" s="113" t="s">
        <v>1190</v>
      </c>
      <c r="F37" s="113" t="s">
        <v>1156</v>
      </c>
      <c r="G37" s="138">
        <v>4</v>
      </c>
      <c r="H37" s="124">
        <v>2</v>
      </c>
      <c r="I37" s="124">
        <v>2</v>
      </c>
      <c r="J37" s="124"/>
      <c r="K37" s="124"/>
      <c r="L37" s="124"/>
      <c r="M37" s="125"/>
      <c r="N37" s="124">
        <v>2</v>
      </c>
      <c r="O37" s="124">
        <v>2</v>
      </c>
      <c r="P37" s="125"/>
      <c r="Q37" s="124"/>
      <c r="R37" s="125"/>
      <c r="S37" s="125"/>
    </row>
    <row r="38" ht="21" customHeight="1" spans="1:19">
      <c r="A38" s="111" t="s">
        <v>71</v>
      </c>
      <c r="B38" s="112" t="s">
        <v>360</v>
      </c>
      <c r="C38" s="112" t="s">
        <v>528</v>
      </c>
      <c r="D38" s="113" t="s">
        <v>1191</v>
      </c>
      <c r="E38" s="113" t="s">
        <v>1192</v>
      </c>
      <c r="F38" s="113" t="s">
        <v>1156</v>
      </c>
      <c r="G38" s="138">
        <v>1</v>
      </c>
      <c r="H38" s="124">
        <v>20</v>
      </c>
      <c r="I38" s="124">
        <v>20</v>
      </c>
      <c r="J38" s="124"/>
      <c r="K38" s="124"/>
      <c r="L38" s="124"/>
      <c r="M38" s="125"/>
      <c r="N38" s="124">
        <v>20</v>
      </c>
      <c r="O38" s="124">
        <v>20</v>
      </c>
      <c r="P38" s="125"/>
      <c r="Q38" s="124"/>
      <c r="R38" s="125"/>
      <c r="S38" s="125"/>
    </row>
    <row r="39" ht="21" customHeight="1" spans="1:19">
      <c r="A39" s="111" t="s">
        <v>71</v>
      </c>
      <c r="B39" s="112" t="s">
        <v>360</v>
      </c>
      <c r="C39" s="112" t="s">
        <v>536</v>
      </c>
      <c r="D39" s="113" t="s">
        <v>1193</v>
      </c>
      <c r="E39" s="113" t="s">
        <v>1160</v>
      </c>
      <c r="F39" s="113" t="s">
        <v>702</v>
      </c>
      <c r="G39" s="138">
        <v>2</v>
      </c>
      <c r="H39" s="124">
        <v>0.8</v>
      </c>
      <c r="I39" s="124">
        <v>0.8</v>
      </c>
      <c r="J39" s="124"/>
      <c r="K39" s="124"/>
      <c r="L39" s="124"/>
      <c r="M39" s="125"/>
      <c r="N39" s="124">
        <v>0.8</v>
      </c>
      <c r="O39" s="124">
        <v>0.8</v>
      </c>
      <c r="P39" s="125"/>
      <c r="Q39" s="124"/>
      <c r="R39" s="125"/>
      <c r="S39" s="125"/>
    </row>
    <row r="40" ht="21" customHeight="1" spans="1:19">
      <c r="A40" s="111" t="s">
        <v>71</v>
      </c>
      <c r="B40" s="112" t="s">
        <v>360</v>
      </c>
      <c r="C40" s="112" t="s">
        <v>536</v>
      </c>
      <c r="D40" s="113" t="s">
        <v>1194</v>
      </c>
      <c r="E40" s="113" t="s">
        <v>1160</v>
      </c>
      <c r="F40" s="113" t="s">
        <v>702</v>
      </c>
      <c r="G40" s="138">
        <v>1</v>
      </c>
      <c r="H40" s="124">
        <v>0.5</v>
      </c>
      <c r="I40" s="124">
        <v>0.5</v>
      </c>
      <c r="J40" s="124"/>
      <c r="K40" s="124"/>
      <c r="L40" s="124"/>
      <c r="M40" s="125"/>
      <c r="N40" s="124">
        <v>0.5</v>
      </c>
      <c r="O40" s="124">
        <v>0.5</v>
      </c>
      <c r="P40" s="125"/>
      <c r="Q40" s="124"/>
      <c r="R40" s="125"/>
      <c r="S40" s="125"/>
    </row>
    <row r="41" ht="21" customHeight="1" spans="1:19">
      <c r="A41" s="111" t="s">
        <v>71</v>
      </c>
      <c r="B41" s="112" t="s">
        <v>360</v>
      </c>
      <c r="C41" s="112" t="s">
        <v>536</v>
      </c>
      <c r="D41" s="113" t="s">
        <v>1195</v>
      </c>
      <c r="E41" s="113" t="s">
        <v>1162</v>
      </c>
      <c r="F41" s="113" t="s">
        <v>702</v>
      </c>
      <c r="G41" s="138">
        <v>1</v>
      </c>
      <c r="H41" s="124">
        <v>0.498</v>
      </c>
      <c r="I41" s="124">
        <v>0.498</v>
      </c>
      <c r="J41" s="124"/>
      <c r="K41" s="124"/>
      <c r="L41" s="124"/>
      <c r="M41" s="125"/>
      <c r="N41" s="124">
        <v>0.498</v>
      </c>
      <c r="O41" s="124">
        <v>0.498</v>
      </c>
      <c r="P41" s="125"/>
      <c r="Q41" s="124"/>
      <c r="R41" s="125"/>
      <c r="S41" s="125"/>
    </row>
    <row r="42" ht="21" customHeight="1" spans="1:19">
      <c r="A42" s="111" t="s">
        <v>71</v>
      </c>
      <c r="B42" s="112" t="s">
        <v>360</v>
      </c>
      <c r="C42" s="112" t="s">
        <v>536</v>
      </c>
      <c r="D42" s="113" t="s">
        <v>1196</v>
      </c>
      <c r="E42" s="113" t="s">
        <v>1162</v>
      </c>
      <c r="F42" s="113" t="s">
        <v>702</v>
      </c>
      <c r="G42" s="138">
        <v>1</v>
      </c>
      <c r="H42" s="124">
        <v>0.2</v>
      </c>
      <c r="I42" s="124">
        <v>0.2</v>
      </c>
      <c r="J42" s="124"/>
      <c r="K42" s="124"/>
      <c r="L42" s="124"/>
      <c r="M42" s="125"/>
      <c r="N42" s="124">
        <v>0.2</v>
      </c>
      <c r="O42" s="124">
        <v>0.2</v>
      </c>
      <c r="P42" s="125"/>
      <c r="Q42" s="124"/>
      <c r="R42" s="125"/>
      <c r="S42" s="125"/>
    </row>
    <row r="43" ht="21" customHeight="1" spans="1:19">
      <c r="A43" s="111" t="s">
        <v>71</v>
      </c>
      <c r="B43" s="112" t="s">
        <v>360</v>
      </c>
      <c r="C43" s="112" t="s">
        <v>536</v>
      </c>
      <c r="D43" s="113" t="s">
        <v>1197</v>
      </c>
      <c r="E43" s="113" t="s">
        <v>1162</v>
      </c>
      <c r="F43" s="113" t="s">
        <v>702</v>
      </c>
      <c r="G43" s="138">
        <v>1</v>
      </c>
      <c r="H43" s="124">
        <v>0.15</v>
      </c>
      <c r="I43" s="124">
        <v>0.15</v>
      </c>
      <c r="J43" s="124"/>
      <c r="K43" s="124"/>
      <c r="L43" s="124"/>
      <c r="M43" s="125"/>
      <c r="N43" s="124">
        <v>0.15</v>
      </c>
      <c r="O43" s="124">
        <v>0.15</v>
      </c>
      <c r="P43" s="125"/>
      <c r="Q43" s="124"/>
      <c r="R43" s="125"/>
      <c r="S43" s="125"/>
    </row>
    <row r="44" ht="21" customHeight="1" spans="1:19">
      <c r="A44" s="111" t="s">
        <v>71</v>
      </c>
      <c r="B44" s="112" t="s">
        <v>360</v>
      </c>
      <c r="C44" s="112" t="s">
        <v>536</v>
      </c>
      <c r="D44" s="113" t="s">
        <v>1198</v>
      </c>
      <c r="E44" s="113" t="s">
        <v>1162</v>
      </c>
      <c r="F44" s="113" t="s">
        <v>702</v>
      </c>
      <c r="G44" s="138">
        <v>15</v>
      </c>
      <c r="H44" s="124">
        <v>2.4</v>
      </c>
      <c r="I44" s="124">
        <v>2.4</v>
      </c>
      <c r="J44" s="124"/>
      <c r="K44" s="124"/>
      <c r="L44" s="124"/>
      <c r="M44" s="125"/>
      <c r="N44" s="124">
        <v>2.4</v>
      </c>
      <c r="O44" s="124">
        <v>2.4</v>
      </c>
      <c r="P44" s="125"/>
      <c r="Q44" s="124"/>
      <c r="R44" s="125"/>
      <c r="S44" s="125"/>
    </row>
    <row r="45" ht="21" customHeight="1" spans="1:19">
      <c r="A45" s="111" t="s">
        <v>71</v>
      </c>
      <c r="B45" s="112" t="s">
        <v>360</v>
      </c>
      <c r="C45" s="112" t="s">
        <v>536</v>
      </c>
      <c r="D45" s="113" t="s">
        <v>1199</v>
      </c>
      <c r="E45" s="113" t="s">
        <v>1162</v>
      </c>
      <c r="F45" s="113" t="s">
        <v>702</v>
      </c>
      <c r="G45" s="138">
        <v>1</v>
      </c>
      <c r="H45" s="124">
        <v>0.68</v>
      </c>
      <c r="I45" s="124">
        <v>0.68</v>
      </c>
      <c r="J45" s="124"/>
      <c r="K45" s="124"/>
      <c r="L45" s="124"/>
      <c r="M45" s="125"/>
      <c r="N45" s="124">
        <v>0.68</v>
      </c>
      <c r="O45" s="124">
        <v>0.68</v>
      </c>
      <c r="P45" s="125"/>
      <c r="Q45" s="124"/>
      <c r="R45" s="125"/>
      <c r="S45" s="125"/>
    </row>
    <row r="46" ht="21" customHeight="1" spans="1:19">
      <c r="A46" s="111" t="s">
        <v>71</v>
      </c>
      <c r="B46" s="112" t="s">
        <v>360</v>
      </c>
      <c r="C46" s="112" t="s">
        <v>536</v>
      </c>
      <c r="D46" s="113" t="s">
        <v>1200</v>
      </c>
      <c r="E46" s="113" t="s">
        <v>1162</v>
      </c>
      <c r="F46" s="113" t="s">
        <v>702</v>
      </c>
      <c r="G46" s="138">
        <v>1</v>
      </c>
      <c r="H46" s="124">
        <v>0.32</v>
      </c>
      <c r="I46" s="124">
        <v>0.32</v>
      </c>
      <c r="J46" s="124"/>
      <c r="K46" s="124"/>
      <c r="L46" s="124"/>
      <c r="M46" s="125"/>
      <c r="N46" s="124">
        <v>0.32</v>
      </c>
      <c r="O46" s="124">
        <v>0.32</v>
      </c>
      <c r="P46" s="125"/>
      <c r="Q46" s="124"/>
      <c r="R46" s="125"/>
      <c r="S46" s="125"/>
    </row>
    <row r="47" ht="21" customHeight="1" spans="1:19">
      <c r="A47" s="111" t="s">
        <v>71</v>
      </c>
      <c r="B47" s="112" t="s">
        <v>360</v>
      </c>
      <c r="C47" s="112" t="s">
        <v>536</v>
      </c>
      <c r="D47" s="113" t="s">
        <v>1201</v>
      </c>
      <c r="E47" s="113" t="s">
        <v>1162</v>
      </c>
      <c r="F47" s="113" t="s">
        <v>702</v>
      </c>
      <c r="G47" s="138">
        <v>2</v>
      </c>
      <c r="H47" s="124">
        <v>0.3</v>
      </c>
      <c r="I47" s="124">
        <v>0.3</v>
      </c>
      <c r="J47" s="124"/>
      <c r="K47" s="124"/>
      <c r="L47" s="124"/>
      <c r="M47" s="125"/>
      <c r="N47" s="124">
        <v>0.3</v>
      </c>
      <c r="O47" s="124">
        <v>0.3</v>
      </c>
      <c r="P47" s="125"/>
      <c r="Q47" s="124"/>
      <c r="R47" s="125"/>
      <c r="S47" s="125"/>
    </row>
    <row r="48" ht="21" customHeight="1" spans="1:19">
      <c r="A48" s="111" t="s">
        <v>71</v>
      </c>
      <c r="B48" s="112" t="s">
        <v>360</v>
      </c>
      <c r="C48" s="112" t="s">
        <v>536</v>
      </c>
      <c r="D48" s="113" t="s">
        <v>1202</v>
      </c>
      <c r="E48" s="113" t="s">
        <v>1162</v>
      </c>
      <c r="F48" s="113" t="s">
        <v>702</v>
      </c>
      <c r="G48" s="138">
        <v>5</v>
      </c>
      <c r="H48" s="124">
        <v>3.1</v>
      </c>
      <c r="I48" s="124">
        <v>3.1</v>
      </c>
      <c r="J48" s="124"/>
      <c r="K48" s="124"/>
      <c r="L48" s="124"/>
      <c r="M48" s="125"/>
      <c r="N48" s="124">
        <v>3.1</v>
      </c>
      <c r="O48" s="124">
        <v>3.1</v>
      </c>
      <c r="P48" s="125"/>
      <c r="Q48" s="124"/>
      <c r="R48" s="125"/>
      <c r="S48" s="125"/>
    </row>
    <row r="49" ht="21" customHeight="1" spans="1:19">
      <c r="A49" s="111" t="s">
        <v>71</v>
      </c>
      <c r="B49" s="112" t="s">
        <v>360</v>
      </c>
      <c r="C49" s="112" t="s">
        <v>536</v>
      </c>
      <c r="D49" s="113" t="s">
        <v>1203</v>
      </c>
      <c r="E49" s="113" t="s">
        <v>1162</v>
      </c>
      <c r="F49" s="113" t="s">
        <v>702</v>
      </c>
      <c r="G49" s="138">
        <v>1</v>
      </c>
      <c r="H49" s="124">
        <v>0.98</v>
      </c>
      <c r="I49" s="124">
        <v>0.98</v>
      </c>
      <c r="J49" s="124"/>
      <c r="K49" s="124"/>
      <c r="L49" s="124"/>
      <c r="M49" s="125"/>
      <c r="N49" s="124">
        <v>0.98</v>
      </c>
      <c r="O49" s="124">
        <v>0.98</v>
      </c>
      <c r="P49" s="125"/>
      <c r="Q49" s="124"/>
      <c r="R49" s="125"/>
      <c r="S49" s="125"/>
    </row>
    <row r="50" ht="21" customHeight="1" spans="1:19">
      <c r="A50" s="111" t="s">
        <v>71</v>
      </c>
      <c r="B50" s="112" t="s">
        <v>360</v>
      </c>
      <c r="C50" s="112" t="s">
        <v>536</v>
      </c>
      <c r="D50" s="113" t="s">
        <v>1204</v>
      </c>
      <c r="E50" s="113" t="s">
        <v>1162</v>
      </c>
      <c r="F50" s="113" t="s">
        <v>702</v>
      </c>
      <c r="G50" s="138">
        <v>1</v>
      </c>
      <c r="H50" s="124">
        <v>1.16</v>
      </c>
      <c r="I50" s="124">
        <v>1.16</v>
      </c>
      <c r="J50" s="124"/>
      <c r="K50" s="124"/>
      <c r="L50" s="124"/>
      <c r="M50" s="125"/>
      <c r="N50" s="124">
        <v>1.16</v>
      </c>
      <c r="O50" s="124">
        <v>1.16</v>
      </c>
      <c r="P50" s="125"/>
      <c r="Q50" s="124"/>
      <c r="R50" s="125"/>
      <c r="S50" s="125"/>
    </row>
    <row r="51" ht="21" customHeight="1" spans="1:19">
      <c r="A51" s="111" t="s">
        <v>71</v>
      </c>
      <c r="B51" s="112" t="s">
        <v>360</v>
      </c>
      <c r="C51" s="112" t="s">
        <v>536</v>
      </c>
      <c r="D51" s="113" t="s">
        <v>1205</v>
      </c>
      <c r="E51" s="113" t="s">
        <v>1162</v>
      </c>
      <c r="F51" s="113" t="s">
        <v>702</v>
      </c>
      <c r="G51" s="138">
        <v>1</v>
      </c>
      <c r="H51" s="124">
        <v>0.268</v>
      </c>
      <c r="I51" s="124">
        <v>0.268</v>
      </c>
      <c r="J51" s="124"/>
      <c r="K51" s="124"/>
      <c r="L51" s="124"/>
      <c r="M51" s="125"/>
      <c r="N51" s="124">
        <v>0.268</v>
      </c>
      <c r="O51" s="124">
        <v>0.268</v>
      </c>
      <c r="P51" s="125"/>
      <c r="Q51" s="124"/>
      <c r="R51" s="125"/>
      <c r="S51" s="125"/>
    </row>
    <row r="52" ht="21" customHeight="1" spans="1:19">
      <c r="A52" s="111" t="s">
        <v>71</v>
      </c>
      <c r="B52" s="112" t="s">
        <v>360</v>
      </c>
      <c r="C52" s="112" t="s">
        <v>536</v>
      </c>
      <c r="D52" s="113" t="s">
        <v>1206</v>
      </c>
      <c r="E52" s="113" t="s">
        <v>1162</v>
      </c>
      <c r="F52" s="113" t="s">
        <v>702</v>
      </c>
      <c r="G52" s="138">
        <v>4</v>
      </c>
      <c r="H52" s="124">
        <v>1.12</v>
      </c>
      <c r="I52" s="124">
        <v>1.12</v>
      </c>
      <c r="J52" s="124"/>
      <c r="K52" s="124"/>
      <c r="L52" s="124"/>
      <c r="M52" s="125"/>
      <c r="N52" s="124">
        <v>1.12</v>
      </c>
      <c r="O52" s="124">
        <v>1.12</v>
      </c>
      <c r="P52" s="125"/>
      <c r="Q52" s="124"/>
      <c r="R52" s="125"/>
      <c r="S52" s="125"/>
    </row>
    <row r="53" ht="21" customHeight="1" spans="1:19">
      <c r="A53" s="111" t="s">
        <v>71</v>
      </c>
      <c r="B53" s="112" t="s">
        <v>360</v>
      </c>
      <c r="C53" s="112" t="s">
        <v>536</v>
      </c>
      <c r="D53" s="113" t="s">
        <v>1207</v>
      </c>
      <c r="E53" s="113" t="s">
        <v>1162</v>
      </c>
      <c r="F53" s="113" t="s">
        <v>702</v>
      </c>
      <c r="G53" s="138">
        <v>1</v>
      </c>
      <c r="H53" s="124">
        <v>1.38</v>
      </c>
      <c r="I53" s="124">
        <v>1.38</v>
      </c>
      <c r="J53" s="124"/>
      <c r="K53" s="124"/>
      <c r="L53" s="124"/>
      <c r="M53" s="125"/>
      <c r="N53" s="124">
        <v>1.38</v>
      </c>
      <c r="O53" s="124">
        <v>1.38</v>
      </c>
      <c r="P53" s="125"/>
      <c r="Q53" s="124"/>
      <c r="R53" s="125"/>
      <c r="S53" s="125"/>
    </row>
    <row r="54" ht="21" customHeight="1" spans="1:19">
      <c r="A54" s="111" t="s">
        <v>71</v>
      </c>
      <c r="B54" s="112" t="s">
        <v>360</v>
      </c>
      <c r="C54" s="112" t="s">
        <v>536</v>
      </c>
      <c r="D54" s="113" t="s">
        <v>1208</v>
      </c>
      <c r="E54" s="113" t="s">
        <v>1162</v>
      </c>
      <c r="F54" s="113" t="s">
        <v>702</v>
      </c>
      <c r="G54" s="138">
        <v>1</v>
      </c>
      <c r="H54" s="124">
        <v>4.68</v>
      </c>
      <c r="I54" s="124">
        <v>4.68</v>
      </c>
      <c r="J54" s="124"/>
      <c r="K54" s="124"/>
      <c r="L54" s="124"/>
      <c r="M54" s="125"/>
      <c r="N54" s="124">
        <v>4.68</v>
      </c>
      <c r="O54" s="124">
        <v>4.68</v>
      </c>
      <c r="P54" s="125"/>
      <c r="Q54" s="124"/>
      <c r="R54" s="125"/>
      <c r="S54" s="125"/>
    </row>
    <row r="55" ht="21" customHeight="1" spans="1:19">
      <c r="A55" s="111" t="s">
        <v>71</v>
      </c>
      <c r="B55" s="112" t="s">
        <v>360</v>
      </c>
      <c r="C55" s="112" t="s">
        <v>536</v>
      </c>
      <c r="D55" s="113" t="s">
        <v>1209</v>
      </c>
      <c r="E55" s="113" t="s">
        <v>1162</v>
      </c>
      <c r="F55" s="113" t="s">
        <v>702</v>
      </c>
      <c r="G55" s="138">
        <v>1</v>
      </c>
      <c r="H55" s="124">
        <v>1.68</v>
      </c>
      <c r="I55" s="124">
        <v>1.68</v>
      </c>
      <c r="J55" s="124"/>
      <c r="K55" s="124"/>
      <c r="L55" s="124"/>
      <c r="M55" s="125"/>
      <c r="N55" s="124">
        <v>1.68</v>
      </c>
      <c r="O55" s="124">
        <v>1.68</v>
      </c>
      <c r="P55" s="125"/>
      <c r="Q55" s="124"/>
      <c r="R55" s="125"/>
      <c r="S55" s="125"/>
    </row>
    <row r="56" ht="21" customHeight="1" spans="1:19">
      <c r="A56" s="111" t="s">
        <v>71</v>
      </c>
      <c r="B56" s="112" t="s">
        <v>360</v>
      </c>
      <c r="C56" s="112" t="s">
        <v>536</v>
      </c>
      <c r="D56" s="113" t="s">
        <v>1210</v>
      </c>
      <c r="E56" s="113" t="s">
        <v>1162</v>
      </c>
      <c r="F56" s="113" t="s">
        <v>702</v>
      </c>
      <c r="G56" s="138">
        <v>1</v>
      </c>
      <c r="H56" s="124">
        <v>1.48</v>
      </c>
      <c r="I56" s="124">
        <v>1.48</v>
      </c>
      <c r="J56" s="124"/>
      <c r="K56" s="124"/>
      <c r="L56" s="124"/>
      <c r="M56" s="125"/>
      <c r="N56" s="124">
        <v>1.48</v>
      </c>
      <c r="O56" s="124">
        <v>1.48</v>
      </c>
      <c r="P56" s="125"/>
      <c r="Q56" s="124"/>
      <c r="R56" s="125"/>
      <c r="S56" s="125"/>
    </row>
    <row r="57" ht="21" customHeight="1" spans="1:19">
      <c r="A57" s="111" t="s">
        <v>71</v>
      </c>
      <c r="B57" s="112" t="s">
        <v>360</v>
      </c>
      <c r="C57" s="112" t="s">
        <v>536</v>
      </c>
      <c r="D57" s="113" t="s">
        <v>1211</v>
      </c>
      <c r="E57" s="113" t="s">
        <v>1162</v>
      </c>
      <c r="F57" s="113" t="s">
        <v>702</v>
      </c>
      <c r="G57" s="138">
        <v>1</v>
      </c>
      <c r="H57" s="124">
        <v>0.98</v>
      </c>
      <c r="I57" s="124">
        <v>0.98</v>
      </c>
      <c r="J57" s="124"/>
      <c r="K57" s="124"/>
      <c r="L57" s="124"/>
      <c r="M57" s="125"/>
      <c r="N57" s="124">
        <v>0.98</v>
      </c>
      <c r="O57" s="124">
        <v>0.98</v>
      </c>
      <c r="P57" s="125"/>
      <c r="Q57" s="124"/>
      <c r="R57" s="125"/>
      <c r="S57" s="125"/>
    </row>
    <row r="58" ht="21" customHeight="1" spans="1:19">
      <c r="A58" s="111" t="s">
        <v>71</v>
      </c>
      <c r="B58" s="112" t="s">
        <v>360</v>
      </c>
      <c r="C58" s="112" t="s">
        <v>536</v>
      </c>
      <c r="D58" s="113" t="s">
        <v>1212</v>
      </c>
      <c r="E58" s="113" t="s">
        <v>1162</v>
      </c>
      <c r="F58" s="113" t="s">
        <v>702</v>
      </c>
      <c r="G58" s="138">
        <v>1</v>
      </c>
      <c r="H58" s="124">
        <v>1.98</v>
      </c>
      <c r="I58" s="124">
        <v>1.98</v>
      </c>
      <c r="J58" s="124"/>
      <c r="K58" s="124"/>
      <c r="L58" s="124"/>
      <c r="M58" s="125"/>
      <c r="N58" s="124">
        <v>1.98</v>
      </c>
      <c r="O58" s="124">
        <v>1.98</v>
      </c>
      <c r="P58" s="125"/>
      <c r="Q58" s="124"/>
      <c r="R58" s="125"/>
      <c r="S58" s="125"/>
    </row>
    <row r="59" ht="21" customHeight="1" spans="1:19">
      <c r="A59" s="111" t="s">
        <v>71</v>
      </c>
      <c r="B59" s="112" t="s">
        <v>360</v>
      </c>
      <c r="C59" s="112" t="s">
        <v>536</v>
      </c>
      <c r="D59" s="113" t="s">
        <v>1213</v>
      </c>
      <c r="E59" s="113" t="s">
        <v>1214</v>
      </c>
      <c r="F59" s="113" t="s">
        <v>702</v>
      </c>
      <c r="G59" s="138">
        <v>1</v>
      </c>
      <c r="H59" s="124">
        <v>0.12</v>
      </c>
      <c r="I59" s="124">
        <v>0.12</v>
      </c>
      <c r="J59" s="124"/>
      <c r="K59" s="124"/>
      <c r="L59" s="124"/>
      <c r="M59" s="125"/>
      <c r="N59" s="124">
        <v>0.12</v>
      </c>
      <c r="O59" s="124">
        <v>0.12</v>
      </c>
      <c r="P59" s="125"/>
      <c r="Q59" s="124"/>
      <c r="R59" s="125"/>
      <c r="S59" s="125"/>
    </row>
    <row r="60" ht="21" customHeight="1" spans="1:19">
      <c r="A60" s="111" t="s">
        <v>71</v>
      </c>
      <c r="B60" s="112" t="s">
        <v>360</v>
      </c>
      <c r="C60" s="112" t="s">
        <v>536</v>
      </c>
      <c r="D60" s="113" t="s">
        <v>1215</v>
      </c>
      <c r="E60" s="113" t="s">
        <v>1216</v>
      </c>
      <c r="F60" s="113" t="s">
        <v>702</v>
      </c>
      <c r="G60" s="138">
        <v>1</v>
      </c>
      <c r="H60" s="124">
        <v>0.88</v>
      </c>
      <c r="I60" s="124">
        <v>0.88</v>
      </c>
      <c r="J60" s="124"/>
      <c r="K60" s="124"/>
      <c r="L60" s="124"/>
      <c r="M60" s="125"/>
      <c r="N60" s="124">
        <v>0.88</v>
      </c>
      <c r="O60" s="124">
        <v>0.88</v>
      </c>
      <c r="P60" s="125"/>
      <c r="Q60" s="124"/>
      <c r="R60" s="125"/>
      <c r="S60" s="125"/>
    </row>
    <row r="61" ht="21" customHeight="1" spans="1:19">
      <c r="A61" s="111" t="s">
        <v>71</v>
      </c>
      <c r="B61" s="112" t="s">
        <v>360</v>
      </c>
      <c r="C61" s="112" t="s">
        <v>536</v>
      </c>
      <c r="D61" s="113" t="s">
        <v>1217</v>
      </c>
      <c r="E61" s="113" t="s">
        <v>1178</v>
      </c>
      <c r="F61" s="113" t="s">
        <v>702</v>
      </c>
      <c r="G61" s="138">
        <v>2</v>
      </c>
      <c r="H61" s="124">
        <v>112</v>
      </c>
      <c r="I61" s="124">
        <v>112</v>
      </c>
      <c r="J61" s="124"/>
      <c r="K61" s="124"/>
      <c r="L61" s="124"/>
      <c r="M61" s="125"/>
      <c r="N61" s="124">
        <v>112</v>
      </c>
      <c r="O61" s="124">
        <v>112</v>
      </c>
      <c r="P61" s="125"/>
      <c r="Q61" s="124"/>
      <c r="R61" s="125"/>
      <c r="S61" s="125"/>
    </row>
    <row r="62" ht="21" customHeight="1" spans="1:19">
      <c r="A62" s="111" t="s">
        <v>71</v>
      </c>
      <c r="B62" s="112" t="s">
        <v>360</v>
      </c>
      <c r="C62" s="112" t="s">
        <v>536</v>
      </c>
      <c r="D62" s="113" t="s">
        <v>1218</v>
      </c>
      <c r="E62" s="113" t="s">
        <v>1178</v>
      </c>
      <c r="F62" s="113" t="s">
        <v>702</v>
      </c>
      <c r="G62" s="138">
        <v>1</v>
      </c>
      <c r="H62" s="124">
        <v>5</v>
      </c>
      <c r="I62" s="124">
        <v>5</v>
      </c>
      <c r="J62" s="124"/>
      <c r="K62" s="124"/>
      <c r="L62" s="124"/>
      <c r="M62" s="125"/>
      <c r="N62" s="124">
        <v>5</v>
      </c>
      <c r="O62" s="124">
        <v>5</v>
      </c>
      <c r="P62" s="125"/>
      <c r="Q62" s="124"/>
      <c r="R62" s="125"/>
      <c r="S62" s="125"/>
    </row>
    <row r="63" ht="21" customHeight="1" spans="1:19">
      <c r="A63" s="111" t="s">
        <v>71</v>
      </c>
      <c r="B63" s="112" t="s">
        <v>360</v>
      </c>
      <c r="C63" s="112" t="s">
        <v>536</v>
      </c>
      <c r="D63" s="113" t="s">
        <v>1219</v>
      </c>
      <c r="E63" s="113" t="s">
        <v>1178</v>
      </c>
      <c r="F63" s="113" t="s">
        <v>702</v>
      </c>
      <c r="G63" s="138">
        <v>2</v>
      </c>
      <c r="H63" s="124">
        <v>0.24</v>
      </c>
      <c r="I63" s="124">
        <v>0.24</v>
      </c>
      <c r="J63" s="124"/>
      <c r="K63" s="124"/>
      <c r="L63" s="124"/>
      <c r="M63" s="125"/>
      <c r="N63" s="124">
        <v>0.24</v>
      </c>
      <c r="O63" s="124">
        <v>0.24</v>
      </c>
      <c r="P63" s="125"/>
      <c r="Q63" s="124"/>
      <c r="R63" s="125"/>
      <c r="S63" s="125"/>
    </row>
    <row r="64" ht="21" customHeight="1" spans="1:19">
      <c r="A64" s="111" t="s">
        <v>71</v>
      </c>
      <c r="B64" s="112" t="s">
        <v>360</v>
      </c>
      <c r="C64" s="112" t="s">
        <v>536</v>
      </c>
      <c r="D64" s="113" t="s">
        <v>1220</v>
      </c>
      <c r="E64" s="113" t="s">
        <v>1178</v>
      </c>
      <c r="F64" s="113" t="s">
        <v>702</v>
      </c>
      <c r="G64" s="138">
        <v>1</v>
      </c>
      <c r="H64" s="124">
        <v>0.02</v>
      </c>
      <c r="I64" s="124">
        <v>0.02</v>
      </c>
      <c r="J64" s="124"/>
      <c r="K64" s="124"/>
      <c r="L64" s="124"/>
      <c r="M64" s="125"/>
      <c r="N64" s="124">
        <v>0.02</v>
      </c>
      <c r="O64" s="124">
        <v>0.02</v>
      </c>
      <c r="P64" s="125"/>
      <c r="Q64" s="124"/>
      <c r="R64" s="125"/>
      <c r="S64" s="125"/>
    </row>
    <row r="65" ht="21" customHeight="1" spans="1:19">
      <c r="A65" s="111" t="s">
        <v>71</v>
      </c>
      <c r="B65" s="112" t="s">
        <v>360</v>
      </c>
      <c r="C65" s="112" t="s">
        <v>536</v>
      </c>
      <c r="D65" s="113" t="s">
        <v>1180</v>
      </c>
      <c r="E65" s="113" t="s">
        <v>1178</v>
      </c>
      <c r="F65" s="113" t="s">
        <v>702</v>
      </c>
      <c r="G65" s="138">
        <v>1</v>
      </c>
      <c r="H65" s="124">
        <v>3.3</v>
      </c>
      <c r="I65" s="124">
        <v>3.3</v>
      </c>
      <c r="J65" s="124"/>
      <c r="K65" s="124"/>
      <c r="L65" s="124"/>
      <c r="M65" s="125"/>
      <c r="N65" s="124">
        <v>3.3</v>
      </c>
      <c r="O65" s="124">
        <v>3.3</v>
      </c>
      <c r="P65" s="125"/>
      <c r="Q65" s="124"/>
      <c r="R65" s="125"/>
      <c r="S65" s="125"/>
    </row>
    <row r="66" ht="21" customHeight="1" spans="1:19">
      <c r="A66" s="111" t="s">
        <v>71</v>
      </c>
      <c r="B66" s="112" t="s">
        <v>360</v>
      </c>
      <c r="C66" s="112" t="s">
        <v>536</v>
      </c>
      <c r="D66" s="113" t="s">
        <v>1221</v>
      </c>
      <c r="E66" s="113" t="s">
        <v>1178</v>
      </c>
      <c r="F66" s="113" t="s">
        <v>702</v>
      </c>
      <c r="G66" s="138">
        <v>1</v>
      </c>
      <c r="H66" s="124">
        <v>1.8</v>
      </c>
      <c r="I66" s="124">
        <v>1.8</v>
      </c>
      <c r="J66" s="124"/>
      <c r="K66" s="124"/>
      <c r="L66" s="124"/>
      <c r="M66" s="125"/>
      <c r="N66" s="124">
        <v>1.8</v>
      </c>
      <c r="O66" s="124">
        <v>1.8</v>
      </c>
      <c r="P66" s="125"/>
      <c r="Q66" s="124"/>
      <c r="R66" s="125"/>
      <c r="S66" s="125"/>
    </row>
    <row r="67" ht="21" customHeight="1" spans="1:19">
      <c r="A67" s="111" t="s">
        <v>71</v>
      </c>
      <c r="B67" s="112" t="s">
        <v>360</v>
      </c>
      <c r="C67" s="112" t="s">
        <v>536</v>
      </c>
      <c r="D67" s="113" t="s">
        <v>1222</v>
      </c>
      <c r="E67" s="113" t="s">
        <v>1178</v>
      </c>
      <c r="F67" s="113" t="s">
        <v>702</v>
      </c>
      <c r="G67" s="138">
        <v>1</v>
      </c>
      <c r="H67" s="124">
        <v>0.98</v>
      </c>
      <c r="I67" s="124">
        <v>0.98</v>
      </c>
      <c r="J67" s="124"/>
      <c r="K67" s="124"/>
      <c r="L67" s="124"/>
      <c r="M67" s="125"/>
      <c r="N67" s="124">
        <v>0.98</v>
      </c>
      <c r="O67" s="124">
        <v>0.98</v>
      </c>
      <c r="P67" s="125"/>
      <c r="Q67" s="124"/>
      <c r="R67" s="125"/>
      <c r="S67" s="125"/>
    </row>
    <row r="68" ht="21" customHeight="1" spans="1:19">
      <c r="A68" s="111" t="s">
        <v>71</v>
      </c>
      <c r="B68" s="112" t="s">
        <v>360</v>
      </c>
      <c r="C68" s="112" t="s">
        <v>536</v>
      </c>
      <c r="D68" s="113" t="s">
        <v>1223</v>
      </c>
      <c r="E68" s="113" t="s">
        <v>1178</v>
      </c>
      <c r="F68" s="113" t="s">
        <v>702</v>
      </c>
      <c r="G68" s="138">
        <v>1</v>
      </c>
      <c r="H68" s="124">
        <v>0.05</v>
      </c>
      <c r="I68" s="124">
        <v>0.05</v>
      </c>
      <c r="J68" s="124"/>
      <c r="K68" s="124"/>
      <c r="L68" s="124"/>
      <c r="M68" s="125"/>
      <c r="N68" s="124">
        <v>0.05</v>
      </c>
      <c r="O68" s="124">
        <v>0.05</v>
      </c>
      <c r="P68" s="125"/>
      <c r="Q68" s="124"/>
      <c r="R68" s="125"/>
      <c r="S68" s="125"/>
    </row>
    <row r="69" ht="21" customHeight="1" spans="1:19">
      <c r="A69" s="111" t="s">
        <v>71</v>
      </c>
      <c r="B69" s="112" t="s">
        <v>360</v>
      </c>
      <c r="C69" s="112" t="s">
        <v>536</v>
      </c>
      <c r="D69" s="113" t="s">
        <v>1224</v>
      </c>
      <c r="E69" s="113" t="s">
        <v>1178</v>
      </c>
      <c r="F69" s="113" t="s">
        <v>702</v>
      </c>
      <c r="G69" s="138">
        <v>1</v>
      </c>
      <c r="H69" s="124">
        <v>0.2</v>
      </c>
      <c r="I69" s="124">
        <v>0.2</v>
      </c>
      <c r="J69" s="124"/>
      <c r="K69" s="124"/>
      <c r="L69" s="124"/>
      <c r="M69" s="125"/>
      <c r="N69" s="124">
        <v>0.2</v>
      </c>
      <c r="O69" s="124">
        <v>0.2</v>
      </c>
      <c r="P69" s="125"/>
      <c r="Q69" s="124"/>
      <c r="R69" s="125"/>
      <c r="S69" s="125"/>
    </row>
    <row r="70" ht="21" customHeight="1" spans="1:19">
      <c r="A70" s="111" t="s">
        <v>71</v>
      </c>
      <c r="B70" s="112" t="s">
        <v>360</v>
      </c>
      <c r="C70" s="112" t="s">
        <v>536</v>
      </c>
      <c r="D70" s="113" t="s">
        <v>1225</v>
      </c>
      <c r="E70" s="113" t="s">
        <v>1226</v>
      </c>
      <c r="F70" s="113" t="s">
        <v>702</v>
      </c>
      <c r="G70" s="138">
        <v>1</v>
      </c>
      <c r="H70" s="124">
        <v>6</v>
      </c>
      <c r="I70" s="124">
        <v>6</v>
      </c>
      <c r="J70" s="124"/>
      <c r="K70" s="124"/>
      <c r="L70" s="124"/>
      <c r="M70" s="125"/>
      <c r="N70" s="124">
        <v>6</v>
      </c>
      <c r="O70" s="124">
        <v>6</v>
      </c>
      <c r="P70" s="125"/>
      <c r="Q70" s="124"/>
      <c r="R70" s="125"/>
      <c r="S70" s="125"/>
    </row>
    <row r="71" ht="21" customHeight="1" spans="1:19">
      <c r="A71" s="111" t="s">
        <v>71</v>
      </c>
      <c r="B71" s="112" t="s">
        <v>360</v>
      </c>
      <c r="C71" s="112" t="s">
        <v>536</v>
      </c>
      <c r="D71" s="113" t="s">
        <v>1227</v>
      </c>
      <c r="E71" s="113" t="s">
        <v>1226</v>
      </c>
      <c r="F71" s="113" t="s">
        <v>702</v>
      </c>
      <c r="G71" s="138">
        <v>1</v>
      </c>
      <c r="H71" s="124">
        <v>20</v>
      </c>
      <c r="I71" s="124">
        <v>20</v>
      </c>
      <c r="J71" s="124"/>
      <c r="K71" s="124"/>
      <c r="L71" s="124"/>
      <c r="M71" s="125"/>
      <c r="N71" s="124">
        <v>20</v>
      </c>
      <c r="O71" s="124">
        <v>20</v>
      </c>
      <c r="P71" s="125"/>
      <c r="Q71" s="124"/>
      <c r="R71" s="125"/>
      <c r="S71" s="125"/>
    </row>
    <row r="72" ht="21" customHeight="1" spans="1:19">
      <c r="A72" s="111" t="s">
        <v>71</v>
      </c>
      <c r="B72" s="112" t="s">
        <v>360</v>
      </c>
      <c r="C72" s="112" t="s">
        <v>536</v>
      </c>
      <c r="D72" s="113" t="s">
        <v>1228</v>
      </c>
      <c r="E72" s="113" t="s">
        <v>1186</v>
      </c>
      <c r="F72" s="113" t="s">
        <v>702</v>
      </c>
      <c r="G72" s="138">
        <v>13</v>
      </c>
      <c r="H72" s="124">
        <v>6.045</v>
      </c>
      <c r="I72" s="124">
        <v>6.045</v>
      </c>
      <c r="J72" s="124"/>
      <c r="K72" s="124"/>
      <c r="L72" s="124"/>
      <c r="M72" s="125"/>
      <c r="N72" s="124">
        <v>6.045</v>
      </c>
      <c r="O72" s="124">
        <v>6.045</v>
      </c>
      <c r="P72" s="125"/>
      <c r="Q72" s="124"/>
      <c r="R72" s="125"/>
      <c r="S72" s="125"/>
    </row>
    <row r="73" ht="21" customHeight="1" spans="1:19">
      <c r="A73" s="111" t="s">
        <v>71</v>
      </c>
      <c r="B73" s="112" t="s">
        <v>360</v>
      </c>
      <c r="C73" s="112" t="s">
        <v>536</v>
      </c>
      <c r="D73" s="113" t="s">
        <v>1229</v>
      </c>
      <c r="E73" s="113" t="s">
        <v>1230</v>
      </c>
      <c r="F73" s="113" t="s">
        <v>702</v>
      </c>
      <c r="G73" s="138">
        <v>1</v>
      </c>
      <c r="H73" s="124">
        <v>0.348</v>
      </c>
      <c r="I73" s="124">
        <v>0.348</v>
      </c>
      <c r="J73" s="124"/>
      <c r="K73" s="124"/>
      <c r="L73" s="124"/>
      <c r="M73" s="125"/>
      <c r="N73" s="124">
        <v>0.348</v>
      </c>
      <c r="O73" s="124">
        <v>0.348</v>
      </c>
      <c r="P73" s="125"/>
      <c r="Q73" s="124"/>
      <c r="R73" s="125"/>
      <c r="S73" s="125"/>
    </row>
    <row r="74" ht="21" customHeight="1" spans="1:19">
      <c r="A74" s="111" t="s">
        <v>71</v>
      </c>
      <c r="B74" s="112" t="s">
        <v>360</v>
      </c>
      <c r="C74" s="112" t="s">
        <v>536</v>
      </c>
      <c r="D74" s="113" t="s">
        <v>1231</v>
      </c>
      <c r="E74" s="113" t="s">
        <v>1188</v>
      </c>
      <c r="F74" s="113" t="s">
        <v>702</v>
      </c>
      <c r="G74" s="138">
        <v>1</v>
      </c>
      <c r="H74" s="124">
        <v>0.28</v>
      </c>
      <c r="I74" s="124">
        <v>0.28</v>
      </c>
      <c r="J74" s="124"/>
      <c r="K74" s="124"/>
      <c r="L74" s="124"/>
      <c r="M74" s="125"/>
      <c r="N74" s="124">
        <v>0.28</v>
      </c>
      <c r="O74" s="124">
        <v>0.28</v>
      </c>
      <c r="P74" s="125"/>
      <c r="Q74" s="124"/>
      <c r="R74" s="125"/>
      <c r="S74" s="125"/>
    </row>
    <row r="75" ht="21" customHeight="1" spans="1:19">
      <c r="A75" s="111" t="s">
        <v>71</v>
      </c>
      <c r="B75" s="112" t="s">
        <v>360</v>
      </c>
      <c r="C75" s="112" t="s">
        <v>536</v>
      </c>
      <c r="D75" s="113" t="s">
        <v>1232</v>
      </c>
      <c r="E75" s="113" t="s">
        <v>1188</v>
      </c>
      <c r="F75" s="113" t="s">
        <v>702</v>
      </c>
      <c r="G75" s="138">
        <v>1</v>
      </c>
      <c r="H75" s="124">
        <v>1.598</v>
      </c>
      <c r="I75" s="124">
        <v>1.598</v>
      </c>
      <c r="J75" s="124"/>
      <c r="K75" s="124"/>
      <c r="L75" s="124"/>
      <c r="M75" s="125"/>
      <c r="N75" s="124">
        <v>1.598</v>
      </c>
      <c r="O75" s="124">
        <v>1.598</v>
      </c>
      <c r="P75" s="125"/>
      <c r="Q75" s="124"/>
      <c r="R75" s="125"/>
      <c r="S75" s="125"/>
    </row>
    <row r="76" ht="21" customHeight="1" spans="1:19">
      <c r="A76" s="111" t="s">
        <v>71</v>
      </c>
      <c r="B76" s="112" t="s">
        <v>360</v>
      </c>
      <c r="C76" s="112" t="s">
        <v>536</v>
      </c>
      <c r="D76" s="113" t="s">
        <v>1233</v>
      </c>
      <c r="E76" s="113" t="s">
        <v>1234</v>
      </c>
      <c r="F76" s="113" t="s">
        <v>702</v>
      </c>
      <c r="G76" s="138">
        <v>1</v>
      </c>
      <c r="H76" s="124">
        <v>150</v>
      </c>
      <c r="I76" s="124">
        <v>150</v>
      </c>
      <c r="J76" s="124"/>
      <c r="K76" s="124"/>
      <c r="L76" s="124"/>
      <c r="M76" s="125"/>
      <c r="N76" s="124">
        <v>150</v>
      </c>
      <c r="O76" s="124">
        <v>150</v>
      </c>
      <c r="P76" s="125"/>
      <c r="Q76" s="124"/>
      <c r="R76" s="125"/>
      <c r="S76" s="125"/>
    </row>
    <row r="77" ht="21" customHeight="1" spans="1:19">
      <c r="A77" s="111" t="s">
        <v>71</v>
      </c>
      <c r="B77" s="112" t="s">
        <v>360</v>
      </c>
      <c r="C77" s="112" t="s">
        <v>536</v>
      </c>
      <c r="D77" s="113" t="s">
        <v>1235</v>
      </c>
      <c r="E77" s="113" t="s">
        <v>1236</v>
      </c>
      <c r="F77" s="113" t="s">
        <v>702</v>
      </c>
      <c r="G77" s="138">
        <v>1</v>
      </c>
      <c r="H77" s="124">
        <v>25</v>
      </c>
      <c r="I77" s="124">
        <v>25</v>
      </c>
      <c r="J77" s="124"/>
      <c r="K77" s="124"/>
      <c r="L77" s="124"/>
      <c r="M77" s="125"/>
      <c r="N77" s="124">
        <v>25</v>
      </c>
      <c r="O77" s="124">
        <v>25</v>
      </c>
      <c r="P77" s="125"/>
      <c r="Q77" s="124"/>
      <c r="R77" s="125"/>
      <c r="S77" s="125"/>
    </row>
    <row r="78" ht="21" customHeight="1" spans="1:19">
      <c r="A78" s="111" t="s">
        <v>71</v>
      </c>
      <c r="B78" s="112" t="s">
        <v>360</v>
      </c>
      <c r="C78" s="112" t="s">
        <v>536</v>
      </c>
      <c r="D78" s="113" t="s">
        <v>1237</v>
      </c>
      <c r="E78" s="113" t="s">
        <v>1238</v>
      </c>
      <c r="F78" s="113" t="s">
        <v>702</v>
      </c>
      <c r="G78" s="138">
        <v>1</v>
      </c>
      <c r="H78" s="124">
        <v>30</v>
      </c>
      <c r="I78" s="124">
        <v>30</v>
      </c>
      <c r="J78" s="124"/>
      <c r="K78" s="124"/>
      <c r="L78" s="124"/>
      <c r="M78" s="125"/>
      <c r="N78" s="124">
        <v>30</v>
      </c>
      <c r="O78" s="124">
        <v>30</v>
      </c>
      <c r="P78" s="125"/>
      <c r="Q78" s="124"/>
      <c r="R78" s="125"/>
      <c r="S78" s="125"/>
    </row>
    <row r="79" ht="21" customHeight="1" spans="1:19">
      <c r="A79" s="111" t="s">
        <v>71</v>
      </c>
      <c r="B79" s="112" t="s">
        <v>360</v>
      </c>
      <c r="C79" s="112" t="s">
        <v>536</v>
      </c>
      <c r="D79" s="113" t="s">
        <v>1239</v>
      </c>
      <c r="E79" s="113" t="s">
        <v>1238</v>
      </c>
      <c r="F79" s="113" t="s">
        <v>702</v>
      </c>
      <c r="G79" s="138">
        <v>1</v>
      </c>
      <c r="H79" s="124">
        <v>30</v>
      </c>
      <c r="I79" s="124">
        <v>30</v>
      </c>
      <c r="J79" s="124"/>
      <c r="K79" s="124"/>
      <c r="L79" s="124"/>
      <c r="M79" s="125"/>
      <c r="N79" s="124">
        <v>30</v>
      </c>
      <c r="O79" s="124">
        <v>30</v>
      </c>
      <c r="P79" s="125"/>
      <c r="Q79" s="124"/>
      <c r="R79" s="125"/>
      <c r="S79" s="125"/>
    </row>
    <row r="80" ht="21" customHeight="1" spans="1:19">
      <c r="A80" s="111" t="s">
        <v>71</v>
      </c>
      <c r="B80" s="112" t="s">
        <v>360</v>
      </c>
      <c r="C80" s="112" t="s">
        <v>536</v>
      </c>
      <c r="D80" s="113" t="s">
        <v>1240</v>
      </c>
      <c r="E80" s="113" t="s">
        <v>1238</v>
      </c>
      <c r="F80" s="113" t="s">
        <v>702</v>
      </c>
      <c r="G80" s="138">
        <v>1</v>
      </c>
      <c r="H80" s="124">
        <v>90</v>
      </c>
      <c r="I80" s="124">
        <v>90</v>
      </c>
      <c r="J80" s="124"/>
      <c r="K80" s="124"/>
      <c r="L80" s="124"/>
      <c r="M80" s="125"/>
      <c r="N80" s="124">
        <v>90</v>
      </c>
      <c r="O80" s="124">
        <v>90</v>
      </c>
      <c r="P80" s="125"/>
      <c r="Q80" s="124"/>
      <c r="R80" s="125"/>
      <c r="S80" s="125"/>
    </row>
    <row r="81" ht="21" customHeight="1" spans="1:19">
      <c r="A81" s="111" t="s">
        <v>71</v>
      </c>
      <c r="B81" s="112" t="s">
        <v>360</v>
      </c>
      <c r="C81" s="112" t="s">
        <v>536</v>
      </c>
      <c r="D81" s="113" t="s">
        <v>1241</v>
      </c>
      <c r="E81" s="113" t="s">
        <v>1242</v>
      </c>
      <c r="F81" s="113" t="s">
        <v>702</v>
      </c>
      <c r="G81" s="138">
        <v>1</v>
      </c>
      <c r="H81" s="124">
        <v>30</v>
      </c>
      <c r="I81" s="124">
        <v>30</v>
      </c>
      <c r="J81" s="124"/>
      <c r="K81" s="124"/>
      <c r="L81" s="124"/>
      <c r="M81" s="125"/>
      <c r="N81" s="124">
        <v>30</v>
      </c>
      <c r="O81" s="124">
        <v>30</v>
      </c>
      <c r="P81" s="125"/>
      <c r="Q81" s="124"/>
      <c r="R81" s="125"/>
      <c r="S81" s="125"/>
    </row>
    <row r="82" ht="21" customHeight="1" spans="1:19">
      <c r="A82" s="111" t="s">
        <v>71</v>
      </c>
      <c r="B82" s="112" t="s">
        <v>360</v>
      </c>
      <c r="C82" s="112" t="s">
        <v>536</v>
      </c>
      <c r="D82" s="113" t="s">
        <v>1243</v>
      </c>
      <c r="E82" s="113" t="s">
        <v>1190</v>
      </c>
      <c r="F82" s="113" t="s">
        <v>702</v>
      </c>
      <c r="G82" s="138">
        <v>1</v>
      </c>
      <c r="H82" s="124">
        <v>80</v>
      </c>
      <c r="I82" s="124">
        <v>80</v>
      </c>
      <c r="J82" s="124"/>
      <c r="K82" s="124"/>
      <c r="L82" s="124"/>
      <c r="M82" s="125"/>
      <c r="N82" s="124">
        <v>80</v>
      </c>
      <c r="O82" s="124">
        <v>80</v>
      </c>
      <c r="P82" s="125"/>
      <c r="Q82" s="124"/>
      <c r="R82" s="125"/>
      <c r="S82" s="125"/>
    </row>
    <row r="83" ht="21" customHeight="1" spans="1:19">
      <c r="A83" s="111" t="s">
        <v>71</v>
      </c>
      <c r="B83" s="112" t="s">
        <v>360</v>
      </c>
      <c r="C83" s="112" t="s">
        <v>536</v>
      </c>
      <c r="D83" s="113" t="s">
        <v>1244</v>
      </c>
      <c r="E83" s="113" t="s">
        <v>1190</v>
      </c>
      <c r="F83" s="113" t="s">
        <v>702</v>
      </c>
      <c r="G83" s="138">
        <v>1</v>
      </c>
      <c r="H83" s="124"/>
      <c r="I83" s="124">
        <v>300</v>
      </c>
      <c r="J83" s="124"/>
      <c r="K83" s="124"/>
      <c r="L83" s="124"/>
      <c r="M83" s="125"/>
      <c r="N83" s="124">
        <v>300</v>
      </c>
      <c r="O83" s="124">
        <v>300</v>
      </c>
      <c r="P83" s="125"/>
      <c r="Q83" s="124"/>
      <c r="R83" s="125"/>
      <c r="S83" s="125"/>
    </row>
    <row r="84" ht="21" customHeight="1" spans="1:19">
      <c r="A84" s="111" t="s">
        <v>71</v>
      </c>
      <c r="B84" s="112" t="s">
        <v>360</v>
      </c>
      <c r="C84" s="112" t="s">
        <v>536</v>
      </c>
      <c r="D84" s="113" t="s">
        <v>1189</v>
      </c>
      <c r="E84" s="113" t="s">
        <v>1190</v>
      </c>
      <c r="F84" s="113" t="s">
        <v>702</v>
      </c>
      <c r="G84" s="138">
        <v>2</v>
      </c>
      <c r="H84" s="124">
        <v>1.2</v>
      </c>
      <c r="I84" s="124">
        <v>1.2</v>
      </c>
      <c r="J84" s="124"/>
      <c r="K84" s="124"/>
      <c r="L84" s="124"/>
      <c r="M84" s="125"/>
      <c r="N84" s="124">
        <v>1.2</v>
      </c>
      <c r="O84" s="124">
        <v>1.2</v>
      </c>
      <c r="P84" s="125"/>
      <c r="Q84" s="124"/>
      <c r="R84" s="125"/>
      <c r="S84" s="125"/>
    </row>
    <row r="85" ht="21" customHeight="1" spans="1:19">
      <c r="A85" s="111" t="s">
        <v>71</v>
      </c>
      <c r="B85" s="112" t="s">
        <v>360</v>
      </c>
      <c r="C85" s="112" t="s">
        <v>536</v>
      </c>
      <c r="D85" s="113" t="s">
        <v>1245</v>
      </c>
      <c r="E85" s="113" t="s">
        <v>1190</v>
      </c>
      <c r="F85" s="113" t="s">
        <v>702</v>
      </c>
      <c r="G85" s="138">
        <v>1</v>
      </c>
      <c r="H85" s="124">
        <v>40</v>
      </c>
      <c r="I85" s="124">
        <v>40</v>
      </c>
      <c r="J85" s="124"/>
      <c r="K85" s="124"/>
      <c r="L85" s="124"/>
      <c r="M85" s="125"/>
      <c r="N85" s="124">
        <v>40</v>
      </c>
      <c r="O85" s="124">
        <v>40</v>
      </c>
      <c r="P85" s="125"/>
      <c r="Q85" s="124"/>
      <c r="R85" s="125"/>
      <c r="S85" s="125"/>
    </row>
    <row r="86" ht="21" customHeight="1" spans="1:19">
      <c r="A86" s="111" t="s">
        <v>71</v>
      </c>
      <c r="B86" s="112" t="s">
        <v>360</v>
      </c>
      <c r="C86" s="112" t="s">
        <v>536</v>
      </c>
      <c r="D86" s="113" t="s">
        <v>1246</v>
      </c>
      <c r="E86" s="113" t="s">
        <v>1247</v>
      </c>
      <c r="F86" s="113" t="s">
        <v>702</v>
      </c>
      <c r="G86" s="138">
        <v>1</v>
      </c>
      <c r="H86" s="124">
        <v>150</v>
      </c>
      <c r="I86" s="124">
        <v>150</v>
      </c>
      <c r="J86" s="124"/>
      <c r="K86" s="124"/>
      <c r="L86" s="124"/>
      <c r="M86" s="125"/>
      <c r="N86" s="124">
        <v>150</v>
      </c>
      <c r="O86" s="124">
        <v>150</v>
      </c>
      <c r="P86" s="125"/>
      <c r="Q86" s="124"/>
      <c r="R86" s="125"/>
      <c r="S86" s="125"/>
    </row>
    <row r="87" ht="21" customHeight="1" spans="1:19">
      <c r="A87" s="111" t="s">
        <v>71</v>
      </c>
      <c r="B87" s="112" t="s">
        <v>360</v>
      </c>
      <c r="C87" s="112" t="s">
        <v>536</v>
      </c>
      <c r="D87" s="113" t="s">
        <v>1248</v>
      </c>
      <c r="E87" s="113" t="s">
        <v>1249</v>
      </c>
      <c r="F87" s="113" t="s">
        <v>702</v>
      </c>
      <c r="G87" s="138">
        <v>300</v>
      </c>
      <c r="H87" s="124">
        <v>4.29</v>
      </c>
      <c r="I87" s="124">
        <v>4.29</v>
      </c>
      <c r="J87" s="124"/>
      <c r="K87" s="124"/>
      <c r="L87" s="124"/>
      <c r="M87" s="125"/>
      <c r="N87" s="124">
        <v>4.29</v>
      </c>
      <c r="O87" s="124">
        <v>4.29</v>
      </c>
      <c r="P87" s="125"/>
      <c r="Q87" s="124"/>
      <c r="R87" s="125"/>
      <c r="S87" s="125"/>
    </row>
    <row r="88" ht="21" customHeight="1" spans="1:19">
      <c r="A88" s="111" t="s">
        <v>71</v>
      </c>
      <c r="B88" s="112" t="s">
        <v>360</v>
      </c>
      <c r="C88" s="112" t="s">
        <v>536</v>
      </c>
      <c r="D88" s="113" t="s">
        <v>1250</v>
      </c>
      <c r="E88" s="113" t="s">
        <v>1249</v>
      </c>
      <c r="F88" s="113" t="s">
        <v>702</v>
      </c>
      <c r="G88" s="138">
        <v>500</v>
      </c>
      <c r="H88" s="124">
        <v>7.15</v>
      </c>
      <c r="I88" s="124">
        <v>7.15</v>
      </c>
      <c r="J88" s="124"/>
      <c r="K88" s="124"/>
      <c r="L88" s="124"/>
      <c r="M88" s="125"/>
      <c r="N88" s="124">
        <v>7.15</v>
      </c>
      <c r="O88" s="124">
        <v>7.15</v>
      </c>
      <c r="P88" s="125"/>
      <c r="Q88" s="124"/>
      <c r="R88" s="125"/>
      <c r="S88" s="125"/>
    </row>
    <row r="89" ht="21" customHeight="1" spans="1:19">
      <c r="A89" s="111" t="s">
        <v>71</v>
      </c>
      <c r="B89" s="112" t="s">
        <v>373</v>
      </c>
      <c r="C89" s="112" t="s">
        <v>548</v>
      </c>
      <c r="D89" s="113" t="s">
        <v>1251</v>
      </c>
      <c r="E89" s="113" t="s">
        <v>1252</v>
      </c>
      <c r="F89" s="113" t="s">
        <v>1156</v>
      </c>
      <c r="G89" s="138">
        <v>1</v>
      </c>
      <c r="H89" s="124"/>
      <c r="I89" s="124">
        <v>8.7</v>
      </c>
      <c r="J89" s="124"/>
      <c r="K89" s="124"/>
      <c r="L89" s="124"/>
      <c r="M89" s="125"/>
      <c r="N89" s="124">
        <v>8.7</v>
      </c>
      <c r="O89" s="124">
        <v>8.7</v>
      </c>
      <c r="P89" s="125"/>
      <c r="Q89" s="124"/>
      <c r="R89" s="125"/>
      <c r="S89" s="125"/>
    </row>
    <row r="90" ht="21" customHeight="1" spans="1:19">
      <c r="A90" s="111" t="s">
        <v>71</v>
      </c>
      <c r="B90" s="112" t="s">
        <v>373</v>
      </c>
      <c r="C90" s="112" t="s">
        <v>548</v>
      </c>
      <c r="D90" s="113" t="s">
        <v>1253</v>
      </c>
      <c r="E90" s="113" t="s">
        <v>1254</v>
      </c>
      <c r="F90" s="113" t="s">
        <v>1156</v>
      </c>
      <c r="G90" s="138">
        <v>1</v>
      </c>
      <c r="H90" s="124"/>
      <c r="I90" s="124">
        <v>20</v>
      </c>
      <c r="J90" s="124"/>
      <c r="K90" s="124"/>
      <c r="L90" s="124"/>
      <c r="M90" s="125"/>
      <c r="N90" s="124">
        <v>20</v>
      </c>
      <c r="O90" s="124">
        <v>20</v>
      </c>
      <c r="P90" s="125"/>
      <c r="Q90" s="124"/>
      <c r="R90" s="125"/>
      <c r="S90" s="125"/>
    </row>
    <row r="91" ht="21" customHeight="1" spans="1:19">
      <c r="A91" s="111" t="s">
        <v>71</v>
      </c>
      <c r="B91" s="112" t="s">
        <v>373</v>
      </c>
      <c r="C91" s="112" t="s">
        <v>548</v>
      </c>
      <c r="D91" s="113" t="s">
        <v>1253</v>
      </c>
      <c r="E91" s="113" t="s">
        <v>1254</v>
      </c>
      <c r="F91" s="113" t="s">
        <v>1156</v>
      </c>
      <c r="G91" s="138">
        <v>2</v>
      </c>
      <c r="H91" s="124"/>
      <c r="I91" s="124">
        <v>60</v>
      </c>
      <c r="J91" s="124"/>
      <c r="K91" s="124"/>
      <c r="L91" s="124"/>
      <c r="M91" s="125"/>
      <c r="N91" s="124">
        <v>60</v>
      </c>
      <c r="O91" s="124">
        <v>60</v>
      </c>
      <c r="P91" s="125"/>
      <c r="Q91" s="124"/>
      <c r="R91" s="125"/>
      <c r="S91" s="125"/>
    </row>
    <row r="92" ht="21" customHeight="1" spans="1:19">
      <c r="A92" s="111" t="s">
        <v>71</v>
      </c>
      <c r="B92" s="112" t="s">
        <v>373</v>
      </c>
      <c r="C92" s="112" t="s">
        <v>548</v>
      </c>
      <c r="D92" s="113" t="s">
        <v>1255</v>
      </c>
      <c r="E92" s="113" t="s">
        <v>1254</v>
      </c>
      <c r="F92" s="113" t="s">
        <v>1156</v>
      </c>
      <c r="G92" s="138">
        <v>1</v>
      </c>
      <c r="H92" s="124"/>
      <c r="I92" s="124">
        <v>20</v>
      </c>
      <c r="J92" s="124"/>
      <c r="K92" s="124"/>
      <c r="L92" s="124"/>
      <c r="M92" s="125"/>
      <c r="N92" s="124">
        <v>20</v>
      </c>
      <c r="O92" s="124">
        <v>20</v>
      </c>
      <c r="P92" s="125"/>
      <c r="Q92" s="124"/>
      <c r="R92" s="125"/>
      <c r="S92" s="125"/>
    </row>
    <row r="93" ht="21" customHeight="1" spans="1:19">
      <c r="A93" s="111" t="s">
        <v>71</v>
      </c>
      <c r="B93" s="112" t="s">
        <v>373</v>
      </c>
      <c r="C93" s="112" t="s">
        <v>548</v>
      </c>
      <c r="D93" s="113" t="s">
        <v>1256</v>
      </c>
      <c r="E93" s="113" t="s">
        <v>1254</v>
      </c>
      <c r="F93" s="113" t="s">
        <v>1156</v>
      </c>
      <c r="G93" s="138">
        <v>1</v>
      </c>
      <c r="H93" s="124"/>
      <c r="I93" s="124">
        <v>20</v>
      </c>
      <c r="J93" s="124"/>
      <c r="K93" s="124"/>
      <c r="L93" s="124"/>
      <c r="M93" s="125"/>
      <c r="N93" s="124">
        <v>20</v>
      </c>
      <c r="O93" s="124">
        <v>20</v>
      </c>
      <c r="P93" s="125"/>
      <c r="Q93" s="124"/>
      <c r="R93" s="125"/>
      <c r="S93" s="125"/>
    </row>
    <row r="94" ht="21" customHeight="1" spans="1:19">
      <c r="A94" s="111" t="s">
        <v>71</v>
      </c>
      <c r="B94" s="112" t="s">
        <v>373</v>
      </c>
      <c r="C94" s="112" t="s">
        <v>548</v>
      </c>
      <c r="D94" s="113" t="s">
        <v>1257</v>
      </c>
      <c r="E94" s="113" t="s">
        <v>1170</v>
      </c>
      <c r="F94" s="113" t="s">
        <v>1156</v>
      </c>
      <c r="G94" s="138">
        <v>1</v>
      </c>
      <c r="H94" s="124"/>
      <c r="I94" s="124">
        <v>120</v>
      </c>
      <c r="J94" s="124"/>
      <c r="K94" s="124"/>
      <c r="L94" s="124"/>
      <c r="M94" s="125"/>
      <c r="N94" s="124">
        <v>120</v>
      </c>
      <c r="O94" s="124">
        <v>120</v>
      </c>
      <c r="P94" s="125"/>
      <c r="Q94" s="124"/>
      <c r="R94" s="125"/>
      <c r="S94" s="125"/>
    </row>
    <row r="95" ht="21" customHeight="1" spans="1:19">
      <c r="A95" s="111" t="s">
        <v>71</v>
      </c>
      <c r="B95" s="112" t="s">
        <v>373</v>
      </c>
      <c r="C95" s="112" t="s">
        <v>548</v>
      </c>
      <c r="D95" s="113" t="s">
        <v>1258</v>
      </c>
      <c r="E95" s="113" t="s">
        <v>1178</v>
      </c>
      <c r="F95" s="113" t="s">
        <v>1156</v>
      </c>
      <c r="G95" s="138">
        <v>1</v>
      </c>
      <c r="H95" s="124"/>
      <c r="I95" s="124">
        <v>36</v>
      </c>
      <c r="J95" s="124"/>
      <c r="K95" s="124"/>
      <c r="L95" s="124"/>
      <c r="M95" s="125"/>
      <c r="N95" s="124">
        <v>36</v>
      </c>
      <c r="O95" s="124">
        <v>36</v>
      </c>
      <c r="P95" s="125"/>
      <c r="Q95" s="124"/>
      <c r="R95" s="125"/>
      <c r="S95" s="125"/>
    </row>
    <row r="96" ht="21" customHeight="1" spans="1:19">
      <c r="A96" s="111" t="s">
        <v>71</v>
      </c>
      <c r="B96" s="112" t="s">
        <v>373</v>
      </c>
      <c r="C96" s="112" t="s">
        <v>548</v>
      </c>
      <c r="D96" s="113" t="s">
        <v>1259</v>
      </c>
      <c r="E96" s="113" t="s">
        <v>1178</v>
      </c>
      <c r="F96" s="113" t="s">
        <v>1156</v>
      </c>
      <c r="G96" s="138">
        <v>2</v>
      </c>
      <c r="H96" s="124"/>
      <c r="I96" s="124">
        <v>7.8</v>
      </c>
      <c r="J96" s="124"/>
      <c r="K96" s="124"/>
      <c r="L96" s="124"/>
      <c r="M96" s="125"/>
      <c r="N96" s="124">
        <v>7.8</v>
      </c>
      <c r="O96" s="124">
        <v>7.8</v>
      </c>
      <c r="P96" s="125"/>
      <c r="Q96" s="124"/>
      <c r="R96" s="125"/>
      <c r="S96" s="125"/>
    </row>
    <row r="97" ht="21" customHeight="1" spans="1:19">
      <c r="A97" s="111" t="s">
        <v>71</v>
      </c>
      <c r="B97" s="112" t="s">
        <v>373</v>
      </c>
      <c r="C97" s="112" t="s">
        <v>548</v>
      </c>
      <c r="D97" s="113" t="s">
        <v>1260</v>
      </c>
      <c r="E97" s="113" t="s">
        <v>1178</v>
      </c>
      <c r="F97" s="113" t="s">
        <v>1156</v>
      </c>
      <c r="G97" s="138">
        <v>1</v>
      </c>
      <c r="H97" s="124"/>
      <c r="I97" s="124">
        <v>0.6</v>
      </c>
      <c r="J97" s="124"/>
      <c r="K97" s="124"/>
      <c r="L97" s="124"/>
      <c r="M97" s="125"/>
      <c r="N97" s="124">
        <v>0.6</v>
      </c>
      <c r="O97" s="124">
        <v>0.6</v>
      </c>
      <c r="P97" s="125"/>
      <c r="Q97" s="124"/>
      <c r="R97" s="125"/>
      <c r="S97" s="125"/>
    </row>
    <row r="98" ht="21" customHeight="1" spans="1:19">
      <c r="A98" s="111" t="s">
        <v>71</v>
      </c>
      <c r="B98" s="112" t="s">
        <v>373</v>
      </c>
      <c r="C98" s="112" t="s">
        <v>548</v>
      </c>
      <c r="D98" s="113" t="s">
        <v>1261</v>
      </c>
      <c r="E98" s="113" t="s">
        <v>1178</v>
      </c>
      <c r="F98" s="113" t="s">
        <v>1156</v>
      </c>
      <c r="G98" s="138">
        <v>1</v>
      </c>
      <c r="H98" s="124"/>
      <c r="I98" s="124">
        <v>25</v>
      </c>
      <c r="J98" s="124"/>
      <c r="K98" s="124"/>
      <c r="L98" s="124"/>
      <c r="M98" s="125"/>
      <c r="N98" s="124">
        <v>25</v>
      </c>
      <c r="O98" s="124">
        <v>25</v>
      </c>
      <c r="P98" s="125"/>
      <c r="Q98" s="124"/>
      <c r="R98" s="125"/>
      <c r="S98" s="125"/>
    </row>
    <row r="99" ht="21" customHeight="1" spans="1:19">
      <c r="A99" s="111" t="s">
        <v>71</v>
      </c>
      <c r="B99" s="112" t="s">
        <v>373</v>
      </c>
      <c r="C99" s="112" t="s">
        <v>548</v>
      </c>
      <c r="D99" s="113" t="s">
        <v>1262</v>
      </c>
      <c r="E99" s="113" t="s">
        <v>1178</v>
      </c>
      <c r="F99" s="113" t="s">
        <v>1156</v>
      </c>
      <c r="G99" s="138">
        <v>2</v>
      </c>
      <c r="H99" s="124"/>
      <c r="I99" s="124">
        <v>3.6</v>
      </c>
      <c r="J99" s="124"/>
      <c r="K99" s="124"/>
      <c r="L99" s="124"/>
      <c r="M99" s="125"/>
      <c r="N99" s="124">
        <v>3.6</v>
      </c>
      <c r="O99" s="124">
        <v>3.6</v>
      </c>
      <c r="P99" s="125"/>
      <c r="Q99" s="124"/>
      <c r="R99" s="125"/>
      <c r="S99" s="125"/>
    </row>
    <row r="100" ht="21" customHeight="1" spans="1:19">
      <c r="A100" s="111" t="s">
        <v>71</v>
      </c>
      <c r="B100" s="112" t="s">
        <v>373</v>
      </c>
      <c r="C100" s="112" t="s">
        <v>548</v>
      </c>
      <c r="D100" s="113" t="s">
        <v>1263</v>
      </c>
      <c r="E100" s="113" t="s">
        <v>1178</v>
      </c>
      <c r="F100" s="113" t="s">
        <v>1156</v>
      </c>
      <c r="G100" s="138">
        <v>1</v>
      </c>
      <c r="H100" s="124"/>
      <c r="I100" s="124">
        <v>70</v>
      </c>
      <c r="J100" s="124"/>
      <c r="K100" s="124"/>
      <c r="L100" s="124"/>
      <c r="M100" s="125"/>
      <c r="N100" s="124">
        <v>70</v>
      </c>
      <c r="O100" s="124">
        <v>70</v>
      </c>
      <c r="P100" s="125"/>
      <c r="Q100" s="124"/>
      <c r="R100" s="125"/>
      <c r="S100" s="125"/>
    </row>
    <row r="101" ht="21" customHeight="1" spans="1:19">
      <c r="A101" s="111" t="s">
        <v>71</v>
      </c>
      <c r="B101" s="112" t="s">
        <v>373</v>
      </c>
      <c r="C101" s="112" t="s">
        <v>548</v>
      </c>
      <c r="D101" s="113" t="s">
        <v>1264</v>
      </c>
      <c r="E101" s="113" t="s">
        <v>1178</v>
      </c>
      <c r="F101" s="113" t="s">
        <v>1156</v>
      </c>
      <c r="G101" s="138">
        <v>1</v>
      </c>
      <c r="H101" s="124"/>
      <c r="I101" s="124">
        <v>30</v>
      </c>
      <c r="J101" s="124"/>
      <c r="K101" s="124"/>
      <c r="L101" s="124"/>
      <c r="M101" s="125"/>
      <c r="N101" s="124">
        <v>30</v>
      </c>
      <c r="O101" s="124">
        <v>30</v>
      </c>
      <c r="P101" s="125"/>
      <c r="Q101" s="124"/>
      <c r="R101" s="125"/>
      <c r="S101" s="125"/>
    </row>
    <row r="102" ht="21" customHeight="1" spans="1:19">
      <c r="A102" s="111" t="s">
        <v>71</v>
      </c>
      <c r="B102" s="112" t="s">
        <v>373</v>
      </c>
      <c r="C102" s="112" t="s">
        <v>548</v>
      </c>
      <c r="D102" s="113" t="s">
        <v>1265</v>
      </c>
      <c r="E102" s="113" t="s">
        <v>1178</v>
      </c>
      <c r="F102" s="113" t="s">
        <v>1156</v>
      </c>
      <c r="G102" s="138">
        <v>1</v>
      </c>
      <c r="H102" s="124"/>
      <c r="I102" s="124">
        <v>1</v>
      </c>
      <c r="J102" s="124"/>
      <c r="K102" s="124"/>
      <c r="L102" s="124"/>
      <c r="M102" s="125"/>
      <c r="N102" s="124">
        <v>1</v>
      </c>
      <c r="O102" s="124">
        <v>1</v>
      </c>
      <c r="P102" s="125"/>
      <c r="Q102" s="124"/>
      <c r="R102" s="125"/>
      <c r="S102" s="125"/>
    </row>
    <row r="103" ht="21" customHeight="1" spans="1:19">
      <c r="A103" s="111" t="s">
        <v>71</v>
      </c>
      <c r="B103" s="112" t="s">
        <v>373</v>
      </c>
      <c r="C103" s="112" t="s">
        <v>548</v>
      </c>
      <c r="D103" s="113" t="s">
        <v>1266</v>
      </c>
      <c r="E103" s="113" t="s">
        <v>1178</v>
      </c>
      <c r="F103" s="113" t="s">
        <v>1156</v>
      </c>
      <c r="G103" s="138">
        <v>1</v>
      </c>
      <c r="H103" s="124"/>
      <c r="I103" s="124">
        <v>30</v>
      </c>
      <c r="J103" s="124"/>
      <c r="K103" s="124"/>
      <c r="L103" s="124"/>
      <c r="M103" s="125"/>
      <c r="N103" s="124">
        <v>30</v>
      </c>
      <c r="O103" s="124">
        <v>30</v>
      </c>
      <c r="P103" s="125"/>
      <c r="Q103" s="124"/>
      <c r="R103" s="125"/>
      <c r="S103" s="125"/>
    </row>
    <row r="104" ht="21" customHeight="1" spans="1:19">
      <c r="A104" s="111" t="s">
        <v>71</v>
      </c>
      <c r="B104" s="112" t="s">
        <v>373</v>
      </c>
      <c r="C104" s="112" t="s">
        <v>548</v>
      </c>
      <c r="D104" s="113" t="s">
        <v>1267</v>
      </c>
      <c r="E104" s="113" t="s">
        <v>1178</v>
      </c>
      <c r="F104" s="113" t="s">
        <v>1156</v>
      </c>
      <c r="G104" s="138">
        <v>44</v>
      </c>
      <c r="H104" s="124"/>
      <c r="I104" s="124">
        <v>164.320068</v>
      </c>
      <c r="J104" s="124"/>
      <c r="K104" s="124"/>
      <c r="L104" s="124"/>
      <c r="M104" s="125"/>
      <c r="N104" s="124">
        <v>164.320068</v>
      </c>
      <c r="O104" s="124">
        <v>164.320068</v>
      </c>
      <c r="P104" s="125"/>
      <c r="Q104" s="124"/>
      <c r="R104" s="125"/>
      <c r="S104" s="125"/>
    </row>
    <row r="105" ht="21" customHeight="1" spans="1:19">
      <c r="A105" s="111" t="s">
        <v>71</v>
      </c>
      <c r="B105" s="112" t="s">
        <v>373</v>
      </c>
      <c r="C105" s="112" t="s">
        <v>548</v>
      </c>
      <c r="D105" s="113" t="s">
        <v>1268</v>
      </c>
      <c r="E105" s="113" t="s">
        <v>1269</v>
      </c>
      <c r="F105" s="113" t="s">
        <v>1156</v>
      </c>
      <c r="G105" s="138">
        <v>1</v>
      </c>
      <c r="H105" s="124"/>
      <c r="I105" s="124">
        <v>15</v>
      </c>
      <c r="J105" s="124"/>
      <c r="K105" s="124"/>
      <c r="L105" s="124"/>
      <c r="M105" s="125"/>
      <c r="N105" s="124">
        <v>15</v>
      </c>
      <c r="O105" s="124">
        <v>15</v>
      </c>
      <c r="P105" s="125"/>
      <c r="Q105" s="124"/>
      <c r="R105" s="125"/>
      <c r="S105" s="125"/>
    </row>
    <row r="106" ht="21" customHeight="1" spans="1:19">
      <c r="A106" s="111" t="s">
        <v>71</v>
      </c>
      <c r="B106" s="112" t="s">
        <v>373</v>
      </c>
      <c r="C106" s="112" t="s">
        <v>548</v>
      </c>
      <c r="D106" s="113" t="s">
        <v>1270</v>
      </c>
      <c r="E106" s="113" t="s">
        <v>1269</v>
      </c>
      <c r="F106" s="113" t="s">
        <v>1156</v>
      </c>
      <c r="G106" s="138">
        <v>1</v>
      </c>
      <c r="H106" s="124"/>
      <c r="I106" s="124">
        <v>80</v>
      </c>
      <c r="J106" s="124"/>
      <c r="K106" s="124"/>
      <c r="L106" s="124"/>
      <c r="M106" s="125"/>
      <c r="N106" s="124">
        <v>80</v>
      </c>
      <c r="O106" s="124">
        <v>80</v>
      </c>
      <c r="P106" s="125"/>
      <c r="Q106" s="124"/>
      <c r="R106" s="125"/>
      <c r="S106" s="125"/>
    </row>
    <row r="107" ht="21" customHeight="1" spans="1:19">
      <c r="A107" s="111" t="s">
        <v>71</v>
      </c>
      <c r="B107" s="112" t="s">
        <v>373</v>
      </c>
      <c r="C107" s="112" t="s">
        <v>548</v>
      </c>
      <c r="D107" s="113" t="s">
        <v>1271</v>
      </c>
      <c r="E107" s="113" t="s">
        <v>1186</v>
      </c>
      <c r="F107" s="113" t="s">
        <v>1156</v>
      </c>
      <c r="G107" s="138">
        <v>90</v>
      </c>
      <c r="H107" s="124"/>
      <c r="I107" s="124">
        <v>25.99992</v>
      </c>
      <c r="J107" s="124"/>
      <c r="K107" s="124"/>
      <c r="L107" s="124"/>
      <c r="M107" s="125"/>
      <c r="N107" s="124">
        <v>25.99992</v>
      </c>
      <c r="O107" s="124">
        <v>25.99992</v>
      </c>
      <c r="P107" s="125"/>
      <c r="Q107" s="124"/>
      <c r="R107" s="125"/>
      <c r="S107" s="125"/>
    </row>
    <row r="108" ht="21" customHeight="1" spans="1:19">
      <c r="A108" s="111" t="s">
        <v>71</v>
      </c>
      <c r="B108" s="112" t="s">
        <v>373</v>
      </c>
      <c r="C108" s="112" t="s">
        <v>548</v>
      </c>
      <c r="D108" s="113" t="s">
        <v>1272</v>
      </c>
      <c r="E108" s="113" t="s">
        <v>1188</v>
      </c>
      <c r="F108" s="113" t="s">
        <v>1156</v>
      </c>
      <c r="G108" s="138">
        <v>1</v>
      </c>
      <c r="H108" s="124"/>
      <c r="I108" s="124">
        <v>3</v>
      </c>
      <c r="J108" s="124"/>
      <c r="K108" s="124"/>
      <c r="L108" s="124"/>
      <c r="M108" s="125"/>
      <c r="N108" s="124">
        <v>3</v>
      </c>
      <c r="O108" s="124">
        <v>3</v>
      </c>
      <c r="P108" s="125"/>
      <c r="Q108" s="124"/>
      <c r="R108" s="125"/>
      <c r="S108" s="125"/>
    </row>
    <row r="109" ht="21" customHeight="1" spans="1:19">
      <c r="A109" s="111" t="s">
        <v>71</v>
      </c>
      <c r="B109" s="112" t="s">
        <v>373</v>
      </c>
      <c r="C109" s="112" t="s">
        <v>548</v>
      </c>
      <c r="D109" s="113" t="s">
        <v>1273</v>
      </c>
      <c r="E109" s="113" t="s">
        <v>1190</v>
      </c>
      <c r="F109" s="113" t="s">
        <v>1156</v>
      </c>
      <c r="G109" s="138">
        <v>1</v>
      </c>
      <c r="H109" s="124"/>
      <c r="I109" s="124">
        <v>30</v>
      </c>
      <c r="J109" s="124"/>
      <c r="K109" s="124"/>
      <c r="L109" s="124"/>
      <c r="M109" s="125"/>
      <c r="N109" s="124">
        <v>30</v>
      </c>
      <c r="O109" s="124">
        <v>30</v>
      </c>
      <c r="P109" s="125"/>
      <c r="Q109" s="124"/>
      <c r="R109" s="125"/>
      <c r="S109" s="125"/>
    </row>
    <row r="110" ht="21" customHeight="1" spans="1:19">
      <c r="A110" s="111" t="s">
        <v>71</v>
      </c>
      <c r="B110" s="112" t="s">
        <v>373</v>
      </c>
      <c r="C110" s="112" t="s">
        <v>548</v>
      </c>
      <c r="D110" s="113" t="s">
        <v>1273</v>
      </c>
      <c r="E110" s="113" t="s">
        <v>1190</v>
      </c>
      <c r="F110" s="113" t="s">
        <v>1156</v>
      </c>
      <c r="G110" s="138">
        <v>2</v>
      </c>
      <c r="H110" s="124"/>
      <c r="I110" s="124">
        <v>40</v>
      </c>
      <c r="J110" s="124"/>
      <c r="K110" s="124"/>
      <c r="L110" s="124"/>
      <c r="M110" s="125"/>
      <c r="N110" s="124">
        <v>40</v>
      </c>
      <c r="O110" s="124">
        <v>40</v>
      </c>
      <c r="P110" s="125"/>
      <c r="Q110" s="124"/>
      <c r="R110" s="125"/>
      <c r="S110" s="125"/>
    </row>
    <row r="111" ht="21" customHeight="1" spans="1:19">
      <c r="A111" s="111" t="s">
        <v>71</v>
      </c>
      <c r="B111" s="112" t="s">
        <v>373</v>
      </c>
      <c r="C111" s="112" t="s">
        <v>548</v>
      </c>
      <c r="D111" s="113" t="s">
        <v>1274</v>
      </c>
      <c r="E111" s="113" t="s">
        <v>1190</v>
      </c>
      <c r="F111" s="113" t="s">
        <v>1156</v>
      </c>
      <c r="G111" s="138">
        <v>1</v>
      </c>
      <c r="H111" s="124"/>
      <c r="I111" s="124">
        <v>30</v>
      </c>
      <c r="J111" s="124"/>
      <c r="K111" s="124"/>
      <c r="L111" s="124"/>
      <c r="M111" s="125"/>
      <c r="N111" s="124">
        <v>30</v>
      </c>
      <c r="O111" s="124">
        <v>30</v>
      </c>
      <c r="P111" s="125"/>
      <c r="Q111" s="124"/>
      <c r="R111" s="125"/>
      <c r="S111" s="125"/>
    </row>
    <row r="112" ht="21" customHeight="1" spans="1:19">
      <c r="A112" s="111" t="s">
        <v>71</v>
      </c>
      <c r="B112" s="112" t="s">
        <v>373</v>
      </c>
      <c r="C112" s="112" t="s">
        <v>548</v>
      </c>
      <c r="D112" s="113" t="s">
        <v>1275</v>
      </c>
      <c r="E112" s="113" t="s">
        <v>1190</v>
      </c>
      <c r="F112" s="113" t="s">
        <v>1156</v>
      </c>
      <c r="G112" s="138">
        <v>1</v>
      </c>
      <c r="H112" s="124"/>
      <c r="I112" s="124">
        <v>250</v>
      </c>
      <c r="J112" s="124"/>
      <c r="K112" s="124"/>
      <c r="L112" s="124"/>
      <c r="M112" s="125"/>
      <c r="N112" s="124">
        <v>250</v>
      </c>
      <c r="O112" s="124">
        <v>250</v>
      </c>
      <c r="P112" s="125"/>
      <c r="Q112" s="124"/>
      <c r="R112" s="125"/>
      <c r="S112" s="125"/>
    </row>
    <row r="113" ht="21" customHeight="1" spans="1:19">
      <c r="A113" s="111" t="s">
        <v>71</v>
      </c>
      <c r="B113" s="112" t="s">
        <v>373</v>
      </c>
      <c r="C113" s="112" t="s">
        <v>548</v>
      </c>
      <c r="D113" s="113" t="s">
        <v>1276</v>
      </c>
      <c r="E113" s="113" t="s">
        <v>1190</v>
      </c>
      <c r="F113" s="113" t="s">
        <v>1156</v>
      </c>
      <c r="G113" s="138">
        <v>1</v>
      </c>
      <c r="H113" s="124"/>
      <c r="I113" s="124">
        <v>75</v>
      </c>
      <c r="J113" s="124"/>
      <c r="K113" s="124"/>
      <c r="L113" s="124"/>
      <c r="M113" s="125"/>
      <c r="N113" s="124">
        <v>75</v>
      </c>
      <c r="O113" s="124">
        <v>75</v>
      </c>
      <c r="P113" s="125"/>
      <c r="Q113" s="124"/>
      <c r="R113" s="125"/>
      <c r="S113" s="125"/>
    </row>
    <row r="114" ht="21" customHeight="1" spans="1:19">
      <c r="A114" s="111" t="s">
        <v>71</v>
      </c>
      <c r="B114" s="112" t="s">
        <v>373</v>
      </c>
      <c r="C114" s="112" t="s">
        <v>548</v>
      </c>
      <c r="D114" s="113" t="s">
        <v>1277</v>
      </c>
      <c r="E114" s="113" t="s">
        <v>1278</v>
      </c>
      <c r="F114" s="113" t="s">
        <v>1156</v>
      </c>
      <c r="G114" s="138">
        <v>1</v>
      </c>
      <c r="H114" s="124"/>
      <c r="I114" s="124">
        <v>40</v>
      </c>
      <c r="J114" s="124"/>
      <c r="K114" s="124"/>
      <c r="L114" s="124"/>
      <c r="M114" s="125"/>
      <c r="N114" s="124">
        <v>40</v>
      </c>
      <c r="O114" s="124">
        <v>40</v>
      </c>
      <c r="P114" s="125"/>
      <c r="Q114" s="124"/>
      <c r="R114" s="125"/>
      <c r="S114" s="125"/>
    </row>
    <row r="115" ht="21" customHeight="1" spans="1:19">
      <c r="A115" s="111" t="s">
        <v>71</v>
      </c>
      <c r="B115" s="112" t="s">
        <v>373</v>
      </c>
      <c r="C115" s="112" t="s">
        <v>548</v>
      </c>
      <c r="D115" s="113" t="s">
        <v>1279</v>
      </c>
      <c r="E115" s="113" t="s">
        <v>1192</v>
      </c>
      <c r="F115" s="113" t="s">
        <v>1156</v>
      </c>
      <c r="G115" s="138">
        <v>1</v>
      </c>
      <c r="H115" s="124"/>
      <c r="I115" s="124">
        <v>30</v>
      </c>
      <c r="J115" s="124"/>
      <c r="K115" s="124"/>
      <c r="L115" s="124"/>
      <c r="M115" s="125"/>
      <c r="N115" s="124">
        <v>30</v>
      </c>
      <c r="O115" s="124">
        <v>30</v>
      </c>
      <c r="P115" s="125"/>
      <c r="Q115" s="124"/>
      <c r="R115" s="125"/>
      <c r="S115" s="125"/>
    </row>
    <row r="116" ht="21" customHeight="1" spans="1:19">
      <c r="A116" s="111" t="s">
        <v>71</v>
      </c>
      <c r="B116" s="112" t="s">
        <v>373</v>
      </c>
      <c r="C116" s="112" t="s">
        <v>548</v>
      </c>
      <c r="D116" s="113" t="s">
        <v>1280</v>
      </c>
      <c r="E116" s="113" t="s">
        <v>1192</v>
      </c>
      <c r="F116" s="113" t="s">
        <v>1156</v>
      </c>
      <c r="G116" s="138">
        <v>1</v>
      </c>
      <c r="H116" s="124"/>
      <c r="I116" s="124">
        <v>30</v>
      </c>
      <c r="J116" s="124"/>
      <c r="K116" s="124"/>
      <c r="L116" s="124"/>
      <c r="M116" s="125"/>
      <c r="N116" s="124">
        <v>30</v>
      </c>
      <c r="O116" s="124">
        <v>30</v>
      </c>
      <c r="P116" s="125"/>
      <c r="Q116" s="124"/>
      <c r="R116" s="125"/>
      <c r="S116" s="125"/>
    </row>
    <row r="117" ht="21" customHeight="1" spans="1:19">
      <c r="A117" s="111" t="s">
        <v>71</v>
      </c>
      <c r="B117" s="112" t="s">
        <v>373</v>
      </c>
      <c r="C117" s="112" t="s">
        <v>548</v>
      </c>
      <c r="D117" s="113" t="s">
        <v>1281</v>
      </c>
      <c r="E117" s="113" t="s">
        <v>1192</v>
      </c>
      <c r="F117" s="113" t="s">
        <v>1156</v>
      </c>
      <c r="G117" s="138">
        <v>1</v>
      </c>
      <c r="H117" s="124"/>
      <c r="I117" s="124">
        <v>30</v>
      </c>
      <c r="J117" s="124"/>
      <c r="K117" s="124"/>
      <c r="L117" s="124"/>
      <c r="M117" s="125"/>
      <c r="N117" s="124">
        <v>30</v>
      </c>
      <c r="O117" s="124">
        <v>30</v>
      </c>
      <c r="P117" s="125"/>
      <c r="Q117" s="124"/>
      <c r="R117" s="125"/>
      <c r="S117" s="125"/>
    </row>
    <row r="118" ht="21" customHeight="1" spans="1:19">
      <c r="A118" s="111" t="s">
        <v>71</v>
      </c>
      <c r="B118" s="112" t="s">
        <v>373</v>
      </c>
      <c r="C118" s="112" t="s">
        <v>548</v>
      </c>
      <c r="D118" s="113" t="s">
        <v>1282</v>
      </c>
      <c r="E118" s="113" t="s">
        <v>1283</v>
      </c>
      <c r="F118" s="113" t="s">
        <v>1156</v>
      </c>
      <c r="G118" s="138">
        <v>1</v>
      </c>
      <c r="H118" s="124"/>
      <c r="I118" s="124">
        <v>26</v>
      </c>
      <c r="J118" s="124"/>
      <c r="K118" s="124"/>
      <c r="L118" s="124"/>
      <c r="M118" s="125"/>
      <c r="N118" s="124">
        <v>26</v>
      </c>
      <c r="O118" s="124">
        <v>26</v>
      </c>
      <c r="P118" s="125"/>
      <c r="Q118" s="124"/>
      <c r="R118" s="125"/>
      <c r="S118" s="125"/>
    </row>
    <row r="119" ht="21" customHeight="1" spans="1:19">
      <c r="A119" s="111" t="s">
        <v>71</v>
      </c>
      <c r="B119" s="112" t="s">
        <v>373</v>
      </c>
      <c r="C119" s="112" t="s">
        <v>548</v>
      </c>
      <c r="D119" s="113" t="s">
        <v>1284</v>
      </c>
      <c r="E119" s="113" t="s">
        <v>1283</v>
      </c>
      <c r="F119" s="113" t="s">
        <v>1156</v>
      </c>
      <c r="G119" s="138">
        <v>1</v>
      </c>
      <c r="H119" s="124"/>
      <c r="I119" s="124">
        <v>30</v>
      </c>
      <c r="J119" s="124"/>
      <c r="K119" s="124"/>
      <c r="L119" s="124"/>
      <c r="M119" s="125"/>
      <c r="N119" s="124">
        <v>30</v>
      </c>
      <c r="O119" s="124">
        <v>30</v>
      </c>
      <c r="P119" s="125"/>
      <c r="Q119" s="124"/>
      <c r="R119" s="125"/>
      <c r="S119" s="125"/>
    </row>
    <row r="120" ht="21" customHeight="1" spans="1:19">
      <c r="A120" s="111" t="s">
        <v>71</v>
      </c>
      <c r="B120" s="112" t="s">
        <v>373</v>
      </c>
      <c r="C120" s="112" t="s">
        <v>548</v>
      </c>
      <c r="D120" s="113" t="s">
        <v>1285</v>
      </c>
      <c r="E120" s="113" t="s">
        <v>1283</v>
      </c>
      <c r="F120" s="113" t="s">
        <v>1156</v>
      </c>
      <c r="G120" s="138">
        <v>1</v>
      </c>
      <c r="H120" s="124"/>
      <c r="I120" s="124">
        <v>2</v>
      </c>
      <c r="J120" s="124"/>
      <c r="K120" s="124"/>
      <c r="L120" s="124"/>
      <c r="M120" s="125"/>
      <c r="N120" s="124">
        <v>2</v>
      </c>
      <c r="O120" s="124">
        <v>2</v>
      </c>
      <c r="P120" s="125"/>
      <c r="Q120" s="124"/>
      <c r="R120" s="125"/>
      <c r="S120" s="125"/>
    </row>
    <row r="121" ht="21" customHeight="1" spans="1:19">
      <c r="A121" s="111" t="s">
        <v>71</v>
      </c>
      <c r="B121" s="112" t="s">
        <v>373</v>
      </c>
      <c r="C121" s="112" t="s">
        <v>548</v>
      </c>
      <c r="D121" s="113" t="s">
        <v>1286</v>
      </c>
      <c r="E121" s="113" t="s">
        <v>1283</v>
      </c>
      <c r="F121" s="113" t="s">
        <v>1156</v>
      </c>
      <c r="G121" s="138">
        <v>1</v>
      </c>
      <c r="H121" s="124"/>
      <c r="I121" s="124">
        <v>30</v>
      </c>
      <c r="J121" s="124"/>
      <c r="K121" s="124"/>
      <c r="L121" s="124"/>
      <c r="M121" s="125"/>
      <c r="N121" s="124">
        <v>30</v>
      </c>
      <c r="O121" s="124">
        <v>30</v>
      </c>
      <c r="P121" s="125"/>
      <c r="Q121" s="124"/>
      <c r="R121" s="125"/>
      <c r="S121" s="125"/>
    </row>
    <row r="122" ht="21" customHeight="1" spans="1:19">
      <c r="A122" s="111" t="s">
        <v>71</v>
      </c>
      <c r="B122" s="112" t="s">
        <v>373</v>
      </c>
      <c r="C122" s="112" t="s">
        <v>548</v>
      </c>
      <c r="D122" s="113" t="s">
        <v>1287</v>
      </c>
      <c r="E122" s="113" t="s">
        <v>1283</v>
      </c>
      <c r="F122" s="113" t="s">
        <v>1156</v>
      </c>
      <c r="G122" s="138">
        <v>1</v>
      </c>
      <c r="H122" s="124"/>
      <c r="I122" s="124">
        <v>13</v>
      </c>
      <c r="J122" s="124"/>
      <c r="K122" s="124"/>
      <c r="L122" s="124"/>
      <c r="M122" s="125"/>
      <c r="N122" s="124">
        <v>13</v>
      </c>
      <c r="O122" s="124">
        <v>13</v>
      </c>
      <c r="P122" s="125"/>
      <c r="Q122" s="124"/>
      <c r="R122" s="125"/>
      <c r="S122" s="125"/>
    </row>
    <row r="123" ht="21" customHeight="1" spans="1:19">
      <c r="A123" s="111" t="s">
        <v>71</v>
      </c>
      <c r="B123" s="112" t="s">
        <v>373</v>
      </c>
      <c r="C123" s="112" t="s">
        <v>548</v>
      </c>
      <c r="D123" s="113" t="s">
        <v>1288</v>
      </c>
      <c r="E123" s="113" t="s">
        <v>1283</v>
      </c>
      <c r="F123" s="113" t="s">
        <v>1156</v>
      </c>
      <c r="G123" s="138">
        <v>1</v>
      </c>
      <c r="H123" s="124"/>
      <c r="I123" s="124">
        <v>120</v>
      </c>
      <c r="J123" s="124"/>
      <c r="K123" s="124"/>
      <c r="L123" s="124"/>
      <c r="M123" s="125"/>
      <c r="N123" s="124">
        <v>120</v>
      </c>
      <c r="O123" s="124">
        <v>120</v>
      </c>
      <c r="P123" s="125"/>
      <c r="Q123" s="124"/>
      <c r="R123" s="125"/>
      <c r="S123" s="125"/>
    </row>
    <row r="124" ht="21" customHeight="1" spans="1:19">
      <c r="A124" s="111" t="s">
        <v>71</v>
      </c>
      <c r="B124" s="112" t="s">
        <v>373</v>
      </c>
      <c r="C124" s="112" t="s">
        <v>548</v>
      </c>
      <c r="D124" s="113" t="s">
        <v>1289</v>
      </c>
      <c r="E124" s="113" t="s">
        <v>1290</v>
      </c>
      <c r="F124" s="113" t="s">
        <v>937</v>
      </c>
      <c r="G124" s="138">
        <v>1</v>
      </c>
      <c r="H124" s="124"/>
      <c r="I124" s="124">
        <v>20.000012</v>
      </c>
      <c r="J124" s="124"/>
      <c r="K124" s="124"/>
      <c r="L124" s="124"/>
      <c r="M124" s="125"/>
      <c r="N124" s="124">
        <v>20.000012</v>
      </c>
      <c r="O124" s="124">
        <v>20.000012</v>
      </c>
      <c r="P124" s="125"/>
      <c r="Q124" s="124"/>
      <c r="R124" s="125"/>
      <c r="S124" s="125"/>
    </row>
    <row r="125" ht="21" customHeight="1" spans="1:19">
      <c r="A125" s="111" t="s">
        <v>71</v>
      </c>
      <c r="B125" s="112" t="s">
        <v>383</v>
      </c>
      <c r="C125" s="112" t="s">
        <v>574</v>
      </c>
      <c r="D125" s="113" t="s">
        <v>1291</v>
      </c>
      <c r="E125" s="113" t="s">
        <v>1252</v>
      </c>
      <c r="F125" s="113" t="s">
        <v>702</v>
      </c>
      <c r="G125" s="138">
        <v>2</v>
      </c>
      <c r="H125" s="124">
        <v>0.7</v>
      </c>
      <c r="I125" s="124">
        <v>0.7</v>
      </c>
      <c r="J125" s="124"/>
      <c r="K125" s="124"/>
      <c r="L125" s="124"/>
      <c r="M125" s="125"/>
      <c r="N125" s="124">
        <v>0.7</v>
      </c>
      <c r="O125" s="124">
        <v>0.7</v>
      </c>
      <c r="P125" s="125"/>
      <c r="Q125" s="124"/>
      <c r="R125" s="125"/>
      <c r="S125" s="125"/>
    </row>
    <row r="126" ht="21" customHeight="1" spans="1:19">
      <c r="A126" s="111" t="s">
        <v>71</v>
      </c>
      <c r="B126" s="112" t="s">
        <v>383</v>
      </c>
      <c r="C126" s="112" t="s">
        <v>574</v>
      </c>
      <c r="D126" s="113" t="s">
        <v>1292</v>
      </c>
      <c r="E126" s="113" t="s">
        <v>1162</v>
      </c>
      <c r="F126" s="113" t="s">
        <v>702</v>
      </c>
      <c r="G126" s="138">
        <v>2</v>
      </c>
      <c r="H126" s="124">
        <v>1.6</v>
      </c>
      <c r="I126" s="124">
        <v>1.6</v>
      </c>
      <c r="J126" s="124"/>
      <c r="K126" s="124"/>
      <c r="L126" s="124"/>
      <c r="M126" s="125"/>
      <c r="N126" s="124">
        <v>1.6</v>
      </c>
      <c r="O126" s="124">
        <v>1.6</v>
      </c>
      <c r="P126" s="125"/>
      <c r="Q126" s="124"/>
      <c r="R126" s="125"/>
      <c r="S126" s="125"/>
    </row>
    <row r="127" ht="21" customHeight="1" spans="1:19">
      <c r="A127" s="111" t="s">
        <v>71</v>
      </c>
      <c r="B127" s="112" t="s">
        <v>383</v>
      </c>
      <c r="C127" s="112" t="s">
        <v>574</v>
      </c>
      <c r="D127" s="113" t="s">
        <v>1293</v>
      </c>
      <c r="E127" s="113" t="s">
        <v>1170</v>
      </c>
      <c r="F127" s="113" t="s">
        <v>702</v>
      </c>
      <c r="G127" s="138">
        <v>1</v>
      </c>
      <c r="H127" s="124">
        <v>20</v>
      </c>
      <c r="I127" s="124">
        <v>20</v>
      </c>
      <c r="J127" s="124"/>
      <c r="K127" s="124"/>
      <c r="L127" s="124"/>
      <c r="M127" s="125"/>
      <c r="N127" s="124">
        <v>20</v>
      </c>
      <c r="O127" s="124">
        <v>20</v>
      </c>
      <c r="P127" s="125"/>
      <c r="Q127" s="124"/>
      <c r="R127" s="125"/>
      <c r="S127" s="125"/>
    </row>
    <row r="128" ht="21" customHeight="1" spans="1:19">
      <c r="A128" s="111" t="s">
        <v>71</v>
      </c>
      <c r="B128" s="112" t="s">
        <v>383</v>
      </c>
      <c r="C128" s="112" t="s">
        <v>574</v>
      </c>
      <c r="D128" s="113" t="s">
        <v>1294</v>
      </c>
      <c r="E128" s="113" t="s">
        <v>1269</v>
      </c>
      <c r="F128" s="113" t="s">
        <v>702</v>
      </c>
      <c r="G128" s="138">
        <v>2</v>
      </c>
      <c r="H128" s="124">
        <v>0.6</v>
      </c>
      <c r="I128" s="124">
        <v>0.6</v>
      </c>
      <c r="J128" s="124"/>
      <c r="K128" s="124"/>
      <c r="L128" s="124"/>
      <c r="M128" s="125"/>
      <c r="N128" s="124">
        <v>0.6</v>
      </c>
      <c r="O128" s="124">
        <v>0.6</v>
      </c>
      <c r="P128" s="125"/>
      <c r="Q128" s="124"/>
      <c r="R128" s="125"/>
      <c r="S128" s="125"/>
    </row>
    <row r="129" ht="21" customHeight="1" spans="1:19">
      <c r="A129" s="111" t="s">
        <v>71</v>
      </c>
      <c r="B129" s="112" t="s">
        <v>383</v>
      </c>
      <c r="C129" s="112" t="s">
        <v>574</v>
      </c>
      <c r="D129" s="113" t="s">
        <v>1295</v>
      </c>
      <c r="E129" s="113" t="s">
        <v>1186</v>
      </c>
      <c r="F129" s="113" t="s">
        <v>702</v>
      </c>
      <c r="G129" s="138">
        <v>2</v>
      </c>
      <c r="H129" s="124">
        <v>1</v>
      </c>
      <c r="I129" s="124">
        <v>1</v>
      </c>
      <c r="J129" s="124"/>
      <c r="K129" s="124"/>
      <c r="L129" s="124"/>
      <c r="M129" s="125"/>
      <c r="N129" s="124">
        <v>1</v>
      </c>
      <c r="O129" s="124">
        <v>1</v>
      </c>
      <c r="P129" s="125"/>
      <c r="Q129" s="124"/>
      <c r="R129" s="125"/>
      <c r="S129" s="125"/>
    </row>
    <row r="130" ht="21" customHeight="1" spans="1:19">
      <c r="A130" s="111" t="s">
        <v>71</v>
      </c>
      <c r="B130" s="112" t="s">
        <v>383</v>
      </c>
      <c r="C130" s="112" t="s">
        <v>574</v>
      </c>
      <c r="D130" s="113" t="s">
        <v>1296</v>
      </c>
      <c r="E130" s="113" t="s">
        <v>1188</v>
      </c>
      <c r="F130" s="113" t="s">
        <v>702</v>
      </c>
      <c r="G130" s="138">
        <v>2</v>
      </c>
      <c r="H130" s="124">
        <v>2.4</v>
      </c>
      <c r="I130" s="124">
        <v>2.4</v>
      </c>
      <c r="J130" s="124"/>
      <c r="K130" s="124"/>
      <c r="L130" s="124"/>
      <c r="M130" s="125"/>
      <c r="N130" s="124">
        <v>2.4</v>
      </c>
      <c r="O130" s="124">
        <v>2.4</v>
      </c>
      <c r="P130" s="125"/>
      <c r="Q130" s="124"/>
      <c r="R130" s="125"/>
      <c r="S130" s="125"/>
    </row>
    <row r="131" ht="21" customHeight="1" spans="1:19">
      <c r="A131" s="111" t="s">
        <v>71</v>
      </c>
      <c r="B131" s="112" t="s">
        <v>383</v>
      </c>
      <c r="C131" s="112" t="s">
        <v>574</v>
      </c>
      <c r="D131" s="113" t="s">
        <v>1297</v>
      </c>
      <c r="E131" s="113" t="s">
        <v>1298</v>
      </c>
      <c r="F131" s="113" t="s">
        <v>702</v>
      </c>
      <c r="G131" s="138">
        <v>1</v>
      </c>
      <c r="H131" s="124">
        <v>40</v>
      </c>
      <c r="I131" s="124">
        <v>40</v>
      </c>
      <c r="J131" s="124"/>
      <c r="K131" s="124"/>
      <c r="L131" s="124"/>
      <c r="M131" s="125"/>
      <c r="N131" s="124">
        <v>40</v>
      </c>
      <c r="O131" s="124">
        <v>40</v>
      </c>
      <c r="P131" s="125"/>
      <c r="Q131" s="124"/>
      <c r="R131" s="125"/>
      <c r="S131" s="125"/>
    </row>
    <row r="132" ht="21" customHeight="1" spans="1:19">
      <c r="A132" s="111" t="s">
        <v>71</v>
      </c>
      <c r="B132" s="112" t="s">
        <v>383</v>
      </c>
      <c r="C132" s="112" t="s">
        <v>574</v>
      </c>
      <c r="D132" s="113" t="s">
        <v>1299</v>
      </c>
      <c r="E132" s="113" t="s">
        <v>1298</v>
      </c>
      <c r="F132" s="113" t="s">
        <v>702</v>
      </c>
      <c r="G132" s="138">
        <v>1</v>
      </c>
      <c r="H132" s="124">
        <v>700</v>
      </c>
      <c r="I132" s="124">
        <v>700</v>
      </c>
      <c r="J132" s="124"/>
      <c r="K132" s="124"/>
      <c r="L132" s="124"/>
      <c r="M132" s="125"/>
      <c r="N132" s="124">
        <v>700</v>
      </c>
      <c r="O132" s="124">
        <v>700</v>
      </c>
      <c r="P132" s="125"/>
      <c r="Q132" s="124"/>
      <c r="R132" s="125"/>
      <c r="S132" s="125"/>
    </row>
    <row r="133" ht="21" customHeight="1" spans="1:19">
      <c r="A133" s="111" t="s">
        <v>71</v>
      </c>
      <c r="B133" s="112" t="s">
        <v>383</v>
      </c>
      <c r="C133" s="112" t="s">
        <v>574</v>
      </c>
      <c r="D133" s="113" t="s">
        <v>1244</v>
      </c>
      <c r="E133" s="113" t="s">
        <v>1190</v>
      </c>
      <c r="F133" s="113" t="s">
        <v>702</v>
      </c>
      <c r="G133" s="138">
        <v>1</v>
      </c>
      <c r="H133" s="124">
        <v>200</v>
      </c>
      <c r="I133" s="124">
        <v>200</v>
      </c>
      <c r="J133" s="124"/>
      <c r="K133" s="124"/>
      <c r="L133" s="124"/>
      <c r="M133" s="125"/>
      <c r="N133" s="124">
        <v>200</v>
      </c>
      <c r="O133" s="124">
        <v>200</v>
      </c>
      <c r="P133" s="125"/>
      <c r="Q133" s="124"/>
      <c r="R133" s="125"/>
      <c r="S133" s="125"/>
    </row>
    <row r="134" ht="21" customHeight="1" spans="1:19">
      <c r="A134" s="111" t="s">
        <v>71</v>
      </c>
      <c r="B134" s="112" t="s">
        <v>383</v>
      </c>
      <c r="C134" s="112" t="s">
        <v>574</v>
      </c>
      <c r="D134" s="113" t="s">
        <v>1300</v>
      </c>
      <c r="E134" s="113" t="s">
        <v>1278</v>
      </c>
      <c r="F134" s="113" t="s">
        <v>702</v>
      </c>
      <c r="G134" s="138">
        <v>1</v>
      </c>
      <c r="H134" s="124">
        <v>3</v>
      </c>
      <c r="I134" s="124">
        <v>3</v>
      </c>
      <c r="J134" s="124"/>
      <c r="K134" s="124"/>
      <c r="L134" s="124"/>
      <c r="M134" s="125"/>
      <c r="N134" s="124">
        <v>3</v>
      </c>
      <c r="O134" s="124">
        <v>3</v>
      </c>
      <c r="P134" s="125"/>
      <c r="Q134" s="124"/>
      <c r="R134" s="125"/>
      <c r="S134" s="125"/>
    </row>
    <row r="135" ht="21" customHeight="1" spans="1:19">
      <c r="A135" s="111" t="s">
        <v>71</v>
      </c>
      <c r="B135" s="112" t="s">
        <v>383</v>
      </c>
      <c r="C135" s="112" t="s">
        <v>574</v>
      </c>
      <c r="D135" s="113" t="s">
        <v>1221</v>
      </c>
      <c r="E135" s="113" t="s">
        <v>1278</v>
      </c>
      <c r="F135" s="113" t="s">
        <v>702</v>
      </c>
      <c r="G135" s="138">
        <v>2</v>
      </c>
      <c r="H135" s="124">
        <v>1.36</v>
      </c>
      <c r="I135" s="124">
        <v>1.36</v>
      </c>
      <c r="J135" s="124"/>
      <c r="K135" s="124"/>
      <c r="L135" s="124"/>
      <c r="M135" s="125"/>
      <c r="N135" s="124">
        <v>1.36</v>
      </c>
      <c r="O135" s="124">
        <v>1.36</v>
      </c>
      <c r="P135" s="125"/>
      <c r="Q135" s="124"/>
      <c r="R135" s="125"/>
      <c r="S135" s="125"/>
    </row>
    <row r="136" ht="21" customHeight="1" spans="1:19">
      <c r="A136" s="111" t="s">
        <v>71</v>
      </c>
      <c r="B136" s="112" t="s">
        <v>383</v>
      </c>
      <c r="C136" s="112" t="s">
        <v>574</v>
      </c>
      <c r="D136" s="113" t="s">
        <v>1301</v>
      </c>
      <c r="E136" s="113" t="s">
        <v>1283</v>
      </c>
      <c r="F136" s="113" t="s">
        <v>702</v>
      </c>
      <c r="G136" s="138">
        <v>1</v>
      </c>
      <c r="H136" s="124">
        <v>30</v>
      </c>
      <c r="I136" s="124">
        <v>30</v>
      </c>
      <c r="J136" s="124"/>
      <c r="K136" s="124"/>
      <c r="L136" s="124"/>
      <c r="M136" s="125"/>
      <c r="N136" s="124">
        <v>30</v>
      </c>
      <c r="O136" s="124">
        <v>30</v>
      </c>
      <c r="P136" s="125"/>
      <c r="Q136" s="124"/>
      <c r="R136" s="125"/>
      <c r="S136" s="125"/>
    </row>
    <row r="137" ht="21" customHeight="1" spans="1:19">
      <c r="A137" s="111" t="s">
        <v>71</v>
      </c>
      <c r="B137" s="112" t="s">
        <v>383</v>
      </c>
      <c r="C137" s="112" t="s">
        <v>574</v>
      </c>
      <c r="D137" s="113" t="s">
        <v>1302</v>
      </c>
      <c r="E137" s="113" t="s">
        <v>1303</v>
      </c>
      <c r="F137" s="113" t="s">
        <v>702</v>
      </c>
      <c r="G137" s="138">
        <v>1</v>
      </c>
      <c r="H137" s="124">
        <v>0.4</v>
      </c>
      <c r="I137" s="124">
        <v>0.4</v>
      </c>
      <c r="J137" s="124"/>
      <c r="K137" s="124"/>
      <c r="L137" s="124"/>
      <c r="M137" s="125"/>
      <c r="N137" s="124">
        <v>0.4</v>
      </c>
      <c r="O137" s="124">
        <v>0.4</v>
      </c>
      <c r="P137" s="125"/>
      <c r="Q137" s="124"/>
      <c r="R137" s="125"/>
      <c r="S137" s="125"/>
    </row>
    <row r="138" ht="21" customHeight="1" spans="1:19">
      <c r="A138" s="111" t="s">
        <v>71</v>
      </c>
      <c r="B138" s="112" t="s">
        <v>386</v>
      </c>
      <c r="C138" s="112" t="s">
        <v>319</v>
      </c>
      <c r="D138" s="113" t="s">
        <v>1304</v>
      </c>
      <c r="E138" s="113" t="s">
        <v>1147</v>
      </c>
      <c r="F138" s="113" t="s">
        <v>702</v>
      </c>
      <c r="G138" s="138">
        <v>2</v>
      </c>
      <c r="H138" s="124">
        <v>5</v>
      </c>
      <c r="I138" s="124">
        <v>5</v>
      </c>
      <c r="J138" s="124">
        <v>5</v>
      </c>
      <c r="K138" s="124"/>
      <c r="L138" s="124"/>
      <c r="M138" s="125"/>
      <c r="N138" s="124"/>
      <c r="O138" s="124"/>
      <c r="P138" s="125"/>
      <c r="Q138" s="124"/>
      <c r="R138" s="125"/>
      <c r="S138" s="125"/>
    </row>
    <row r="139" ht="21" customHeight="1" spans="1:19">
      <c r="A139" s="111" t="s">
        <v>71</v>
      </c>
      <c r="B139" s="112" t="s">
        <v>386</v>
      </c>
      <c r="C139" s="112" t="s">
        <v>327</v>
      </c>
      <c r="D139" s="113" t="s">
        <v>1305</v>
      </c>
      <c r="E139" s="113" t="s">
        <v>1305</v>
      </c>
      <c r="F139" s="113" t="s">
        <v>702</v>
      </c>
      <c r="G139" s="138">
        <v>1</v>
      </c>
      <c r="H139" s="124">
        <v>0.7</v>
      </c>
      <c r="I139" s="124">
        <v>0.7</v>
      </c>
      <c r="J139" s="124">
        <v>0.7</v>
      </c>
      <c r="K139" s="124"/>
      <c r="L139" s="124"/>
      <c r="M139" s="125"/>
      <c r="N139" s="124"/>
      <c r="O139" s="124"/>
      <c r="P139" s="125"/>
      <c r="Q139" s="124"/>
      <c r="R139" s="125"/>
      <c r="S139" s="125"/>
    </row>
    <row r="140" ht="21" customHeight="1" spans="1:19">
      <c r="A140" s="111" t="s">
        <v>71</v>
      </c>
      <c r="B140" s="112" t="s">
        <v>386</v>
      </c>
      <c r="C140" s="112" t="s">
        <v>327</v>
      </c>
      <c r="D140" s="113" t="s">
        <v>1151</v>
      </c>
      <c r="E140" s="113" t="s">
        <v>1151</v>
      </c>
      <c r="F140" s="113" t="s">
        <v>702</v>
      </c>
      <c r="G140" s="138">
        <v>50</v>
      </c>
      <c r="H140" s="124">
        <v>0.9</v>
      </c>
      <c r="I140" s="124">
        <v>0.9</v>
      </c>
      <c r="J140" s="124">
        <v>0.9</v>
      </c>
      <c r="K140" s="124"/>
      <c r="L140" s="124"/>
      <c r="M140" s="125"/>
      <c r="N140" s="124"/>
      <c r="O140" s="124"/>
      <c r="P140" s="125"/>
      <c r="Q140" s="124"/>
      <c r="R140" s="125"/>
      <c r="S140" s="125"/>
    </row>
    <row r="141" ht="21" customHeight="1" spans="1:19">
      <c r="A141" s="111" t="s">
        <v>71</v>
      </c>
      <c r="B141" s="112" t="s">
        <v>386</v>
      </c>
      <c r="C141" s="112" t="s">
        <v>327</v>
      </c>
      <c r="D141" s="113" t="s">
        <v>1306</v>
      </c>
      <c r="E141" s="113" t="s">
        <v>1307</v>
      </c>
      <c r="F141" s="113" t="s">
        <v>702</v>
      </c>
      <c r="G141" s="138">
        <v>1</v>
      </c>
      <c r="H141" s="124">
        <v>0.28</v>
      </c>
      <c r="I141" s="124">
        <v>0.28</v>
      </c>
      <c r="J141" s="124">
        <v>0.28</v>
      </c>
      <c r="K141" s="124"/>
      <c r="L141" s="124"/>
      <c r="M141" s="125"/>
      <c r="N141" s="124"/>
      <c r="O141" s="124"/>
      <c r="P141" s="125"/>
      <c r="Q141" s="124"/>
      <c r="R141" s="125"/>
      <c r="S141" s="125"/>
    </row>
    <row r="142" ht="21" customHeight="1" spans="1:19">
      <c r="A142" s="111" t="s">
        <v>71</v>
      </c>
      <c r="B142" s="112" t="s">
        <v>386</v>
      </c>
      <c r="C142" s="112" t="s">
        <v>327</v>
      </c>
      <c r="D142" s="113" t="s">
        <v>1186</v>
      </c>
      <c r="E142" s="113" t="s">
        <v>1186</v>
      </c>
      <c r="F142" s="113" t="s">
        <v>702</v>
      </c>
      <c r="G142" s="138">
        <v>3</v>
      </c>
      <c r="H142" s="124">
        <v>1.5</v>
      </c>
      <c r="I142" s="124">
        <v>1.5</v>
      </c>
      <c r="J142" s="124">
        <v>1.5</v>
      </c>
      <c r="K142" s="124"/>
      <c r="L142" s="124"/>
      <c r="M142" s="125"/>
      <c r="N142" s="124"/>
      <c r="O142" s="124"/>
      <c r="P142" s="125"/>
      <c r="Q142" s="124"/>
      <c r="R142" s="125"/>
      <c r="S142" s="125"/>
    </row>
    <row r="143" ht="21" customHeight="1" spans="1:19">
      <c r="A143" s="111" t="s">
        <v>71</v>
      </c>
      <c r="B143" s="112" t="s">
        <v>401</v>
      </c>
      <c r="C143" s="112" t="s">
        <v>319</v>
      </c>
      <c r="D143" s="113" t="s">
        <v>1144</v>
      </c>
      <c r="E143" s="113" t="s">
        <v>1145</v>
      </c>
      <c r="F143" s="113" t="s">
        <v>702</v>
      </c>
      <c r="G143" s="138">
        <v>1</v>
      </c>
      <c r="H143" s="124">
        <v>1</v>
      </c>
      <c r="I143" s="124">
        <v>1</v>
      </c>
      <c r="J143" s="124">
        <v>1</v>
      </c>
      <c r="K143" s="124"/>
      <c r="L143" s="124"/>
      <c r="M143" s="125"/>
      <c r="N143" s="124"/>
      <c r="O143" s="124"/>
      <c r="P143" s="125"/>
      <c r="Q143" s="124"/>
      <c r="R143" s="125"/>
      <c r="S143" s="125"/>
    </row>
    <row r="144" ht="21" customHeight="1" spans="1:19">
      <c r="A144" s="111" t="s">
        <v>71</v>
      </c>
      <c r="B144" s="112" t="s">
        <v>401</v>
      </c>
      <c r="C144" s="112" t="s">
        <v>319</v>
      </c>
      <c r="D144" s="113" t="s">
        <v>1146</v>
      </c>
      <c r="E144" s="113" t="s">
        <v>1147</v>
      </c>
      <c r="F144" s="113" t="s">
        <v>702</v>
      </c>
      <c r="G144" s="138">
        <v>1</v>
      </c>
      <c r="H144" s="124">
        <v>0.5</v>
      </c>
      <c r="I144" s="124">
        <v>0.5</v>
      </c>
      <c r="J144" s="124">
        <v>0.5</v>
      </c>
      <c r="K144" s="124"/>
      <c r="L144" s="124"/>
      <c r="M144" s="125"/>
      <c r="N144" s="124"/>
      <c r="O144" s="124"/>
      <c r="P144" s="125"/>
      <c r="Q144" s="124"/>
      <c r="R144" s="125"/>
      <c r="S144" s="125"/>
    </row>
    <row r="145" ht="21" customHeight="1" spans="1:19">
      <c r="A145" s="111" t="s">
        <v>71</v>
      </c>
      <c r="B145" s="112" t="s">
        <v>401</v>
      </c>
      <c r="C145" s="112" t="s">
        <v>319</v>
      </c>
      <c r="D145" s="113" t="s">
        <v>1148</v>
      </c>
      <c r="E145" s="113" t="s">
        <v>1149</v>
      </c>
      <c r="F145" s="113" t="s">
        <v>702</v>
      </c>
      <c r="G145" s="138">
        <v>1</v>
      </c>
      <c r="H145" s="124">
        <v>0.48</v>
      </c>
      <c r="I145" s="124">
        <v>0.48</v>
      </c>
      <c r="J145" s="124">
        <v>0.48</v>
      </c>
      <c r="K145" s="124"/>
      <c r="L145" s="124"/>
      <c r="M145" s="125"/>
      <c r="N145" s="124"/>
      <c r="O145" s="124"/>
      <c r="P145" s="125"/>
      <c r="Q145" s="124"/>
      <c r="R145" s="125"/>
      <c r="S145" s="125"/>
    </row>
    <row r="146" ht="21" customHeight="1" spans="1:19">
      <c r="A146" s="111" t="s">
        <v>71</v>
      </c>
      <c r="B146" s="112" t="s">
        <v>401</v>
      </c>
      <c r="C146" s="112" t="s">
        <v>327</v>
      </c>
      <c r="D146" s="113" t="s">
        <v>1151</v>
      </c>
      <c r="E146" s="113" t="s">
        <v>1151</v>
      </c>
      <c r="F146" s="113" t="s">
        <v>1308</v>
      </c>
      <c r="G146" s="138">
        <v>1</v>
      </c>
      <c r="H146" s="124">
        <v>0.6</v>
      </c>
      <c r="I146" s="124">
        <v>0.6</v>
      </c>
      <c r="J146" s="124">
        <v>0.6</v>
      </c>
      <c r="K146" s="124"/>
      <c r="L146" s="124"/>
      <c r="M146" s="125"/>
      <c r="N146" s="124"/>
      <c r="O146" s="124"/>
      <c r="P146" s="125"/>
      <c r="Q146" s="124"/>
      <c r="R146" s="125"/>
      <c r="S146" s="125"/>
    </row>
    <row r="147" ht="21" customHeight="1" spans="1:19">
      <c r="A147" s="111" t="s">
        <v>71</v>
      </c>
      <c r="B147" s="112" t="s">
        <v>453</v>
      </c>
      <c r="C147" s="112" t="s">
        <v>658</v>
      </c>
      <c r="D147" s="113" t="s">
        <v>1215</v>
      </c>
      <c r="E147" s="113" t="s">
        <v>1309</v>
      </c>
      <c r="F147" s="113" t="s">
        <v>1156</v>
      </c>
      <c r="G147" s="138">
        <v>1</v>
      </c>
      <c r="H147" s="124">
        <v>1.03</v>
      </c>
      <c r="I147" s="124">
        <v>1.03</v>
      </c>
      <c r="J147" s="124"/>
      <c r="K147" s="124"/>
      <c r="L147" s="124"/>
      <c r="M147" s="125"/>
      <c r="N147" s="124">
        <v>1.03</v>
      </c>
      <c r="O147" s="124">
        <v>1.03</v>
      </c>
      <c r="P147" s="125"/>
      <c r="Q147" s="124"/>
      <c r="R147" s="125"/>
      <c r="S147" s="125"/>
    </row>
    <row r="148" ht="21" customHeight="1" spans="1:19">
      <c r="A148" s="111" t="s">
        <v>71</v>
      </c>
      <c r="B148" s="112" t="s">
        <v>453</v>
      </c>
      <c r="C148" s="112" t="s">
        <v>658</v>
      </c>
      <c r="D148" s="113" t="s">
        <v>1310</v>
      </c>
      <c r="E148" s="113" t="s">
        <v>1278</v>
      </c>
      <c r="F148" s="113" t="s">
        <v>1156</v>
      </c>
      <c r="G148" s="138">
        <v>1</v>
      </c>
      <c r="H148" s="124">
        <v>4.94</v>
      </c>
      <c r="I148" s="124">
        <v>4.94</v>
      </c>
      <c r="J148" s="124"/>
      <c r="K148" s="124"/>
      <c r="L148" s="124"/>
      <c r="M148" s="125"/>
      <c r="N148" s="124">
        <v>4.94</v>
      </c>
      <c r="O148" s="124">
        <v>4.94</v>
      </c>
      <c r="P148" s="125"/>
      <c r="Q148" s="124"/>
      <c r="R148" s="125"/>
      <c r="S148" s="125"/>
    </row>
    <row r="149" ht="21" customHeight="1" spans="1:19">
      <c r="A149" s="71" t="s">
        <v>264</v>
      </c>
      <c r="B149" s="114"/>
      <c r="C149" s="114"/>
      <c r="D149" s="115"/>
      <c r="E149" s="115"/>
      <c r="F149" s="115"/>
      <c r="G149" s="75"/>
      <c r="H149" s="125">
        <v>2079.112</v>
      </c>
      <c r="I149" s="125">
        <v>3916.132</v>
      </c>
      <c r="J149" s="125">
        <v>15.96</v>
      </c>
      <c r="K149" s="124"/>
      <c r="L149" s="125"/>
      <c r="M149" s="125"/>
      <c r="N149" s="125">
        <v>3900.172</v>
      </c>
      <c r="O149" s="125">
        <v>3900.172</v>
      </c>
      <c r="P149" s="125"/>
      <c r="Q149" s="124"/>
      <c r="R149" s="125"/>
      <c r="S149" s="125"/>
    </row>
  </sheetData>
  <mergeCells count="18">
    <mergeCell ref="A2:S2"/>
    <mergeCell ref="A3:H3"/>
    <mergeCell ref="I4:S4"/>
    <mergeCell ref="N5:S5"/>
    <mergeCell ref="A149:G14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zoomScale="79" zoomScaleNormal="79" topLeftCell="I1" workbookViewId="0">
      <selection activeCell="O13" sqref="O13"/>
    </sheetView>
  </sheetViews>
  <sheetFormatPr defaultColWidth="10.6666666666667" defaultRowHeight="14.25" customHeight="1"/>
  <cols>
    <col min="1" max="1" width="45.6666666666667" style="1" customWidth="1"/>
    <col min="2" max="5" width="45.6666666666667" style="39" customWidth="1"/>
    <col min="6" max="6" width="32.1666666666667" style="39" customWidth="1"/>
    <col min="7" max="7" width="33.3333333333333" style="39" customWidth="1"/>
    <col min="8" max="8" width="32.8333333333333" style="1" customWidth="1"/>
    <col min="9" max="9" width="45.6666666666667" style="1" customWidth="1"/>
    <col min="10" max="13" width="23.8333333333333" style="1" customWidth="1"/>
    <col min="14" max="14" width="23.8333333333333" style="39" customWidth="1"/>
    <col min="15" max="16" width="23.8333333333333" style="1" customWidth="1"/>
    <col min="17" max="17" width="23.8333333333333" style="39" customWidth="1"/>
    <col min="18" max="18" width="23.8333333333333" style="1" customWidth="1"/>
    <col min="19" max="20" width="23.6666666666667" style="39" customWidth="1"/>
    <col min="21" max="16384" width="10.6666666666667" style="39" customWidth="1"/>
  </cols>
  <sheetData>
    <row r="1" ht="16.5" customHeight="1" spans="1:20">
      <c r="A1" s="102"/>
      <c r="B1" s="103"/>
      <c r="C1" s="103"/>
      <c r="D1" s="103"/>
      <c r="E1" s="103"/>
      <c r="F1" s="103"/>
      <c r="G1" s="103"/>
      <c r="H1" s="102"/>
      <c r="I1" s="102"/>
      <c r="J1" s="102"/>
      <c r="K1" s="102"/>
      <c r="L1" s="102"/>
      <c r="M1" s="102"/>
      <c r="N1" s="116"/>
      <c r="O1" s="117"/>
      <c r="P1" s="117"/>
      <c r="Q1" s="127"/>
      <c r="R1" s="117"/>
      <c r="S1" s="128"/>
      <c r="T1" s="128" t="s">
        <v>1311</v>
      </c>
    </row>
    <row r="2" ht="41.25" customHeight="1" spans="1:20">
      <c r="A2" s="92" t="s">
        <v>1312</v>
      </c>
      <c r="B2" s="84"/>
      <c r="C2" s="84"/>
      <c r="D2" s="84"/>
      <c r="E2" s="84"/>
      <c r="F2" s="84"/>
      <c r="G2" s="84"/>
      <c r="H2" s="104"/>
      <c r="I2" s="104"/>
      <c r="J2" s="104"/>
      <c r="K2" s="104"/>
      <c r="L2" s="104"/>
      <c r="M2" s="104"/>
      <c r="N2" s="118"/>
      <c r="O2" s="104"/>
      <c r="P2" s="104"/>
      <c r="Q2" s="84"/>
      <c r="R2" s="104"/>
      <c r="S2" s="118"/>
      <c r="T2" s="84"/>
    </row>
    <row r="3" ht="22.5" customHeight="1" spans="1:20">
      <c r="A3" s="93" t="s">
        <v>2</v>
      </c>
      <c r="B3" s="105"/>
      <c r="C3" s="105"/>
      <c r="D3" s="105"/>
      <c r="E3" s="105"/>
      <c r="F3" s="105"/>
      <c r="G3" s="105"/>
      <c r="H3" s="94"/>
      <c r="I3" s="94"/>
      <c r="J3" s="94"/>
      <c r="K3" s="94"/>
      <c r="L3" s="94"/>
      <c r="M3" s="94"/>
      <c r="N3" s="116"/>
      <c r="O3" s="117"/>
      <c r="P3" s="117"/>
      <c r="Q3" s="127"/>
      <c r="R3" s="117"/>
      <c r="S3" s="129"/>
      <c r="T3" s="128" t="s">
        <v>3</v>
      </c>
    </row>
    <row r="4" ht="24" customHeight="1" spans="1:20">
      <c r="A4" s="10" t="s">
        <v>275</v>
      </c>
      <c r="B4" s="106" t="s">
        <v>276</v>
      </c>
      <c r="C4" s="106" t="s">
        <v>278</v>
      </c>
      <c r="D4" s="106" t="s">
        <v>1313</v>
      </c>
      <c r="E4" s="106" t="s">
        <v>1314</v>
      </c>
      <c r="F4" s="106" t="s">
        <v>1315</v>
      </c>
      <c r="G4" s="106" t="s">
        <v>1316</v>
      </c>
      <c r="H4" s="107" t="s">
        <v>1317</v>
      </c>
      <c r="I4" s="107" t="s">
        <v>1318</v>
      </c>
      <c r="J4" s="119" t="s">
        <v>283</v>
      </c>
      <c r="K4" s="119"/>
      <c r="L4" s="119"/>
      <c r="M4" s="119"/>
      <c r="N4" s="120"/>
      <c r="O4" s="119"/>
      <c r="P4" s="119"/>
      <c r="Q4" s="130"/>
      <c r="R4" s="119"/>
      <c r="S4" s="120"/>
      <c r="T4" s="96"/>
    </row>
    <row r="5" ht="24" customHeight="1" spans="1:20">
      <c r="A5" s="15"/>
      <c r="B5" s="108"/>
      <c r="C5" s="108"/>
      <c r="D5" s="108"/>
      <c r="E5" s="108"/>
      <c r="F5" s="108"/>
      <c r="G5" s="108"/>
      <c r="H5" s="109"/>
      <c r="I5" s="109"/>
      <c r="J5" s="109" t="s">
        <v>57</v>
      </c>
      <c r="K5" s="109" t="s">
        <v>60</v>
      </c>
      <c r="L5" s="109" t="s">
        <v>1319</v>
      </c>
      <c r="M5" s="109" t="s">
        <v>62</v>
      </c>
      <c r="N5" s="121" t="s">
        <v>1320</v>
      </c>
      <c r="O5" s="122" t="s">
        <v>1143</v>
      </c>
      <c r="P5" s="122"/>
      <c r="Q5" s="131"/>
      <c r="R5" s="122"/>
      <c r="S5" s="132"/>
      <c r="T5" s="110"/>
    </row>
    <row r="6" ht="54" customHeight="1" spans="1:20">
      <c r="A6" s="18"/>
      <c r="B6" s="110"/>
      <c r="C6" s="110"/>
      <c r="D6" s="110"/>
      <c r="E6" s="110"/>
      <c r="F6" s="110"/>
      <c r="G6" s="110"/>
      <c r="H6" s="97"/>
      <c r="I6" s="97"/>
      <c r="J6" s="97"/>
      <c r="K6" s="97" t="s">
        <v>59</v>
      </c>
      <c r="L6" s="97"/>
      <c r="M6" s="97"/>
      <c r="N6" s="123"/>
      <c r="O6" s="97" t="s">
        <v>59</v>
      </c>
      <c r="P6" s="97" t="s">
        <v>65</v>
      </c>
      <c r="Q6" s="110" t="s">
        <v>67</v>
      </c>
      <c r="R6" s="97" t="s">
        <v>66</v>
      </c>
      <c r="S6" s="123" t="s">
        <v>68</v>
      </c>
      <c r="T6" s="110" t="s">
        <v>69</v>
      </c>
    </row>
    <row r="7" ht="44" customHeight="1" spans="1:20">
      <c r="A7" s="19">
        <v>1</v>
      </c>
      <c r="B7" s="110">
        <v>2</v>
      </c>
      <c r="C7" s="19">
        <v>3</v>
      </c>
      <c r="D7" s="19">
        <v>4</v>
      </c>
      <c r="E7" s="110">
        <v>5</v>
      </c>
      <c r="F7" s="19">
        <v>6</v>
      </c>
      <c r="G7" s="19">
        <v>7</v>
      </c>
      <c r="H7" s="110">
        <v>8</v>
      </c>
      <c r="I7" s="19">
        <v>9</v>
      </c>
      <c r="J7" s="19">
        <v>10</v>
      </c>
      <c r="K7" s="110">
        <v>11</v>
      </c>
      <c r="L7" s="19">
        <v>12</v>
      </c>
      <c r="M7" s="19">
        <v>13</v>
      </c>
      <c r="N7" s="110">
        <v>14</v>
      </c>
      <c r="O7" s="19">
        <v>15</v>
      </c>
      <c r="P7" s="19">
        <v>16</v>
      </c>
      <c r="Q7" s="110">
        <v>17</v>
      </c>
      <c r="R7" s="19">
        <v>18</v>
      </c>
      <c r="S7" s="19">
        <v>19</v>
      </c>
      <c r="T7" s="19">
        <v>20</v>
      </c>
    </row>
    <row r="8" ht="44" customHeight="1" spans="1:20">
      <c r="A8" s="111" t="s">
        <v>71</v>
      </c>
      <c r="B8" s="112" t="s">
        <v>71</v>
      </c>
      <c r="C8" s="112" t="s">
        <v>319</v>
      </c>
      <c r="D8" s="112" t="s">
        <v>1321</v>
      </c>
      <c r="E8" s="112" t="s">
        <v>1322</v>
      </c>
      <c r="F8" s="112" t="s">
        <v>100</v>
      </c>
      <c r="G8" s="112" t="s">
        <v>1323</v>
      </c>
      <c r="H8" s="113" t="s">
        <v>1324</v>
      </c>
      <c r="I8" s="113" t="s">
        <v>1325</v>
      </c>
      <c r="J8" s="124">
        <v>1</v>
      </c>
      <c r="K8" s="124">
        <v>1</v>
      </c>
      <c r="L8" s="124"/>
      <c r="M8" s="124"/>
      <c r="N8" s="125"/>
      <c r="O8" s="124"/>
      <c r="P8" s="124"/>
      <c r="Q8" s="70" t="s">
        <v>956</v>
      </c>
      <c r="R8" s="124"/>
      <c r="S8" s="125"/>
      <c r="T8" s="125"/>
    </row>
    <row r="9" ht="44" customHeight="1" spans="1:20">
      <c r="A9" s="111" t="s">
        <v>71</v>
      </c>
      <c r="B9" s="112" t="s">
        <v>401</v>
      </c>
      <c r="C9" s="112" t="s">
        <v>319</v>
      </c>
      <c r="D9" s="112" t="s">
        <v>1321</v>
      </c>
      <c r="E9" s="112" t="s">
        <v>1322</v>
      </c>
      <c r="F9" s="112" t="s">
        <v>100</v>
      </c>
      <c r="G9" s="112" t="s">
        <v>1323</v>
      </c>
      <c r="H9" s="113" t="s">
        <v>1324</v>
      </c>
      <c r="I9" s="113" t="s">
        <v>1326</v>
      </c>
      <c r="J9" s="124">
        <v>0.5</v>
      </c>
      <c r="K9" s="124">
        <v>0.5</v>
      </c>
      <c r="L9" s="124"/>
      <c r="M9" s="124"/>
      <c r="N9" s="125"/>
      <c r="O9" s="124"/>
      <c r="P9" s="124"/>
      <c r="Q9" s="70" t="s">
        <v>956</v>
      </c>
      <c r="R9" s="124"/>
      <c r="S9" s="125"/>
      <c r="T9" s="125"/>
    </row>
    <row r="10" ht="44" customHeight="1" spans="1:20">
      <c r="A10" s="71" t="s">
        <v>264</v>
      </c>
      <c r="B10" s="114"/>
      <c r="C10" s="114"/>
      <c r="D10" s="114"/>
      <c r="E10" s="114"/>
      <c r="F10" s="114"/>
      <c r="G10" s="114"/>
      <c r="H10" s="115"/>
      <c r="I10" s="126"/>
      <c r="J10" s="125">
        <v>1.5</v>
      </c>
      <c r="K10" s="125">
        <v>1.5</v>
      </c>
      <c r="L10" s="124"/>
      <c r="M10" s="125"/>
      <c r="N10" s="125"/>
      <c r="O10" s="125"/>
      <c r="P10" s="125"/>
      <c r="Q10" s="70" t="s">
        <v>956</v>
      </c>
      <c r="R10" s="125"/>
      <c r="S10" s="125"/>
      <c r="T10" s="125"/>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E3" sqref="E3"/>
    </sheetView>
  </sheetViews>
  <sheetFormatPr defaultColWidth="10.6666666666667" defaultRowHeight="14.25" customHeight="1" outlineLevelCol="4"/>
  <cols>
    <col min="1" max="1" width="44" style="1" customWidth="1"/>
    <col min="2" max="4" width="23.3333333333333" style="1" customWidth="1"/>
    <col min="5" max="5" width="23.3333333333333" style="39" customWidth="1"/>
    <col min="6" max="16384" width="10.6666666666667" style="39" customWidth="1"/>
  </cols>
  <sheetData>
    <row r="1" ht="17.25" customHeight="1" spans="4:5">
      <c r="D1" s="91"/>
      <c r="E1" s="3" t="s">
        <v>1327</v>
      </c>
    </row>
    <row r="2" ht="41.25" customHeight="1" spans="1:5">
      <c r="A2" s="92" t="s">
        <v>1328</v>
      </c>
      <c r="B2" s="4"/>
      <c r="C2" s="4"/>
      <c r="D2" s="4"/>
      <c r="E2" s="84"/>
    </row>
    <row r="3" ht="18" customHeight="1" spans="1:5">
      <c r="A3" s="93" t="s">
        <v>2</v>
      </c>
      <c r="B3" s="94"/>
      <c r="C3" s="94"/>
      <c r="D3" s="95"/>
      <c r="E3" s="8" t="s">
        <v>3</v>
      </c>
    </row>
    <row r="4" ht="19.5" customHeight="1" spans="1:5">
      <c r="A4" s="28" t="s">
        <v>1329</v>
      </c>
      <c r="B4" s="11" t="s">
        <v>283</v>
      </c>
      <c r="C4" s="12"/>
      <c r="D4" s="13"/>
      <c r="E4" s="96" t="s">
        <v>1330</v>
      </c>
    </row>
    <row r="5" ht="40.5" customHeight="1" spans="1:5">
      <c r="A5" s="19"/>
      <c r="B5" s="19" t="s">
        <v>57</v>
      </c>
      <c r="C5" s="97" t="s">
        <v>60</v>
      </c>
      <c r="D5" s="97" t="s">
        <v>1319</v>
      </c>
      <c r="E5" s="98" t="s">
        <v>1331</v>
      </c>
    </row>
    <row r="6" ht="19.5" customHeight="1" spans="1:5">
      <c r="A6" s="20">
        <v>1</v>
      </c>
      <c r="B6" s="20">
        <v>2</v>
      </c>
      <c r="C6" s="20">
        <v>3</v>
      </c>
      <c r="D6" s="99">
        <v>4</v>
      </c>
      <c r="E6" s="37">
        <v>5</v>
      </c>
    </row>
    <row r="7" ht="19.5" customHeight="1" spans="1:5">
      <c r="A7" s="30" t="s">
        <v>1332</v>
      </c>
      <c r="B7" s="100" t="s">
        <v>672</v>
      </c>
      <c r="C7" s="100" t="s">
        <v>672</v>
      </c>
      <c r="D7" s="101" t="s">
        <v>672</v>
      </c>
      <c r="E7" s="100" t="s">
        <v>672</v>
      </c>
    </row>
    <row r="8" ht="19.5" customHeight="1" spans="1:5">
      <c r="A8" s="88" t="s">
        <v>672</v>
      </c>
      <c r="B8" s="100" t="s">
        <v>672</v>
      </c>
      <c r="C8" s="100" t="s">
        <v>672</v>
      </c>
      <c r="D8" s="101" t="s">
        <v>672</v>
      </c>
      <c r="E8" s="100" t="s">
        <v>672</v>
      </c>
    </row>
    <row r="10" customHeight="1" spans="1:1">
      <c r="A10" s="1" t="s">
        <v>1333</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A9" sqref="A9"/>
    </sheetView>
  </sheetViews>
  <sheetFormatPr defaultColWidth="10.6666666666667" defaultRowHeight="12" customHeight="1"/>
  <cols>
    <col min="1" max="1" width="40" style="82" customWidth="1"/>
    <col min="2" max="2" width="33.8333333333333" style="82" customWidth="1"/>
    <col min="3" max="5" width="27.5" style="82" customWidth="1"/>
    <col min="6" max="6" width="13.1666666666667" style="39" customWidth="1"/>
    <col min="7" max="7" width="29.3333333333333" style="82" customWidth="1"/>
    <col min="8" max="8" width="18.1666666666667" style="39" customWidth="1"/>
    <col min="9" max="9" width="15.6666666666667" style="39" customWidth="1"/>
    <col min="10" max="10" width="22" style="82" customWidth="1"/>
    <col min="11" max="16384" width="10.6666666666667" style="39" customWidth="1"/>
  </cols>
  <sheetData>
    <row r="1" ht="16.5" customHeight="1" spans="10:10">
      <c r="J1" s="3" t="s">
        <v>1334</v>
      </c>
    </row>
    <row r="2" ht="41.25" customHeight="1" spans="1:10">
      <c r="A2" s="83" t="s">
        <v>1335</v>
      </c>
      <c r="B2" s="4"/>
      <c r="C2" s="4"/>
      <c r="D2" s="4"/>
      <c r="E2" s="4"/>
      <c r="F2" s="84"/>
      <c r="G2" s="4"/>
      <c r="H2" s="84"/>
      <c r="I2" s="84"/>
      <c r="J2" s="4"/>
    </row>
    <row r="3" ht="17.25" customHeight="1" spans="1:1">
      <c r="A3" s="85" t="s">
        <v>2</v>
      </c>
    </row>
    <row r="4" ht="44.25" customHeight="1" spans="1:10">
      <c r="A4" s="86" t="s">
        <v>1329</v>
      </c>
      <c r="B4" s="86" t="s">
        <v>663</v>
      </c>
      <c r="C4" s="86" t="s">
        <v>664</v>
      </c>
      <c r="D4" s="86" t="s">
        <v>665</v>
      </c>
      <c r="E4" s="86" t="s">
        <v>666</v>
      </c>
      <c r="F4" s="87" t="s">
        <v>667</v>
      </c>
      <c r="G4" s="86" t="s">
        <v>668</v>
      </c>
      <c r="H4" s="87" t="s">
        <v>669</v>
      </c>
      <c r="I4" s="87" t="s">
        <v>670</v>
      </c>
      <c r="J4" s="86" t="s">
        <v>671</v>
      </c>
    </row>
    <row r="5" ht="14.25" customHeight="1" spans="1:10">
      <c r="A5" s="86">
        <v>1</v>
      </c>
      <c r="B5" s="86">
        <v>2</v>
      </c>
      <c r="C5" s="86">
        <v>3</v>
      </c>
      <c r="D5" s="86">
        <v>4</v>
      </c>
      <c r="E5" s="86">
        <v>5</v>
      </c>
      <c r="F5" s="87">
        <v>6</v>
      </c>
      <c r="G5" s="86">
        <v>7</v>
      </c>
      <c r="H5" s="87">
        <v>8</v>
      </c>
      <c r="I5" s="87">
        <v>9</v>
      </c>
      <c r="J5" s="86">
        <v>10</v>
      </c>
    </row>
    <row r="6" ht="42" customHeight="1" spans="1:10">
      <c r="A6" s="30" t="s">
        <v>1332</v>
      </c>
      <c r="B6" s="88"/>
      <c r="C6" s="88"/>
      <c r="D6" s="88"/>
      <c r="E6" s="89"/>
      <c r="F6" s="90"/>
      <c r="G6" s="89"/>
      <c r="H6" s="90"/>
      <c r="I6" s="90"/>
      <c r="J6" s="89"/>
    </row>
    <row r="7" ht="42.75" customHeight="1" spans="1:10">
      <c r="A7" s="21" t="s">
        <v>672</v>
      </c>
      <c r="B7" s="21" t="s">
        <v>672</v>
      </c>
      <c r="C7" s="21" t="s">
        <v>672</v>
      </c>
      <c r="D7" s="21" t="s">
        <v>672</v>
      </c>
      <c r="E7" s="30" t="s">
        <v>672</v>
      </c>
      <c r="F7" s="21" t="s">
        <v>672</v>
      </c>
      <c r="G7" s="30" t="s">
        <v>672</v>
      </c>
      <c r="H7" s="21" t="s">
        <v>672</v>
      </c>
      <c r="I7" s="21" t="s">
        <v>672</v>
      </c>
      <c r="J7" s="30" t="s">
        <v>672</v>
      </c>
    </row>
    <row r="9" customHeight="1" spans="1:1">
      <c r="A9" s="82" t="s">
        <v>1333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8"/>
  <sheetViews>
    <sheetView topLeftCell="C10" workbookViewId="0">
      <selection activeCell="I32" sqref="I32"/>
    </sheetView>
  </sheetViews>
  <sheetFormatPr defaultColWidth="12.1666666666667" defaultRowHeight="14.25" customHeight="1"/>
  <cols>
    <col min="1" max="1" width="33.5" style="38" customWidth="1"/>
    <col min="2" max="2" width="34.25" style="39" customWidth="1"/>
    <col min="3" max="3" width="39.3333333333333" style="39" customWidth="1"/>
    <col min="4" max="4" width="46.125" style="38" customWidth="1"/>
    <col min="5" max="5" width="26.875" style="38" customWidth="1"/>
    <col min="6" max="6" width="20.75" style="38" customWidth="1"/>
    <col min="7" max="8" width="30.6666666666667" style="39" customWidth="1"/>
    <col min="9" max="9" width="30.6666666666667" style="38" customWidth="1"/>
    <col min="10" max="16384" width="12.1666666666667" style="39" customWidth="1"/>
  </cols>
  <sheetData>
    <row r="1" customHeight="1" spans="1:9">
      <c r="A1" s="40"/>
      <c r="B1" s="41"/>
      <c r="C1" s="41"/>
      <c r="D1" s="42"/>
      <c r="E1" s="42"/>
      <c r="F1" s="42"/>
      <c r="G1" s="41"/>
      <c r="H1" s="41"/>
      <c r="I1" s="77" t="s">
        <v>1336</v>
      </c>
    </row>
    <row r="2" ht="41.25" customHeight="1" spans="1:9">
      <c r="A2" s="43" t="s">
        <v>1337</v>
      </c>
      <c r="B2" s="41"/>
      <c r="C2" s="41"/>
      <c r="D2" s="42"/>
      <c r="E2" s="42"/>
      <c r="F2" s="42"/>
      <c r="G2" s="41"/>
      <c r="H2" s="41"/>
      <c r="I2" s="42"/>
    </row>
    <row r="3" customHeight="1" spans="1:9">
      <c r="A3" s="44" t="s">
        <v>1130</v>
      </c>
      <c r="B3" s="45"/>
      <c r="C3" s="45"/>
      <c r="D3" s="40"/>
      <c r="E3" s="40" t="s">
        <v>3</v>
      </c>
      <c r="F3" s="42"/>
      <c r="G3" s="41"/>
      <c r="H3" s="41"/>
      <c r="I3" s="42"/>
    </row>
    <row r="4" ht="28.5" customHeight="1" spans="1:9">
      <c r="A4" s="46" t="s">
        <v>275</v>
      </c>
      <c r="B4" s="47" t="s">
        <v>276</v>
      </c>
      <c r="C4" s="48" t="s">
        <v>1338</v>
      </c>
      <c r="D4" s="46" t="s">
        <v>1339</v>
      </c>
      <c r="E4" s="46" t="s">
        <v>1340</v>
      </c>
      <c r="F4" s="46" t="s">
        <v>1341</v>
      </c>
      <c r="G4" s="49" t="s">
        <v>1342</v>
      </c>
      <c r="H4" s="50"/>
      <c r="I4" s="78"/>
    </row>
    <row r="5" ht="21" customHeight="1" spans="1:9">
      <c r="A5" s="51"/>
      <c r="B5" s="52"/>
      <c r="C5" s="52"/>
      <c r="D5" s="53"/>
      <c r="E5" s="52"/>
      <c r="F5" s="52"/>
      <c r="G5" s="54" t="s">
        <v>1141</v>
      </c>
      <c r="H5" s="54" t="s">
        <v>1343</v>
      </c>
      <c r="I5" s="54" t="s">
        <v>1344</v>
      </c>
    </row>
    <row r="6" ht="20" customHeight="1" spans="1:9">
      <c r="A6" s="55" t="s">
        <v>108</v>
      </c>
      <c r="B6" s="56"/>
      <c r="C6" s="57" t="s">
        <v>109</v>
      </c>
      <c r="D6" s="55" t="s">
        <v>110</v>
      </c>
      <c r="E6" s="58" t="s">
        <v>111</v>
      </c>
      <c r="F6" s="55" t="s">
        <v>112</v>
      </c>
      <c r="G6" s="57" t="s">
        <v>113</v>
      </c>
      <c r="H6" s="59" t="s">
        <v>114</v>
      </c>
      <c r="I6" s="58" t="s">
        <v>115</v>
      </c>
    </row>
    <row r="7" ht="20" customHeight="1" spans="1:9">
      <c r="A7" s="55" t="s">
        <v>71</v>
      </c>
      <c r="B7" s="60" t="s">
        <v>1345</v>
      </c>
      <c r="C7" s="61" t="s">
        <v>1346</v>
      </c>
      <c r="D7" s="62" t="s">
        <v>1347</v>
      </c>
      <c r="E7" s="63" t="s">
        <v>1186</v>
      </c>
      <c r="F7" s="63" t="s">
        <v>1156</v>
      </c>
      <c r="G7" s="64">
        <v>5</v>
      </c>
      <c r="H7" s="64">
        <v>0.5</v>
      </c>
      <c r="I7" s="64">
        <v>2.5</v>
      </c>
    </row>
    <row r="8" ht="20" customHeight="1" spans="1:9">
      <c r="A8" s="55" t="s">
        <v>71</v>
      </c>
      <c r="B8" s="60" t="s">
        <v>1345</v>
      </c>
      <c r="C8" s="61" t="s">
        <v>1346</v>
      </c>
      <c r="D8" s="62" t="s">
        <v>1348</v>
      </c>
      <c r="E8" s="63" t="s">
        <v>1305</v>
      </c>
      <c r="F8" s="63" t="s">
        <v>1156</v>
      </c>
      <c r="G8" s="64">
        <v>3</v>
      </c>
      <c r="H8" s="64">
        <v>0.7</v>
      </c>
      <c r="I8" s="64">
        <v>2.1</v>
      </c>
    </row>
    <row r="9" ht="20" customHeight="1" spans="1:9">
      <c r="A9" s="55" t="s">
        <v>71</v>
      </c>
      <c r="B9" s="60" t="s">
        <v>1345</v>
      </c>
      <c r="C9" s="61" t="s">
        <v>1346</v>
      </c>
      <c r="D9" s="62" t="s">
        <v>1349</v>
      </c>
      <c r="E9" s="63" t="s">
        <v>1350</v>
      </c>
      <c r="F9" s="63" t="s">
        <v>1156</v>
      </c>
      <c r="G9" s="64">
        <v>2</v>
      </c>
      <c r="H9" s="64">
        <v>0.08</v>
      </c>
      <c r="I9" s="64">
        <v>0.16</v>
      </c>
    </row>
    <row r="10" ht="20" customHeight="1" spans="1:9">
      <c r="A10" s="55" t="s">
        <v>71</v>
      </c>
      <c r="B10" s="63" t="s">
        <v>383</v>
      </c>
      <c r="C10" s="61" t="s">
        <v>1346</v>
      </c>
      <c r="D10" s="62" t="s">
        <v>1347</v>
      </c>
      <c r="E10" s="63" t="s">
        <v>1186</v>
      </c>
      <c r="F10" s="63" t="s">
        <v>1156</v>
      </c>
      <c r="G10" s="64">
        <v>2</v>
      </c>
      <c r="H10" s="64">
        <v>0.5</v>
      </c>
      <c r="I10" s="64">
        <v>1</v>
      </c>
    </row>
    <row r="11" ht="20" customHeight="1" spans="1:9">
      <c r="A11" s="55" t="s">
        <v>71</v>
      </c>
      <c r="B11" s="63" t="s">
        <v>1351</v>
      </c>
      <c r="C11" s="61" t="s">
        <v>1346</v>
      </c>
      <c r="D11" s="62" t="s">
        <v>1347</v>
      </c>
      <c r="E11" s="63" t="s">
        <v>1186</v>
      </c>
      <c r="F11" s="63" t="s">
        <v>1156</v>
      </c>
      <c r="G11" s="64">
        <v>13</v>
      </c>
      <c r="H11" s="64">
        <v>0.465</v>
      </c>
      <c r="I11" s="64">
        <v>6.045</v>
      </c>
    </row>
    <row r="12" ht="20" customHeight="1" spans="1:9">
      <c r="A12" s="55" t="s">
        <v>71</v>
      </c>
      <c r="B12" s="63" t="s">
        <v>386</v>
      </c>
      <c r="C12" s="61" t="s">
        <v>1346</v>
      </c>
      <c r="D12" s="62" t="s">
        <v>1347</v>
      </c>
      <c r="E12" s="63" t="s">
        <v>1186</v>
      </c>
      <c r="F12" s="63" t="s">
        <v>1156</v>
      </c>
      <c r="G12" s="64">
        <v>3</v>
      </c>
      <c r="H12" s="64">
        <v>0.5</v>
      </c>
      <c r="I12" s="64">
        <v>1.5</v>
      </c>
    </row>
    <row r="13" ht="20" customHeight="1" spans="1:9">
      <c r="A13" s="55" t="s">
        <v>71</v>
      </c>
      <c r="B13" s="63" t="s">
        <v>386</v>
      </c>
      <c r="C13" s="61" t="s">
        <v>1346</v>
      </c>
      <c r="D13" s="62" t="s">
        <v>1348</v>
      </c>
      <c r="E13" s="63" t="s">
        <v>1305</v>
      </c>
      <c r="F13" s="63" t="s">
        <v>1156</v>
      </c>
      <c r="G13" s="64">
        <v>1</v>
      </c>
      <c r="H13" s="64">
        <v>0.7</v>
      </c>
      <c r="I13" s="64">
        <v>0.7</v>
      </c>
    </row>
    <row r="14" ht="20" customHeight="1" spans="1:9">
      <c r="A14" s="55" t="s">
        <v>71</v>
      </c>
      <c r="B14" s="63" t="s">
        <v>386</v>
      </c>
      <c r="C14" s="61" t="s">
        <v>1346</v>
      </c>
      <c r="D14" s="62" t="s">
        <v>1352</v>
      </c>
      <c r="E14" s="63" t="s">
        <v>1306</v>
      </c>
      <c r="F14" s="63" t="s">
        <v>1156</v>
      </c>
      <c r="G14" s="64">
        <v>1</v>
      </c>
      <c r="H14" s="64">
        <v>0.28</v>
      </c>
      <c r="I14" s="64">
        <v>0.28</v>
      </c>
    </row>
    <row r="15" ht="20" customHeight="1" spans="1:9">
      <c r="A15" s="55" t="s">
        <v>71</v>
      </c>
      <c r="B15" s="63" t="s">
        <v>1353</v>
      </c>
      <c r="C15" s="61" t="s">
        <v>1346</v>
      </c>
      <c r="D15" s="62" t="s">
        <v>1347</v>
      </c>
      <c r="E15" s="63" t="s">
        <v>1186</v>
      </c>
      <c r="F15" s="63" t="s">
        <v>1156</v>
      </c>
      <c r="G15" s="64">
        <v>8</v>
      </c>
      <c r="H15" s="64">
        <v>0.5</v>
      </c>
      <c r="I15" s="64">
        <v>4</v>
      </c>
    </row>
    <row r="16" ht="20" customHeight="1" spans="1:9">
      <c r="A16" s="55" t="s">
        <v>71</v>
      </c>
      <c r="B16" s="63" t="s">
        <v>1353</v>
      </c>
      <c r="C16" s="61" t="s">
        <v>1346</v>
      </c>
      <c r="D16" s="62" t="s">
        <v>1354</v>
      </c>
      <c r="E16" s="63" t="s">
        <v>1355</v>
      </c>
      <c r="F16" s="63" t="s">
        <v>1156</v>
      </c>
      <c r="G16" s="64">
        <v>1</v>
      </c>
      <c r="H16" s="64">
        <v>4</v>
      </c>
      <c r="I16" s="64">
        <v>4</v>
      </c>
    </row>
    <row r="17" ht="20" customHeight="1" spans="1:9">
      <c r="A17" s="55" t="s">
        <v>71</v>
      </c>
      <c r="B17" s="63" t="s">
        <v>1353</v>
      </c>
      <c r="C17" s="61" t="s">
        <v>1356</v>
      </c>
      <c r="D17" s="62" t="s">
        <v>1357</v>
      </c>
      <c r="E17" s="63" t="s">
        <v>1358</v>
      </c>
      <c r="F17" s="63" t="s">
        <v>937</v>
      </c>
      <c r="G17" s="64">
        <v>5</v>
      </c>
      <c r="H17" s="64">
        <v>0.12</v>
      </c>
      <c r="I17" s="64">
        <v>0.6</v>
      </c>
    </row>
    <row r="18" ht="20" customHeight="1" spans="1:9">
      <c r="A18" s="55" t="s">
        <v>71</v>
      </c>
      <c r="B18" s="63" t="s">
        <v>1353</v>
      </c>
      <c r="C18" s="61" t="s">
        <v>1356</v>
      </c>
      <c r="D18" s="62" t="s">
        <v>1359</v>
      </c>
      <c r="E18" s="63" t="s">
        <v>1360</v>
      </c>
      <c r="F18" s="63" t="s">
        <v>937</v>
      </c>
      <c r="G18" s="64">
        <v>5</v>
      </c>
      <c r="H18" s="64">
        <v>0.05</v>
      </c>
      <c r="I18" s="64">
        <v>0.25</v>
      </c>
    </row>
    <row r="19" ht="20" customHeight="1" spans="1:9">
      <c r="A19" s="55" t="s">
        <v>71</v>
      </c>
      <c r="B19" s="63" t="s">
        <v>1361</v>
      </c>
      <c r="C19" s="61" t="s">
        <v>1346</v>
      </c>
      <c r="D19" s="62" t="s">
        <v>1347</v>
      </c>
      <c r="E19" s="63" t="s">
        <v>1186</v>
      </c>
      <c r="F19" s="63" t="s">
        <v>1156</v>
      </c>
      <c r="G19" s="64">
        <v>7</v>
      </c>
      <c r="H19" s="64">
        <v>0.5</v>
      </c>
      <c r="I19" s="64">
        <v>3.5</v>
      </c>
    </row>
    <row r="20" ht="20" customHeight="1" spans="1:9">
      <c r="A20" s="55" t="s">
        <v>71</v>
      </c>
      <c r="B20" s="63" t="s">
        <v>1361</v>
      </c>
      <c r="C20" s="61" t="s">
        <v>1346</v>
      </c>
      <c r="D20" s="62" t="s">
        <v>1354</v>
      </c>
      <c r="E20" s="63" t="s">
        <v>1355</v>
      </c>
      <c r="F20" s="63" t="s">
        <v>1156</v>
      </c>
      <c r="G20" s="64">
        <v>1</v>
      </c>
      <c r="H20" s="64">
        <v>4</v>
      </c>
      <c r="I20" s="64">
        <v>4</v>
      </c>
    </row>
    <row r="21" ht="20" customHeight="1" spans="1:9">
      <c r="A21" s="55" t="s">
        <v>71</v>
      </c>
      <c r="B21" s="63" t="s">
        <v>1361</v>
      </c>
      <c r="C21" s="61" t="s">
        <v>1356</v>
      </c>
      <c r="D21" s="62" t="s">
        <v>1359</v>
      </c>
      <c r="E21" s="63" t="s">
        <v>1360</v>
      </c>
      <c r="F21" s="63" t="s">
        <v>937</v>
      </c>
      <c r="G21" s="64">
        <v>15</v>
      </c>
      <c r="H21" s="64">
        <v>0.05</v>
      </c>
      <c r="I21" s="64">
        <v>0.75</v>
      </c>
    </row>
    <row r="22" ht="20" customHeight="1" spans="1:9">
      <c r="A22" s="55" t="s">
        <v>71</v>
      </c>
      <c r="B22" s="63" t="s">
        <v>1361</v>
      </c>
      <c r="C22" s="61" t="s">
        <v>1346</v>
      </c>
      <c r="D22" s="62" t="s">
        <v>1349</v>
      </c>
      <c r="E22" s="63" t="s">
        <v>1350</v>
      </c>
      <c r="F22" s="63" t="s">
        <v>1156</v>
      </c>
      <c r="G22" s="64">
        <v>1</v>
      </c>
      <c r="H22" s="64">
        <v>0.08</v>
      </c>
      <c r="I22" s="64">
        <v>0.08</v>
      </c>
    </row>
    <row r="23" ht="20" customHeight="1" spans="1:9">
      <c r="A23" s="55" t="s">
        <v>71</v>
      </c>
      <c r="B23" s="63" t="s">
        <v>1361</v>
      </c>
      <c r="C23" s="61" t="s">
        <v>1346</v>
      </c>
      <c r="D23" s="62" t="s">
        <v>1362</v>
      </c>
      <c r="E23" s="63" t="s">
        <v>1214</v>
      </c>
      <c r="F23" s="63" t="s">
        <v>1156</v>
      </c>
      <c r="G23" s="64">
        <v>2</v>
      </c>
      <c r="H23" s="64">
        <v>0.4</v>
      </c>
      <c r="I23" s="64">
        <v>0.8</v>
      </c>
    </row>
    <row r="24" ht="20" customHeight="1" spans="1:9">
      <c r="A24" s="55" t="s">
        <v>71</v>
      </c>
      <c r="B24" s="63" t="s">
        <v>1361</v>
      </c>
      <c r="C24" s="61" t="s">
        <v>1356</v>
      </c>
      <c r="D24" s="62" t="s">
        <v>1363</v>
      </c>
      <c r="E24" s="63" t="s">
        <v>1364</v>
      </c>
      <c r="F24" s="63" t="s">
        <v>1156</v>
      </c>
      <c r="G24" s="64">
        <v>5</v>
      </c>
      <c r="H24" s="64">
        <v>0.1</v>
      </c>
      <c r="I24" s="64">
        <v>0.5</v>
      </c>
    </row>
    <row r="25" ht="20" customHeight="1" spans="1:9">
      <c r="A25" s="55" t="s">
        <v>71</v>
      </c>
      <c r="B25" s="63" t="s">
        <v>1365</v>
      </c>
      <c r="C25" s="61" t="s">
        <v>1346</v>
      </c>
      <c r="D25" s="62" t="s">
        <v>1348</v>
      </c>
      <c r="E25" s="63" t="s">
        <v>1305</v>
      </c>
      <c r="F25" s="63" t="s">
        <v>1156</v>
      </c>
      <c r="G25" s="64">
        <v>4</v>
      </c>
      <c r="H25" s="64">
        <v>0.7</v>
      </c>
      <c r="I25" s="64">
        <v>2.8</v>
      </c>
    </row>
    <row r="26" ht="20" customHeight="1" spans="1:9">
      <c r="A26" s="65" t="s">
        <v>672</v>
      </c>
      <c r="B26" s="66" t="s">
        <v>672</v>
      </c>
      <c r="C26" s="66" t="s">
        <v>672</v>
      </c>
      <c r="D26" s="67" t="s">
        <v>672</v>
      </c>
      <c r="E26" s="68" t="s">
        <v>672</v>
      </c>
      <c r="F26" s="69" t="s">
        <v>672</v>
      </c>
      <c r="G26" s="70" t="s">
        <v>672</v>
      </c>
      <c r="H26" s="70" t="s">
        <v>672</v>
      </c>
      <c r="I26" s="79" t="s">
        <v>672</v>
      </c>
    </row>
    <row r="27" ht="20" customHeight="1" spans="1:9">
      <c r="A27" s="71" t="s">
        <v>57</v>
      </c>
      <c r="B27" s="72"/>
      <c r="C27" s="72"/>
      <c r="D27" s="73"/>
      <c r="E27" s="74"/>
      <c r="F27" s="75"/>
      <c r="G27" s="70" t="s">
        <v>672</v>
      </c>
      <c r="H27" s="76" t="s">
        <v>672</v>
      </c>
      <c r="I27" s="80">
        <f>SUM(I6:I26)</f>
        <v>35.565</v>
      </c>
    </row>
    <row r="28" ht="20" customHeight="1" spans="9:9">
      <c r="I28" s="81"/>
    </row>
  </sheetData>
  <mergeCells count="11">
    <mergeCell ref="A2:I2"/>
    <mergeCell ref="A3:C3"/>
    <mergeCell ref="E3:I3"/>
    <mergeCell ref="G4:I4"/>
    <mergeCell ref="A27:F27"/>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topLeftCell="B1" workbookViewId="0">
      <selection activeCell="K11" sqref="K1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27" style="1" customWidth="1"/>
    <col min="12" max="16384" width="10.6666666666667" style="1" customWidth="1"/>
  </cols>
  <sheetData>
    <row r="1" customHeight="1" spans="4:11">
      <c r="D1" s="2"/>
      <c r="E1" s="2"/>
      <c r="F1" s="2"/>
      <c r="G1" s="2"/>
      <c r="K1" s="3" t="s">
        <v>1366</v>
      </c>
    </row>
    <row r="2" ht="41.25" customHeight="1" spans="1:11">
      <c r="A2" s="4" t="s">
        <v>1367</v>
      </c>
      <c r="B2" s="4"/>
      <c r="C2" s="4"/>
      <c r="D2" s="4"/>
      <c r="E2" s="4"/>
      <c r="F2" s="4"/>
      <c r="G2" s="4"/>
      <c r="H2" s="4"/>
      <c r="I2" s="4"/>
      <c r="J2" s="4"/>
      <c r="K2" s="4"/>
    </row>
    <row r="3" ht="13.5" customHeight="1" spans="1:11">
      <c r="A3" s="5" t="s">
        <v>1130</v>
      </c>
      <c r="B3" s="6"/>
      <c r="C3" s="6"/>
      <c r="D3" s="6"/>
      <c r="E3" s="6"/>
      <c r="F3" s="6"/>
      <c r="G3" s="6"/>
      <c r="H3" s="7"/>
      <c r="I3" s="7"/>
      <c r="J3" s="7"/>
      <c r="K3" s="8" t="s">
        <v>3</v>
      </c>
    </row>
    <row r="4" ht="21.75" customHeight="1" spans="1:11">
      <c r="A4" s="9" t="s">
        <v>463</v>
      </c>
      <c r="B4" s="9" t="s">
        <v>278</v>
      </c>
      <c r="C4" s="9" t="s">
        <v>464</v>
      </c>
      <c r="D4" s="10" t="s">
        <v>279</v>
      </c>
      <c r="E4" s="10" t="s">
        <v>280</v>
      </c>
      <c r="F4" s="10" t="s">
        <v>465</v>
      </c>
      <c r="G4" s="10" t="s">
        <v>466</v>
      </c>
      <c r="H4" s="28" t="s">
        <v>57</v>
      </c>
      <c r="I4" s="11" t="s">
        <v>1368</v>
      </c>
      <c r="J4" s="12"/>
      <c r="K4" s="13"/>
    </row>
    <row r="5" ht="21.75" customHeight="1" spans="1:11">
      <c r="A5" s="14"/>
      <c r="B5" s="14"/>
      <c r="C5" s="14"/>
      <c r="D5" s="15"/>
      <c r="E5" s="15"/>
      <c r="F5" s="15"/>
      <c r="G5" s="15"/>
      <c r="H5" s="29"/>
      <c r="I5" s="10" t="s">
        <v>60</v>
      </c>
      <c r="J5" s="10" t="s">
        <v>61</v>
      </c>
      <c r="K5" s="10" t="s">
        <v>62</v>
      </c>
    </row>
    <row r="6" ht="40.5" customHeight="1" spans="1:11">
      <c r="A6" s="17"/>
      <c r="B6" s="17"/>
      <c r="C6" s="17"/>
      <c r="D6" s="18"/>
      <c r="E6" s="18"/>
      <c r="F6" s="18"/>
      <c r="G6" s="18"/>
      <c r="H6" s="19"/>
      <c r="I6" s="18" t="s">
        <v>59</v>
      </c>
      <c r="J6" s="18"/>
      <c r="K6" s="18"/>
    </row>
    <row r="7" ht="15" customHeight="1" spans="1:11">
      <c r="A7" s="20">
        <v>1</v>
      </c>
      <c r="B7" s="20">
        <v>2</v>
      </c>
      <c r="C7" s="20">
        <v>3</v>
      </c>
      <c r="D7" s="20">
        <v>4</v>
      </c>
      <c r="E7" s="20">
        <v>5</v>
      </c>
      <c r="F7" s="20">
        <v>6</v>
      </c>
      <c r="G7" s="20">
        <v>7</v>
      </c>
      <c r="H7" s="20">
        <v>8</v>
      </c>
      <c r="I7" s="20">
        <v>9</v>
      </c>
      <c r="J7" s="37">
        <v>10</v>
      </c>
      <c r="K7" s="37">
        <v>11</v>
      </c>
    </row>
    <row r="8" ht="18.75" customHeight="1" spans="1:11">
      <c r="A8" s="30"/>
      <c r="B8" s="21" t="s">
        <v>1332</v>
      </c>
      <c r="C8" s="30"/>
      <c r="D8" s="30"/>
      <c r="E8" s="30"/>
      <c r="F8" s="30"/>
      <c r="G8" s="30"/>
      <c r="H8" s="31" t="s">
        <v>672</v>
      </c>
      <c r="I8" s="31" t="s">
        <v>672</v>
      </c>
      <c r="J8" s="31" t="s">
        <v>672</v>
      </c>
      <c r="K8" s="33" t="s">
        <v>672</v>
      </c>
    </row>
    <row r="9" ht="18.75" customHeight="1" spans="1:11">
      <c r="A9" s="32" t="s">
        <v>672</v>
      </c>
      <c r="B9" s="21" t="s">
        <v>672</v>
      </c>
      <c r="C9" s="21" t="s">
        <v>672</v>
      </c>
      <c r="D9" s="21" t="s">
        <v>672</v>
      </c>
      <c r="E9" s="21" t="s">
        <v>672</v>
      </c>
      <c r="F9" s="21" t="s">
        <v>672</v>
      </c>
      <c r="G9" s="21" t="s">
        <v>672</v>
      </c>
      <c r="H9" s="33" t="s">
        <v>672</v>
      </c>
      <c r="I9" s="33" t="s">
        <v>672</v>
      </c>
      <c r="J9" s="33" t="s">
        <v>672</v>
      </c>
      <c r="K9" s="33" t="s">
        <v>672</v>
      </c>
    </row>
    <row r="10" ht="18.75" customHeight="1" spans="1:11">
      <c r="A10" s="34" t="s">
        <v>264</v>
      </c>
      <c r="B10" s="35"/>
      <c r="C10" s="35"/>
      <c r="D10" s="35"/>
      <c r="E10" s="35"/>
      <c r="F10" s="35"/>
      <c r="G10" s="36"/>
      <c r="H10" s="33" t="s">
        <v>672</v>
      </c>
      <c r="I10" s="33" t="s">
        <v>672</v>
      </c>
      <c r="J10" s="33" t="s">
        <v>672</v>
      </c>
      <c r="K10" s="33" t="s">
        <v>672</v>
      </c>
    </row>
    <row r="12" customHeight="1" spans="2:2">
      <c r="B12" s="1" t="s">
        <v>1333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workbookViewId="0">
      <selection activeCell="G3" sqref="G3"/>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G1" s="3" t="s">
        <v>1369</v>
      </c>
    </row>
    <row r="2" ht="41.25" customHeight="1" spans="1:7">
      <c r="A2" s="4" t="s">
        <v>1370</v>
      </c>
      <c r="B2" s="4"/>
      <c r="C2" s="4"/>
      <c r="D2" s="4"/>
      <c r="E2" s="4"/>
      <c r="F2" s="4"/>
      <c r="G2" s="4"/>
    </row>
    <row r="3" ht="13.5" customHeight="1" spans="1:7">
      <c r="A3" s="5" t="s">
        <v>1130</v>
      </c>
      <c r="B3" s="6"/>
      <c r="C3" s="6"/>
      <c r="D3" s="6"/>
      <c r="E3" s="7"/>
      <c r="F3" s="7"/>
      <c r="G3" s="8" t="s">
        <v>3</v>
      </c>
    </row>
    <row r="4" ht="21.75" customHeight="1" spans="1:7">
      <c r="A4" s="9" t="s">
        <v>464</v>
      </c>
      <c r="B4" s="9" t="s">
        <v>463</v>
      </c>
      <c r="C4" s="9" t="s">
        <v>278</v>
      </c>
      <c r="D4" s="10" t="s">
        <v>1371</v>
      </c>
      <c r="E4" s="11" t="s">
        <v>60</v>
      </c>
      <c r="F4" s="12"/>
      <c r="G4" s="13"/>
    </row>
    <row r="5" ht="21.75" customHeight="1" spans="1:7">
      <c r="A5" s="14"/>
      <c r="B5" s="14"/>
      <c r="C5" s="14"/>
      <c r="D5" s="15"/>
      <c r="E5" s="16" t="s">
        <v>1372</v>
      </c>
      <c r="F5" s="10" t="s">
        <v>1373</v>
      </c>
      <c r="G5" s="10" t="s">
        <v>1374</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ht="46" customHeight="1" spans="1:7">
      <c r="A8" s="21" t="s">
        <v>71</v>
      </c>
      <c r="B8" s="22"/>
      <c r="C8" s="22"/>
      <c r="D8" s="21"/>
      <c r="E8" s="23">
        <v>846.75</v>
      </c>
      <c r="F8" s="23">
        <v>23.5</v>
      </c>
      <c r="G8" s="23"/>
    </row>
    <row r="9" ht="46" customHeight="1" spans="1:7">
      <c r="A9" s="21"/>
      <c r="B9" s="21" t="s">
        <v>1375</v>
      </c>
      <c r="C9" s="21" t="s">
        <v>482</v>
      </c>
      <c r="D9" s="21" t="s">
        <v>1376</v>
      </c>
      <c r="E9" s="23">
        <v>10</v>
      </c>
      <c r="F9" s="23"/>
      <c r="G9" s="23"/>
    </row>
    <row r="10" ht="46" customHeight="1" spans="1:7">
      <c r="A10" s="24"/>
      <c r="B10" s="21" t="s">
        <v>1375</v>
      </c>
      <c r="C10" s="21" t="s">
        <v>485</v>
      </c>
      <c r="D10" s="21" t="s">
        <v>1376</v>
      </c>
      <c r="E10" s="23">
        <v>132</v>
      </c>
      <c r="F10" s="23"/>
      <c r="G10" s="23"/>
    </row>
    <row r="11" ht="46" customHeight="1" spans="1:7">
      <c r="A11" s="24"/>
      <c r="B11" s="21" t="s">
        <v>1375</v>
      </c>
      <c r="C11" s="21" t="s">
        <v>488</v>
      </c>
      <c r="D11" s="21" t="s">
        <v>1376</v>
      </c>
      <c r="E11" s="23">
        <v>221</v>
      </c>
      <c r="F11" s="23">
        <v>23.5</v>
      </c>
      <c r="G11" s="23"/>
    </row>
    <row r="12" ht="46" customHeight="1" spans="1:7">
      <c r="A12" s="24"/>
      <c r="B12" s="21" t="s">
        <v>1377</v>
      </c>
      <c r="C12" s="21" t="s">
        <v>491</v>
      </c>
      <c r="D12" s="21" t="s">
        <v>1376</v>
      </c>
      <c r="E12" s="23">
        <v>60</v>
      </c>
      <c r="F12" s="23"/>
      <c r="G12" s="23"/>
    </row>
    <row r="13" ht="46" customHeight="1" spans="1:7">
      <c r="A13" s="24"/>
      <c r="B13" s="21" t="s">
        <v>1377</v>
      </c>
      <c r="C13" s="21" t="s">
        <v>494</v>
      </c>
      <c r="D13" s="21" t="s">
        <v>1376</v>
      </c>
      <c r="E13" s="23">
        <v>248.75</v>
      </c>
      <c r="F13" s="23"/>
      <c r="G13" s="23"/>
    </row>
    <row r="14" ht="46" customHeight="1" spans="1:7">
      <c r="A14" s="24"/>
      <c r="B14" s="21" t="s">
        <v>1377</v>
      </c>
      <c r="C14" s="21" t="s">
        <v>496</v>
      </c>
      <c r="D14" s="21" t="s">
        <v>1376</v>
      </c>
      <c r="E14" s="23">
        <v>75</v>
      </c>
      <c r="F14" s="23"/>
      <c r="G14" s="23"/>
    </row>
    <row r="15" ht="46" customHeight="1" spans="1:7">
      <c r="A15" s="24"/>
      <c r="B15" s="21" t="s">
        <v>1377</v>
      </c>
      <c r="C15" s="21" t="s">
        <v>498</v>
      </c>
      <c r="D15" s="21" t="s">
        <v>1376</v>
      </c>
      <c r="E15" s="23">
        <v>100</v>
      </c>
      <c r="F15" s="23"/>
      <c r="G15" s="23"/>
    </row>
    <row r="16" ht="46" customHeight="1" spans="1:7">
      <c r="A16" s="24"/>
      <c r="B16" s="21" t="s">
        <v>1377</v>
      </c>
      <c r="C16" s="21" t="s">
        <v>500</v>
      </c>
      <c r="D16" s="21" t="s">
        <v>1376</v>
      </c>
      <c r="E16" s="23">
        <v>0</v>
      </c>
      <c r="F16" s="23"/>
      <c r="G16" s="23"/>
    </row>
    <row r="17" ht="46" customHeight="1" spans="1:7">
      <c r="A17" s="21" t="s">
        <v>360</v>
      </c>
      <c r="B17" s="24"/>
      <c r="C17" s="24"/>
      <c r="D17" s="24"/>
      <c r="E17" s="23">
        <v>5</v>
      </c>
      <c r="F17" s="23"/>
      <c r="G17" s="23"/>
    </row>
    <row r="18" ht="46" customHeight="1" spans="1:7">
      <c r="A18" s="24"/>
      <c r="B18" s="21" t="s">
        <v>1375</v>
      </c>
      <c r="C18" s="21" t="s">
        <v>526</v>
      </c>
      <c r="D18" s="21" t="s">
        <v>1376</v>
      </c>
      <c r="E18" s="23">
        <v>5</v>
      </c>
      <c r="F18" s="23"/>
      <c r="G18" s="23"/>
    </row>
    <row r="19" ht="46" customHeight="1" spans="1:7">
      <c r="A19" s="21" t="s">
        <v>373</v>
      </c>
      <c r="B19" s="24"/>
      <c r="C19" s="24"/>
      <c r="D19" s="24"/>
      <c r="E19" s="23">
        <v>260</v>
      </c>
      <c r="F19" s="23"/>
      <c r="G19" s="23"/>
    </row>
    <row r="20" ht="46" customHeight="1" spans="1:7">
      <c r="A20" s="24"/>
      <c r="B20" s="21" t="s">
        <v>1377</v>
      </c>
      <c r="C20" s="21" t="s">
        <v>550</v>
      </c>
      <c r="D20" s="21" t="s">
        <v>1376</v>
      </c>
      <c r="E20" s="23">
        <v>60</v>
      </c>
      <c r="F20" s="23"/>
      <c r="G20" s="23"/>
    </row>
    <row r="21" ht="46" customHeight="1" spans="1:7">
      <c r="A21" s="24"/>
      <c r="B21" s="21" t="s">
        <v>1377</v>
      </c>
      <c r="C21" s="21" t="s">
        <v>552</v>
      </c>
      <c r="D21" s="21" t="s">
        <v>1376</v>
      </c>
      <c r="E21" s="23">
        <v>200</v>
      </c>
      <c r="F21" s="23"/>
      <c r="G21" s="23"/>
    </row>
    <row r="22" ht="46" customHeight="1" spans="1:7">
      <c r="A22" s="21" t="s">
        <v>383</v>
      </c>
      <c r="B22" s="24"/>
      <c r="C22" s="24"/>
      <c r="D22" s="24"/>
      <c r="E22" s="23">
        <v>220</v>
      </c>
      <c r="F22" s="23"/>
      <c r="G22" s="23"/>
    </row>
    <row r="23" ht="46" customHeight="1" spans="1:7">
      <c r="A23" s="24"/>
      <c r="B23" s="21" t="s">
        <v>1378</v>
      </c>
      <c r="C23" s="21" t="s">
        <v>570</v>
      </c>
      <c r="D23" s="21" t="s">
        <v>1376</v>
      </c>
      <c r="E23" s="23">
        <v>106</v>
      </c>
      <c r="F23" s="23"/>
      <c r="G23" s="23"/>
    </row>
    <row r="24" ht="46" customHeight="1" spans="1:7">
      <c r="A24" s="24"/>
      <c r="B24" s="21" t="s">
        <v>1375</v>
      </c>
      <c r="C24" s="21" t="s">
        <v>572</v>
      </c>
      <c r="D24" s="21" t="s">
        <v>1376</v>
      </c>
      <c r="E24" s="23">
        <v>114</v>
      </c>
      <c r="F24" s="23"/>
      <c r="G24" s="23"/>
    </row>
    <row r="25" ht="46" customHeight="1" spans="1:7">
      <c r="A25" s="21" t="s">
        <v>386</v>
      </c>
      <c r="B25" s="24"/>
      <c r="C25" s="24"/>
      <c r="D25" s="24"/>
      <c r="E25" s="23">
        <v>71.5</v>
      </c>
      <c r="F25" s="23"/>
      <c r="G25" s="23"/>
    </row>
    <row r="26" ht="46" customHeight="1" spans="1:7">
      <c r="A26" s="24"/>
      <c r="B26" s="21" t="s">
        <v>1377</v>
      </c>
      <c r="C26" s="21" t="s">
        <v>599</v>
      </c>
      <c r="D26" s="21" t="s">
        <v>1376</v>
      </c>
      <c r="E26" s="23">
        <v>53</v>
      </c>
      <c r="F26" s="23"/>
      <c r="G26" s="23"/>
    </row>
    <row r="27" ht="46" customHeight="1" spans="1:7">
      <c r="A27" s="24"/>
      <c r="B27" s="21" t="s">
        <v>1377</v>
      </c>
      <c r="C27" s="21" t="s">
        <v>601</v>
      </c>
      <c r="D27" s="21" t="s">
        <v>1376</v>
      </c>
      <c r="E27" s="23">
        <v>6.5</v>
      </c>
      <c r="F27" s="23"/>
      <c r="G27" s="23"/>
    </row>
    <row r="28" ht="46" customHeight="1" spans="1:7">
      <c r="A28" s="24"/>
      <c r="B28" s="21" t="s">
        <v>1377</v>
      </c>
      <c r="C28" s="21" t="s">
        <v>604</v>
      </c>
      <c r="D28" s="21" t="s">
        <v>1376</v>
      </c>
      <c r="E28" s="23">
        <v>12</v>
      </c>
      <c r="F28" s="23"/>
      <c r="G28" s="23"/>
    </row>
    <row r="29" ht="46" customHeight="1" spans="1:7">
      <c r="A29" s="21" t="s">
        <v>401</v>
      </c>
      <c r="B29" s="24"/>
      <c r="C29" s="24"/>
      <c r="D29" s="24"/>
      <c r="E29" s="23">
        <v>20</v>
      </c>
      <c r="F29" s="23"/>
      <c r="G29" s="23"/>
    </row>
    <row r="30" ht="46" customHeight="1" spans="1:7">
      <c r="A30" s="24"/>
      <c r="B30" s="21" t="s">
        <v>1378</v>
      </c>
      <c r="C30" s="21" t="s">
        <v>609</v>
      </c>
      <c r="D30" s="21" t="s">
        <v>1376</v>
      </c>
      <c r="E30" s="23">
        <v>20</v>
      </c>
      <c r="F30" s="23"/>
      <c r="G30" s="23"/>
    </row>
    <row r="31" ht="46" customHeight="1" spans="1:7">
      <c r="A31" s="21" t="s">
        <v>431</v>
      </c>
      <c r="B31" s="22"/>
      <c r="C31" s="22"/>
      <c r="D31" s="21"/>
      <c r="E31" s="23">
        <v>74</v>
      </c>
      <c r="F31" s="23"/>
      <c r="G31" s="23"/>
    </row>
    <row r="32" ht="31" customHeight="1" spans="1:7">
      <c r="A32" s="21"/>
      <c r="B32" s="21" t="s">
        <v>1377</v>
      </c>
      <c r="C32" s="21" t="s">
        <v>638</v>
      </c>
      <c r="D32" s="21" t="s">
        <v>1376</v>
      </c>
      <c r="E32" s="23">
        <v>74</v>
      </c>
      <c r="F32" s="23"/>
      <c r="G32" s="23"/>
    </row>
    <row r="33" ht="25" customHeight="1" spans="1:7">
      <c r="A33" s="25" t="s">
        <v>57</v>
      </c>
      <c r="B33" s="26" t="s">
        <v>672</v>
      </c>
      <c r="C33" s="26"/>
      <c r="D33" s="27"/>
      <c r="E33" s="23">
        <v>1497.25</v>
      </c>
      <c r="F33" s="23">
        <v>23.5</v>
      </c>
      <c r="G33" s="23"/>
    </row>
  </sheetData>
  <mergeCells count="11">
    <mergeCell ref="A2:G2"/>
    <mergeCell ref="A3:D3"/>
    <mergeCell ref="E4:G4"/>
    <mergeCell ref="A33:D3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1"/>
  <sheetViews>
    <sheetView showGridLines="0" tabSelected="1" topLeftCell="A4" workbookViewId="0">
      <selection activeCell="D25" sqref="D25"/>
    </sheetView>
  </sheetViews>
  <sheetFormatPr defaultColWidth="10" defaultRowHeight="12.75" customHeight="1"/>
  <cols>
    <col min="1" max="1" width="17.8333333333333" style="42" customWidth="1"/>
    <col min="2" max="2" width="40.8333333333333" style="42" customWidth="1"/>
    <col min="3" max="8" width="25.6666666666667" style="42" customWidth="1"/>
    <col min="9" max="9" width="25.6666666666667" style="39" customWidth="1"/>
    <col min="10" max="11" width="25.6666666666667" style="42" customWidth="1"/>
    <col min="12" max="12" width="22.375" style="42" customWidth="1"/>
    <col min="13" max="13" width="25.6666666666667" style="42" customWidth="1"/>
    <col min="14" max="14" width="20" style="39" customWidth="1"/>
    <col min="15" max="15" width="14.125" style="39" customWidth="1"/>
    <col min="16" max="19" width="19.125" style="39" customWidth="1"/>
    <col min="20" max="20" width="19.125" style="42" customWidth="1"/>
    <col min="21" max="16384" width="10" style="39" customWidth="1"/>
  </cols>
  <sheetData>
    <row r="1" ht="17.25" customHeight="1" spans="1:1">
      <c r="A1" s="183" t="s">
        <v>53</v>
      </c>
    </row>
    <row r="2" ht="41.25" customHeight="1" spans="1:1">
      <c r="A2" s="43" t="s">
        <v>54</v>
      </c>
    </row>
    <row r="3" ht="17.25" customHeight="1" spans="1:3">
      <c r="A3" s="44" t="s">
        <v>2</v>
      </c>
      <c r="C3" s="40" t="s">
        <v>3</v>
      </c>
    </row>
    <row r="4" ht="21.75" customHeight="1" spans="1:20">
      <c r="A4" s="46" t="s">
        <v>55</v>
      </c>
      <c r="B4" s="217" t="s">
        <v>56</v>
      </c>
      <c r="C4" s="217" t="s">
        <v>57</v>
      </c>
      <c r="D4" s="185" t="s">
        <v>58</v>
      </c>
      <c r="E4" s="185"/>
      <c r="F4" s="185"/>
      <c r="G4" s="185"/>
      <c r="H4" s="185"/>
      <c r="I4" s="50"/>
      <c r="J4" s="185"/>
      <c r="K4" s="185"/>
      <c r="L4" s="185"/>
      <c r="M4" s="185"/>
      <c r="N4" s="78"/>
      <c r="O4" s="185" t="s">
        <v>49</v>
      </c>
      <c r="P4" s="185"/>
      <c r="Q4" s="185"/>
      <c r="R4" s="185"/>
      <c r="S4" s="185"/>
      <c r="T4" s="78"/>
    </row>
    <row r="5" ht="27" customHeight="1" spans="1:20">
      <c r="A5" s="218"/>
      <c r="B5" s="219"/>
      <c r="C5" s="219"/>
      <c r="D5" s="219" t="s">
        <v>59</v>
      </c>
      <c r="E5" s="220" t="s">
        <v>60</v>
      </c>
      <c r="F5" s="219" t="s">
        <v>61</v>
      </c>
      <c r="G5" s="219" t="s">
        <v>62</v>
      </c>
      <c r="H5" s="219" t="s">
        <v>63</v>
      </c>
      <c r="I5" s="225" t="s">
        <v>64</v>
      </c>
      <c r="J5" s="226"/>
      <c r="K5" s="226"/>
      <c r="L5" s="226"/>
      <c r="M5" s="226"/>
      <c r="N5" s="227"/>
      <c r="O5" s="219" t="s">
        <v>59</v>
      </c>
      <c r="P5" s="219" t="s">
        <v>60</v>
      </c>
      <c r="Q5" s="219" t="s">
        <v>61</v>
      </c>
      <c r="R5" s="219" t="s">
        <v>62</v>
      </c>
      <c r="S5" s="219" t="s">
        <v>63</v>
      </c>
      <c r="T5" s="219" t="s">
        <v>64</v>
      </c>
    </row>
    <row r="6" ht="30" customHeight="1" spans="1:20">
      <c r="A6" s="221"/>
      <c r="B6" s="126"/>
      <c r="C6" s="75"/>
      <c r="D6" s="75"/>
      <c r="E6" s="222"/>
      <c r="F6" s="75"/>
      <c r="G6" s="75"/>
      <c r="H6" s="75"/>
      <c r="I6" s="90" t="s">
        <v>59</v>
      </c>
      <c r="J6" s="227" t="s">
        <v>65</v>
      </c>
      <c r="K6" s="227" t="s">
        <v>66</v>
      </c>
      <c r="L6" s="227" t="s">
        <v>67</v>
      </c>
      <c r="M6" s="227" t="s">
        <v>68</v>
      </c>
      <c r="N6" s="227" t="s">
        <v>69</v>
      </c>
      <c r="O6" s="70"/>
      <c r="P6" s="70"/>
      <c r="Q6" s="70"/>
      <c r="R6" s="70"/>
      <c r="S6" s="70"/>
      <c r="T6" s="75"/>
    </row>
    <row r="7" ht="15" customHeight="1" spans="1:20">
      <c r="A7" s="223">
        <v>1</v>
      </c>
      <c r="B7" s="223">
        <v>2</v>
      </c>
      <c r="C7" s="223">
        <v>3</v>
      </c>
      <c r="D7" s="223">
        <v>4</v>
      </c>
      <c r="E7" s="223">
        <v>5</v>
      </c>
      <c r="F7" s="223">
        <v>6</v>
      </c>
      <c r="G7" s="223">
        <v>7</v>
      </c>
      <c r="H7" s="223">
        <v>8</v>
      </c>
      <c r="I7" s="90">
        <v>9</v>
      </c>
      <c r="J7" s="223">
        <v>10</v>
      </c>
      <c r="K7" s="223">
        <v>11</v>
      </c>
      <c r="L7" s="223">
        <v>12</v>
      </c>
      <c r="M7" s="223">
        <v>13</v>
      </c>
      <c r="N7" s="223">
        <v>14</v>
      </c>
      <c r="O7" s="223">
        <v>15</v>
      </c>
      <c r="P7" s="223">
        <v>16</v>
      </c>
      <c r="Q7" s="223">
        <v>17</v>
      </c>
      <c r="R7" s="223">
        <v>18</v>
      </c>
      <c r="S7" s="223">
        <v>19</v>
      </c>
      <c r="T7" s="223">
        <v>20</v>
      </c>
    </row>
    <row r="8" ht="18" customHeight="1" spans="1:20">
      <c r="A8" s="21" t="s">
        <v>70</v>
      </c>
      <c r="B8" s="21" t="s">
        <v>71</v>
      </c>
      <c r="C8" s="152">
        <v>54538.174287</v>
      </c>
      <c r="D8" s="152">
        <v>54538.174287</v>
      </c>
      <c r="E8" s="152">
        <v>8352.256993</v>
      </c>
      <c r="F8" s="152">
        <v>100</v>
      </c>
      <c r="G8" s="152"/>
      <c r="H8" s="152"/>
      <c r="I8" s="228">
        <v>46085.917294</v>
      </c>
      <c r="J8" s="228">
        <v>45564.745464</v>
      </c>
      <c r="K8" s="228"/>
      <c r="L8" s="228">
        <v>447.742337</v>
      </c>
      <c r="M8" s="228"/>
      <c r="N8" s="228">
        <v>73.429493</v>
      </c>
      <c r="O8" s="152"/>
      <c r="P8" s="152"/>
      <c r="Q8" s="152"/>
      <c r="R8" s="152"/>
      <c r="S8" s="152"/>
      <c r="T8" s="152"/>
    </row>
    <row r="9" ht="18" customHeight="1" spans="1:20">
      <c r="A9" s="21" t="s">
        <v>72</v>
      </c>
      <c r="B9" s="21" t="s">
        <v>73</v>
      </c>
      <c r="C9" s="152">
        <v>2001.578044</v>
      </c>
      <c r="D9" s="152">
        <v>2001.578044</v>
      </c>
      <c r="E9" s="152">
        <v>1444.698505</v>
      </c>
      <c r="F9" s="152">
        <v>100</v>
      </c>
      <c r="G9" s="152"/>
      <c r="H9" s="152"/>
      <c r="I9" s="228">
        <v>456.879539</v>
      </c>
      <c r="J9" s="228"/>
      <c r="K9" s="228"/>
      <c r="L9" s="228">
        <v>383.74099</v>
      </c>
      <c r="M9" s="228"/>
      <c r="N9" s="228">
        <v>73.138549</v>
      </c>
      <c r="O9" s="152"/>
      <c r="P9" s="152"/>
      <c r="Q9" s="152"/>
      <c r="R9" s="152"/>
      <c r="S9" s="152"/>
      <c r="T9" s="152"/>
    </row>
    <row r="10" ht="18" customHeight="1" spans="1:20">
      <c r="A10" s="21" t="s">
        <v>74</v>
      </c>
      <c r="B10" s="21" t="s">
        <v>75</v>
      </c>
      <c r="C10" s="152">
        <v>4384.185376</v>
      </c>
      <c r="D10" s="152">
        <v>4384.185376</v>
      </c>
      <c r="E10" s="152">
        <v>1103.063376</v>
      </c>
      <c r="F10" s="152"/>
      <c r="G10" s="152"/>
      <c r="H10" s="152"/>
      <c r="I10" s="228">
        <v>3281.122</v>
      </c>
      <c r="J10" s="228">
        <v>3281.122</v>
      </c>
      <c r="K10" s="228"/>
      <c r="L10" s="228"/>
      <c r="M10" s="228"/>
      <c r="N10" s="228"/>
      <c r="O10" s="152"/>
      <c r="P10" s="152"/>
      <c r="Q10" s="152"/>
      <c r="R10" s="152"/>
      <c r="S10" s="152"/>
      <c r="T10" s="152"/>
    </row>
    <row r="11" ht="18" customHeight="1" spans="1:20">
      <c r="A11" s="21" t="s">
        <v>76</v>
      </c>
      <c r="B11" s="21" t="s">
        <v>77</v>
      </c>
      <c r="C11" s="152">
        <v>28062.931312</v>
      </c>
      <c r="D11" s="152">
        <v>28062.931312</v>
      </c>
      <c r="E11" s="152">
        <v>872.911312</v>
      </c>
      <c r="F11" s="152"/>
      <c r="G11" s="152"/>
      <c r="H11" s="152"/>
      <c r="I11" s="228">
        <v>27190.02</v>
      </c>
      <c r="J11" s="228">
        <v>27190.02</v>
      </c>
      <c r="K11" s="228"/>
      <c r="L11" s="228"/>
      <c r="M11" s="228"/>
      <c r="N11" s="228"/>
      <c r="O11" s="152"/>
      <c r="P11" s="152"/>
      <c r="Q11" s="152"/>
      <c r="R11" s="152"/>
      <c r="S11" s="152"/>
      <c r="T11" s="152"/>
    </row>
    <row r="12" ht="18" customHeight="1" spans="1:20">
      <c r="A12" s="21" t="s">
        <v>78</v>
      </c>
      <c r="B12" s="21" t="s">
        <v>79</v>
      </c>
      <c r="C12" s="152">
        <v>10257.949484</v>
      </c>
      <c r="D12" s="152">
        <v>10257.949484</v>
      </c>
      <c r="E12" s="152">
        <v>448</v>
      </c>
      <c r="F12" s="152"/>
      <c r="G12" s="152"/>
      <c r="H12" s="152"/>
      <c r="I12" s="228">
        <v>9809.949484</v>
      </c>
      <c r="J12" s="228">
        <v>9809.949484</v>
      </c>
      <c r="K12" s="228"/>
      <c r="L12" s="228"/>
      <c r="M12" s="228"/>
      <c r="N12" s="228"/>
      <c r="O12" s="152"/>
      <c r="P12" s="152"/>
      <c r="Q12" s="152"/>
      <c r="R12" s="152"/>
      <c r="S12" s="152"/>
      <c r="T12" s="152"/>
    </row>
    <row r="13" ht="18" customHeight="1" spans="1:20">
      <c r="A13" s="21" t="s">
        <v>80</v>
      </c>
      <c r="B13" s="21" t="s">
        <v>81</v>
      </c>
      <c r="C13" s="152">
        <v>1185.834899</v>
      </c>
      <c r="D13" s="152">
        <v>1185.834899</v>
      </c>
      <c r="E13" s="152">
        <v>1141.931893</v>
      </c>
      <c r="F13" s="152"/>
      <c r="G13" s="152"/>
      <c r="H13" s="152"/>
      <c r="I13" s="228">
        <v>43.903006</v>
      </c>
      <c r="J13" s="228"/>
      <c r="K13" s="228"/>
      <c r="L13" s="228">
        <v>43.652194</v>
      </c>
      <c r="M13" s="228"/>
      <c r="N13" s="228">
        <v>0.250812</v>
      </c>
      <c r="O13" s="152"/>
      <c r="P13" s="152"/>
      <c r="Q13" s="152"/>
      <c r="R13" s="152"/>
      <c r="S13" s="152"/>
      <c r="T13" s="152"/>
    </row>
    <row r="14" ht="18" customHeight="1" spans="1:20">
      <c r="A14" s="21" t="s">
        <v>82</v>
      </c>
      <c r="B14" s="21" t="s">
        <v>83</v>
      </c>
      <c r="C14" s="152">
        <v>286.128137</v>
      </c>
      <c r="D14" s="152">
        <v>286.128137</v>
      </c>
      <c r="E14" s="152">
        <v>265.738852</v>
      </c>
      <c r="F14" s="152"/>
      <c r="G14" s="152"/>
      <c r="H14" s="152"/>
      <c r="I14" s="228">
        <v>20.389285</v>
      </c>
      <c r="J14" s="228"/>
      <c r="K14" s="228"/>
      <c r="L14" s="228">
        <v>20.349153</v>
      </c>
      <c r="M14" s="228"/>
      <c r="N14" s="228">
        <v>0.040132</v>
      </c>
      <c r="O14" s="152"/>
      <c r="P14" s="152"/>
      <c r="Q14" s="152"/>
      <c r="R14" s="152"/>
      <c r="S14" s="152"/>
      <c r="T14" s="152"/>
    </row>
    <row r="15" ht="18" customHeight="1" spans="1:20">
      <c r="A15" s="21" t="s">
        <v>84</v>
      </c>
      <c r="B15" s="224" t="s">
        <v>85</v>
      </c>
      <c r="C15" s="152">
        <v>1066.616679</v>
      </c>
      <c r="D15" s="152">
        <v>1066.616679</v>
      </c>
      <c r="E15" s="152">
        <v>532.616679</v>
      </c>
      <c r="F15" s="152"/>
      <c r="G15" s="152"/>
      <c r="H15" s="152"/>
      <c r="I15" s="228">
        <v>534</v>
      </c>
      <c r="J15" s="228">
        <v>534</v>
      </c>
      <c r="K15" s="228"/>
      <c r="L15" s="228"/>
      <c r="M15" s="228"/>
      <c r="N15" s="228"/>
      <c r="O15" s="152"/>
      <c r="P15" s="152"/>
      <c r="Q15" s="152"/>
      <c r="R15" s="152"/>
      <c r="S15" s="152"/>
      <c r="T15" s="152"/>
    </row>
    <row r="16" ht="18" customHeight="1" spans="1:20">
      <c r="A16" s="21" t="s">
        <v>86</v>
      </c>
      <c r="B16" s="224" t="s">
        <v>87</v>
      </c>
      <c r="C16" s="152">
        <v>2569.010038</v>
      </c>
      <c r="D16" s="152">
        <v>2569.010038</v>
      </c>
      <c r="E16" s="152">
        <v>864.010038</v>
      </c>
      <c r="F16" s="152"/>
      <c r="G16" s="152"/>
      <c r="H16" s="152"/>
      <c r="I16" s="228">
        <v>1705</v>
      </c>
      <c r="J16" s="228">
        <v>1705</v>
      </c>
      <c r="K16" s="228"/>
      <c r="L16" s="228"/>
      <c r="M16" s="228"/>
      <c r="N16" s="228"/>
      <c r="O16" s="152"/>
      <c r="P16" s="152"/>
      <c r="Q16" s="152"/>
      <c r="R16" s="152"/>
      <c r="S16" s="152"/>
      <c r="T16" s="152"/>
    </row>
    <row r="17" ht="18" customHeight="1" spans="1:20">
      <c r="A17" s="21" t="s">
        <v>88</v>
      </c>
      <c r="B17" s="224" t="s">
        <v>89</v>
      </c>
      <c r="C17" s="152">
        <v>1640.662612</v>
      </c>
      <c r="D17" s="152">
        <v>1640.662612</v>
      </c>
      <c r="E17" s="152">
        <v>524.662612</v>
      </c>
      <c r="F17" s="152"/>
      <c r="G17" s="152"/>
      <c r="H17" s="152"/>
      <c r="I17" s="228">
        <v>1116</v>
      </c>
      <c r="J17" s="228">
        <v>1116</v>
      </c>
      <c r="K17" s="228"/>
      <c r="L17" s="228"/>
      <c r="M17" s="228"/>
      <c r="N17" s="228"/>
      <c r="O17" s="152"/>
      <c r="P17" s="152"/>
      <c r="Q17" s="152"/>
      <c r="R17" s="152"/>
      <c r="S17" s="152"/>
      <c r="T17" s="152"/>
    </row>
    <row r="18" ht="18" customHeight="1" spans="1:20">
      <c r="A18" s="21" t="s">
        <v>90</v>
      </c>
      <c r="B18" s="224" t="s">
        <v>91</v>
      </c>
      <c r="C18" s="152">
        <v>1621.454668</v>
      </c>
      <c r="D18" s="152">
        <v>1621.454668</v>
      </c>
      <c r="E18" s="152">
        <v>572.800688</v>
      </c>
      <c r="F18" s="152"/>
      <c r="G18" s="152"/>
      <c r="H18" s="152"/>
      <c r="I18" s="229">
        <v>1048.65398</v>
      </c>
      <c r="J18" s="228">
        <v>1048.65398</v>
      </c>
      <c r="K18" s="228"/>
      <c r="L18" s="228"/>
      <c r="M18" s="228"/>
      <c r="N18" s="228"/>
      <c r="O18" s="152"/>
      <c r="P18" s="152"/>
      <c r="Q18" s="152"/>
      <c r="R18" s="152"/>
      <c r="S18" s="152"/>
      <c r="T18" s="152"/>
    </row>
    <row r="19" ht="18" customHeight="1" spans="1:20">
      <c r="A19" s="21" t="s">
        <v>92</v>
      </c>
      <c r="B19" s="21" t="s">
        <v>93</v>
      </c>
      <c r="C19" s="152">
        <v>741.026391</v>
      </c>
      <c r="D19" s="152">
        <v>741.026391</v>
      </c>
      <c r="E19" s="152">
        <v>361.026391</v>
      </c>
      <c r="F19" s="152"/>
      <c r="G19" s="152"/>
      <c r="H19" s="152"/>
      <c r="I19" s="228">
        <v>380</v>
      </c>
      <c r="J19" s="228">
        <v>380</v>
      </c>
      <c r="K19" s="228"/>
      <c r="L19" s="228"/>
      <c r="M19" s="228"/>
      <c r="N19" s="228"/>
      <c r="O19" s="152"/>
      <c r="P19" s="152"/>
      <c r="Q19" s="152"/>
      <c r="R19" s="152"/>
      <c r="S19" s="152"/>
      <c r="T19" s="152"/>
    </row>
    <row r="20" ht="18" customHeight="1" spans="1:20">
      <c r="A20" s="21" t="s">
        <v>94</v>
      </c>
      <c r="B20" s="21" t="s">
        <v>95</v>
      </c>
      <c r="C20" s="152">
        <v>720.796647</v>
      </c>
      <c r="D20" s="152">
        <v>720.796647</v>
      </c>
      <c r="E20" s="152">
        <v>220.796647</v>
      </c>
      <c r="F20" s="152"/>
      <c r="G20" s="152"/>
      <c r="H20" s="152"/>
      <c r="I20" s="228">
        <v>500</v>
      </c>
      <c r="J20" s="228">
        <v>500</v>
      </c>
      <c r="K20" s="228"/>
      <c r="L20" s="228"/>
      <c r="M20" s="228"/>
      <c r="N20" s="228"/>
      <c r="O20" s="152"/>
      <c r="P20" s="152"/>
      <c r="Q20" s="152"/>
      <c r="R20" s="152"/>
      <c r="S20" s="152"/>
      <c r="T20" s="152"/>
    </row>
    <row r="21" ht="18" customHeight="1" spans="1:20">
      <c r="A21" s="184" t="s">
        <v>57</v>
      </c>
      <c r="B21" s="201"/>
      <c r="C21" s="152">
        <v>54538.174287</v>
      </c>
      <c r="D21" s="152">
        <v>54538.174287</v>
      </c>
      <c r="E21" s="152">
        <v>8352.256993</v>
      </c>
      <c r="F21" s="152">
        <v>100</v>
      </c>
      <c r="G21" s="152"/>
      <c r="H21" s="152"/>
      <c r="I21" s="228">
        <v>46085.917294</v>
      </c>
      <c r="J21" s="228">
        <v>45564.745464</v>
      </c>
      <c r="K21" s="228"/>
      <c r="L21" s="228">
        <v>447.742337</v>
      </c>
      <c r="M21" s="228"/>
      <c r="N21" s="228">
        <v>73.429493</v>
      </c>
      <c r="O21" s="152"/>
      <c r="P21" s="152"/>
      <c r="Q21" s="152"/>
      <c r="R21" s="152"/>
      <c r="S21" s="152"/>
      <c r="T21" s="152"/>
    </row>
  </sheetData>
  <mergeCells count="22">
    <mergeCell ref="A1:T1"/>
    <mergeCell ref="A2:T2"/>
    <mergeCell ref="A3:B3"/>
    <mergeCell ref="C3:T3"/>
    <mergeCell ref="D4:N4"/>
    <mergeCell ref="O4:T4"/>
    <mergeCell ref="I5:N5"/>
    <mergeCell ref="A21:B21"/>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56"/>
  <sheetViews>
    <sheetView showGridLines="0" zoomScale="96" zoomScaleNormal="96" topLeftCell="A2" workbookViewId="0">
      <selection activeCell="E61" sqref="E61"/>
    </sheetView>
  </sheetViews>
  <sheetFormatPr defaultColWidth="10" defaultRowHeight="12.75" customHeight="1"/>
  <cols>
    <col min="1" max="1" width="16.6666666666667" style="42" customWidth="1"/>
    <col min="2" max="2" width="38.40625" style="42" customWidth="1"/>
    <col min="3" max="4" width="22.65625" style="42" customWidth="1"/>
    <col min="5" max="5" width="21.875" style="39" customWidth="1"/>
    <col min="6" max="8" width="25.2604166666667" style="39" customWidth="1"/>
    <col min="9" max="12" width="24.34375" style="39" customWidth="1"/>
    <col min="13" max="13" width="24.34375" style="42" customWidth="1"/>
    <col min="14" max="14" width="22.65625" style="42" customWidth="1"/>
    <col min="15" max="16379" width="10" style="39" customWidth="1"/>
    <col min="16380" max="16384" width="10" style="39"/>
  </cols>
  <sheetData>
    <row r="1" ht="17.25" customHeight="1" spans="1:1">
      <c r="A1" s="40" t="s">
        <v>96</v>
      </c>
    </row>
    <row r="2" ht="41.25" customHeight="1" spans="1:1">
      <c r="A2" s="43" t="s">
        <v>97</v>
      </c>
    </row>
    <row r="3" ht="17.25" customHeight="1" spans="1:4">
      <c r="A3" s="44" t="s">
        <v>2</v>
      </c>
      <c r="C3" s="40" t="s">
        <v>3</v>
      </c>
      <c r="D3" s="40"/>
    </row>
    <row r="4" ht="27" customHeight="1" spans="1:14">
      <c r="A4" s="28" t="s">
        <v>98</v>
      </c>
      <c r="B4" s="28" t="s">
        <v>99</v>
      </c>
      <c r="C4" s="28" t="s">
        <v>57</v>
      </c>
      <c r="D4" s="146" t="s">
        <v>100</v>
      </c>
      <c r="E4" s="106" t="s">
        <v>101</v>
      </c>
      <c r="F4" s="146" t="s">
        <v>61</v>
      </c>
      <c r="G4" s="146" t="s">
        <v>62</v>
      </c>
      <c r="H4" s="146" t="s">
        <v>102</v>
      </c>
      <c r="I4" s="173" t="s">
        <v>64</v>
      </c>
      <c r="J4" s="130"/>
      <c r="K4" s="130"/>
      <c r="L4" s="130"/>
      <c r="M4" s="12"/>
      <c r="N4" s="13"/>
    </row>
    <row r="5" ht="42" customHeight="1" spans="1:14">
      <c r="A5" s="17"/>
      <c r="B5" s="17"/>
      <c r="C5" s="171"/>
      <c r="D5" s="171"/>
      <c r="E5" s="110" t="s">
        <v>101</v>
      </c>
      <c r="F5" s="171"/>
      <c r="G5" s="171"/>
      <c r="H5" s="212"/>
      <c r="I5" s="87" t="s">
        <v>59</v>
      </c>
      <c r="J5" s="176" t="s">
        <v>103</v>
      </c>
      <c r="K5" s="176" t="s">
        <v>104</v>
      </c>
      <c r="L5" s="176" t="s">
        <v>105</v>
      </c>
      <c r="M5" s="176" t="s">
        <v>106</v>
      </c>
      <c r="N5" s="176" t="s">
        <v>107</v>
      </c>
    </row>
    <row r="6" ht="18" customHeight="1" spans="1:14">
      <c r="A6" s="213" t="s">
        <v>108</v>
      </c>
      <c r="B6" s="213" t="s">
        <v>109</v>
      </c>
      <c r="C6" s="213" t="s">
        <v>110</v>
      </c>
      <c r="D6" s="213" t="s">
        <v>111</v>
      </c>
      <c r="E6" s="214" t="s">
        <v>112</v>
      </c>
      <c r="F6" s="214" t="s">
        <v>113</v>
      </c>
      <c r="G6" s="214" t="s">
        <v>114</v>
      </c>
      <c r="H6" s="214" t="s">
        <v>115</v>
      </c>
      <c r="I6" s="214" t="s">
        <v>116</v>
      </c>
      <c r="J6" s="214" t="s">
        <v>117</v>
      </c>
      <c r="K6" s="214" t="s">
        <v>118</v>
      </c>
      <c r="L6" s="214" t="s">
        <v>119</v>
      </c>
      <c r="M6" s="214" t="s">
        <v>120</v>
      </c>
      <c r="N6" s="214" t="s">
        <v>121</v>
      </c>
    </row>
    <row r="7" ht="21" customHeight="1" spans="1:14">
      <c r="A7" s="215" t="s">
        <v>122</v>
      </c>
      <c r="B7" s="215" t="s">
        <v>123</v>
      </c>
      <c r="C7" s="153">
        <v>1368.159851</v>
      </c>
      <c r="D7" s="153">
        <v>977.359851</v>
      </c>
      <c r="E7" s="215"/>
      <c r="F7" s="152"/>
      <c r="G7" s="152"/>
      <c r="H7" s="152"/>
      <c r="I7" s="152">
        <v>390.8</v>
      </c>
      <c r="J7" s="152">
        <v>390.8</v>
      </c>
      <c r="K7" s="152"/>
      <c r="L7" s="152"/>
      <c r="M7" s="153"/>
      <c r="N7" s="153"/>
    </row>
    <row r="8" ht="21" customHeight="1" spans="1:14">
      <c r="A8" s="215" t="s">
        <v>124</v>
      </c>
      <c r="B8" s="215" t="s">
        <v>125</v>
      </c>
      <c r="C8" s="153">
        <v>1329.229</v>
      </c>
      <c r="D8" s="153">
        <v>939.429</v>
      </c>
      <c r="E8" s="215"/>
      <c r="F8" s="152"/>
      <c r="G8" s="152"/>
      <c r="H8" s="152"/>
      <c r="I8" s="152">
        <v>389.8</v>
      </c>
      <c r="J8" s="152">
        <v>389.8</v>
      </c>
      <c r="K8" s="152"/>
      <c r="L8" s="152"/>
      <c r="M8" s="153"/>
      <c r="N8" s="153"/>
    </row>
    <row r="9" ht="21" customHeight="1" spans="1:14">
      <c r="A9" s="215" t="s">
        <v>126</v>
      </c>
      <c r="B9" s="215" t="s">
        <v>127</v>
      </c>
      <c r="C9" s="153">
        <v>72.8477</v>
      </c>
      <c r="D9" s="153">
        <v>72.8477</v>
      </c>
      <c r="E9" s="215"/>
      <c r="F9" s="152"/>
      <c r="G9" s="152"/>
      <c r="H9" s="152"/>
      <c r="I9" s="152"/>
      <c r="J9" s="152"/>
      <c r="K9" s="152"/>
      <c r="L9" s="152"/>
      <c r="M9" s="153"/>
      <c r="N9" s="153"/>
    </row>
    <row r="10" ht="21" customHeight="1" spans="1:14">
      <c r="A10" s="215" t="s">
        <v>128</v>
      </c>
      <c r="B10" s="215" t="s">
        <v>129</v>
      </c>
      <c r="C10" s="153">
        <v>332.1327</v>
      </c>
      <c r="D10" s="153">
        <v>332.1327</v>
      </c>
      <c r="E10" s="215"/>
      <c r="F10" s="152"/>
      <c r="G10" s="152"/>
      <c r="H10" s="152"/>
      <c r="I10" s="152"/>
      <c r="J10" s="152"/>
      <c r="K10" s="152"/>
      <c r="L10" s="152"/>
      <c r="M10" s="153"/>
      <c r="N10" s="153"/>
    </row>
    <row r="11" ht="21" customHeight="1" spans="1:14">
      <c r="A11" s="215" t="s">
        <v>130</v>
      </c>
      <c r="B11" s="215" t="s">
        <v>131</v>
      </c>
      <c r="C11" s="153">
        <v>807.6286</v>
      </c>
      <c r="D11" s="153">
        <v>534.4486</v>
      </c>
      <c r="E11" s="215"/>
      <c r="F11" s="152"/>
      <c r="G11" s="152"/>
      <c r="H11" s="152"/>
      <c r="I11" s="152">
        <v>273.18</v>
      </c>
      <c r="J11" s="152">
        <v>273.18</v>
      </c>
      <c r="K11" s="152"/>
      <c r="L11" s="152"/>
      <c r="M11" s="153"/>
      <c r="N11" s="153"/>
    </row>
    <row r="12" ht="21" customHeight="1" spans="1:14">
      <c r="A12" s="215" t="s">
        <v>132</v>
      </c>
      <c r="B12" s="215" t="s">
        <v>133</v>
      </c>
      <c r="C12" s="153">
        <v>116.62</v>
      </c>
      <c r="D12" s="153"/>
      <c r="E12" s="215"/>
      <c r="F12" s="152"/>
      <c r="G12" s="152"/>
      <c r="H12" s="152"/>
      <c r="I12" s="152">
        <v>116.62</v>
      </c>
      <c r="J12" s="152">
        <v>116.62</v>
      </c>
      <c r="K12" s="152"/>
      <c r="L12" s="152"/>
      <c r="M12" s="153"/>
      <c r="N12" s="153"/>
    </row>
    <row r="13" ht="21" customHeight="1" spans="1:14">
      <c r="A13" s="215" t="s">
        <v>134</v>
      </c>
      <c r="B13" s="215" t="s">
        <v>135</v>
      </c>
      <c r="C13" s="153">
        <v>8.8764</v>
      </c>
      <c r="D13" s="153">
        <v>8.8764</v>
      </c>
      <c r="E13" s="215"/>
      <c r="F13" s="152"/>
      <c r="G13" s="152"/>
      <c r="H13" s="152"/>
      <c r="I13" s="152"/>
      <c r="J13" s="152"/>
      <c r="K13" s="152"/>
      <c r="L13" s="152"/>
      <c r="M13" s="153"/>
      <c r="N13" s="153"/>
    </row>
    <row r="14" ht="21" customHeight="1" spans="1:14">
      <c r="A14" s="215" t="s">
        <v>136</v>
      </c>
      <c r="B14" s="215" t="s">
        <v>137</v>
      </c>
      <c r="C14" s="153">
        <v>8.8764</v>
      </c>
      <c r="D14" s="153">
        <v>8.8764</v>
      </c>
      <c r="E14" s="215"/>
      <c r="F14" s="152"/>
      <c r="G14" s="152"/>
      <c r="H14" s="152"/>
      <c r="I14" s="152"/>
      <c r="J14" s="152"/>
      <c r="K14" s="152"/>
      <c r="L14" s="152"/>
      <c r="M14" s="153"/>
      <c r="N14" s="153"/>
    </row>
    <row r="15" ht="21" customHeight="1" spans="1:14">
      <c r="A15" s="215" t="s">
        <v>138</v>
      </c>
      <c r="B15" s="215" t="s">
        <v>139</v>
      </c>
      <c r="C15" s="153">
        <v>7.875</v>
      </c>
      <c r="D15" s="153">
        <v>7.875</v>
      </c>
      <c r="E15" s="152"/>
      <c r="F15" s="152"/>
      <c r="G15" s="152"/>
      <c r="H15" s="152"/>
      <c r="I15" s="152"/>
      <c r="J15" s="152"/>
      <c r="K15" s="152"/>
      <c r="L15" s="152"/>
      <c r="M15" s="153"/>
      <c r="N15" s="153"/>
    </row>
    <row r="16" ht="21" customHeight="1" spans="1:14">
      <c r="A16" s="215" t="s">
        <v>140</v>
      </c>
      <c r="B16" s="215" t="s">
        <v>141</v>
      </c>
      <c r="C16" s="153">
        <v>7.875</v>
      </c>
      <c r="D16" s="153">
        <v>7.875</v>
      </c>
      <c r="E16" s="152"/>
      <c r="F16" s="152"/>
      <c r="G16" s="152"/>
      <c r="H16" s="152"/>
      <c r="I16" s="152"/>
      <c r="J16" s="152"/>
      <c r="K16" s="152"/>
      <c r="L16" s="152"/>
      <c r="M16" s="153"/>
      <c r="N16" s="153"/>
    </row>
    <row r="17" ht="21" customHeight="1" spans="1:14">
      <c r="A17" s="215" t="s">
        <v>142</v>
      </c>
      <c r="B17" s="215" t="s">
        <v>143</v>
      </c>
      <c r="C17" s="153">
        <v>22.179451</v>
      </c>
      <c r="D17" s="153">
        <v>21.179451</v>
      </c>
      <c r="E17" s="152"/>
      <c r="F17" s="152"/>
      <c r="G17" s="152"/>
      <c r="H17" s="152"/>
      <c r="I17" s="152">
        <v>1</v>
      </c>
      <c r="J17" s="152">
        <v>1</v>
      </c>
      <c r="K17" s="152"/>
      <c r="L17" s="152"/>
      <c r="M17" s="153"/>
      <c r="N17" s="153"/>
    </row>
    <row r="18" ht="21" customHeight="1" spans="1:14">
      <c r="A18" s="215" t="s">
        <v>144</v>
      </c>
      <c r="B18" s="215" t="s">
        <v>145</v>
      </c>
      <c r="C18" s="153">
        <v>22.179451</v>
      </c>
      <c r="D18" s="153">
        <v>21.179451</v>
      </c>
      <c r="E18" s="152"/>
      <c r="F18" s="152"/>
      <c r="G18" s="152"/>
      <c r="H18" s="152"/>
      <c r="I18" s="152">
        <v>1</v>
      </c>
      <c r="J18" s="152">
        <v>1</v>
      </c>
      <c r="K18" s="152"/>
      <c r="L18" s="152"/>
      <c r="M18" s="153"/>
      <c r="N18" s="153"/>
    </row>
    <row r="19" ht="21" customHeight="1" spans="1:14">
      <c r="A19" s="215" t="s">
        <v>146</v>
      </c>
      <c r="B19" s="215" t="s">
        <v>147</v>
      </c>
      <c r="C19" s="153">
        <v>52292.832118</v>
      </c>
      <c r="D19" s="153">
        <v>5352.329214</v>
      </c>
      <c r="E19" s="152">
        <v>1497.25</v>
      </c>
      <c r="F19" s="152"/>
      <c r="G19" s="152"/>
      <c r="H19" s="152"/>
      <c r="I19" s="152">
        <v>45443.252904</v>
      </c>
      <c r="J19" s="152">
        <v>44922.945464</v>
      </c>
      <c r="K19" s="152"/>
      <c r="L19" s="152">
        <v>446.877947</v>
      </c>
      <c r="M19" s="153"/>
      <c r="N19" s="153">
        <v>73.429493</v>
      </c>
    </row>
    <row r="20" ht="21" customHeight="1" spans="1:14">
      <c r="A20" s="215" t="s">
        <v>148</v>
      </c>
      <c r="B20" s="215" t="s">
        <v>149</v>
      </c>
      <c r="C20" s="153">
        <v>294.1403</v>
      </c>
      <c r="D20" s="153">
        <v>282.1403</v>
      </c>
      <c r="E20" s="152">
        <v>12</v>
      </c>
      <c r="F20" s="152"/>
      <c r="G20" s="152"/>
      <c r="H20" s="152"/>
      <c r="I20" s="152"/>
      <c r="J20" s="152"/>
      <c r="K20" s="152"/>
      <c r="L20" s="152"/>
      <c r="M20" s="153"/>
      <c r="N20" s="153"/>
    </row>
    <row r="21" ht="21" customHeight="1" spans="1:14">
      <c r="A21" s="215" t="s">
        <v>150</v>
      </c>
      <c r="B21" s="215" t="s">
        <v>151</v>
      </c>
      <c r="C21" s="153">
        <v>282.1403</v>
      </c>
      <c r="D21" s="153">
        <v>282.1403</v>
      </c>
      <c r="E21" s="152"/>
      <c r="F21" s="152"/>
      <c r="G21" s="152"/>
      <c r="H21" s="152"/>
      <c r="I21" s="152"/>
      <c r="J21" s="152"/>
      <c r="K21" s="152"/>
      <c r="L21" s="152"/>
      <c r="M21" s="153"/>
      <c r="N21" s="153"/>
    </row>
    <row r="22" ht="21" customHeight="1" spans="1:14">
      <c r="A22" s="215" t="s">
        <v>152</v>
      </c>
      <c r="B22" s="215" t="s">
        <v>153</v>
      </c>
      <c r="C22" s="153">
        <v>12</v>
      </c>
      <c r="D22" s="153"/>
      <c r="E22" s="152">
        <v>12</v>
      </c>
      <c r="F22" s="152"/>
      <c r="G22" s="152"/>
      <c r="H22" s="152"/>
      <c r="I22" s="152"/>
      <c r="J22" s="152"/>
      <c r="K22" s="152"/>
      <c r="L22" s="152"/>
      <c r="M22" s="153"/>
      <c r="N22" s="153"/>
    </row>
    <row r="23" ht="21" customHeight="1" spans="1:14">
      <c r="A23" s="215" t="s">
        <v>154</v>
      </c>
      <c r="B23" s="215" t="s">
        <v>155</v>
      </c>
      <c r="C23" s="153">
        <v>37578.467584</v>
      </c>
      <c r="D23" s="153">
        <v>852</v>
      </c>
      <c r="E23" s="152">
        <v>480</v>
      </c>
      <c r="F23" s="152"/>
      <c r="G23" s="152"/>
      <c r="H23" s="152"/>
      <c r="I23" s="152">
        <v>36246.467584</v>
      </c>
      <c r="J23" s="152">
        <v>36246.467584</v>
      </c>
      <c r="K23" s="152"/>
      <c r="L23" s="152"/>
      <c r="M23" s="153"/>
      <c r="N23" s="153"/>
    </row>
    <row r="24" ht="21" customHeight="1" spans="1:14">
      <c r="A24" s="215" t="s">
        <v>156</v>
      </c>
      <c r="B24" s="215" t="s">
        <v>157</v>
      </c>
      <c r="C24" s="153">
        <v>28014.02</v>
      </c>
      <c r="D24" s="153">
        <v>624</v>
      </c>
      <c r="E24" s="152">
        <v>200</v>
      </c>
      <c r="F24" s="152"/>
      <c r="G24" s="152"/>
      <c r="H24" s="152"/>
      <c r="I24" s="152">
        <v>27190.02</v>
      </c>
      <c r="J24" s="152">
        <v>27190.02</v>
      </c>
      <c r="K24" s="152"/>
      <c r="L24" s="152"/>
      <c r="M24" s="153"/>
      <c r="N24" s="153"/>
    </row>
    <row r="25" ht="21" customHeight="1" spans="1:14">
      <c r="A25" s="215" t="s">
        <v>158</v>
      </c>
      <c r="B25" s="215" t="s">
        <v>159</v>
      </c>
      <c r="C25" s="153">
        <v>9347.067754</v>
      </c>
      <c r="D25" s="153">
        <v>228</v>
      </c>
      <c r="E25" s="152">
        <v>114</v>
      </c>
      <c r="F25" s="152"/>
      <c r="G25" s="152"/>
      <c r="H25" s="152"/>
      <c r="I25" s="152">
        <v>9005.067754</v>
      </c>
      <c r="J25" s="152">
        <v>9005.067754</v>
      </c>
      <c r="K25" s="152"/>
      <c r="L25" s="152"/>
      <c r="M25" s="153"/>
      <c r="N25" s="153"/>
    </row>
    <row r="26" ht="21" customHeight="1" spans="1:14">
      <c r="A26" s="215" t="s">
        <v>160</v>
      </c>
      <c r="B26" s="215" t="s">
        <v>161</v>
      </c>
      <c r="C26" s="153">
        <v>217.37983</v>
      </c>
      <c r="D26" s="153"/>
      <c r="E26" s="152">
        <v>166</v>
      </c>
      <c r="F26" s="152"/>
      <c r="G26" s="152"/>
      <c r="H26" s="152"/>
      <c r="I26" s="152">
        <v>51.37983</v>
      </c>
      <c r="J26" s="152">
        <v>51.37983</v>
      </c>
      <c r="K26" s="152"/>
      <c r="L26" s="152"/>
      <c r="M26" s="153"/>
      <c r="N26" s="153"/>
    </row>
    <row r="27" ht="21" customHeight="1" spans="1:14">
      <c r="A27" s="215" t="s">
        <v>162</v>
      </c>
      <c r="B27" s="215" t="s">
        <v>163</v>
      </c>
      <c r="C27" s="153">
        <v>7463.16718</v>
      </c>
      <c r="D27" s="153">
        <v>2084.6832</v>
      </c>
      <c r="E27" s="152">
        <v>74</v>
      </c>
      <c r="F27" s="152"/>
      <c r="G27" s="152"/>
      <c r="H27" s="152"/>
      <c r="I27" s="152">
        <v>5304.48398</v>
      </c>
      <c r="J27" s="152">
        <v>5283.65398</v>
      </c>
      <c r="K27" s="152"/>
      <c r="L27" s="152"/>
      <c r="M27" s="153"/>
      <c r="N27" s="153">
        <v>20.83</v>
      </c>
    </row>
    <row r="28" ht="21" customHeight="1" spans="1:14">
      <c r="A28" s="215" t="s">
        <v>164</v>
      </c>
      <c r="B28" s="215" t="s">
        <v>165</v>
      </c>
      <c r="C28" s="153">
        <v>7367.95118</v>
      </c>
      <c r="D28" s="153">
        <v>1989.4672</v>
      </c>
      <c r="E28" s="152">
        <v>74</v>
      </c>
      <c r="F28" s="152"/>
      <c r="G28" s="152"/>
      <c r="H28" s="152"/>
      <c r="I28" s="152">
        <v>5304.48398</v>
      </c>
      <c r="J28" s="152">
        <v>5283.65398</v>
      </c>
      <c r="K28" s="152"/>
      <c r="L28" s="152"/>
      <c r="M28" s="153"/>
      <c r="N28" s="153">
        <v>20.83</v>
      </c>
    </row>
    <row r="29" ht="21" customHeight="1" spans="1:14">
      <c r="A29" s="215" t="s">
        <v>166</v>
      </c>
      <c r="B29" s="215" t="s">
        <v>167</v>
      </c>
      <c r="C29" s="153">
        <v>95.216</v>
      </c>
      <c r="D29" s="153">
        <v>95.216</v>
      </c>
      <c r="E29" s="152"/>
      <c r="F29" s="152"/>
      <c r="G29" s="152"/>
      <c r="H29" s="152"/>
      <c r="I29" s="152"/>
      <c r="J29" s="152"/>
      <c r="K29" s="152"/>
      <c r="L29" s="152"/>
      <c r="M29" s="153"/>
      <c r="N29" s="153"/>
    </row>
    <row r="30" ht="21" customHeight="1" spans="1:14">
      <c r="A30" s="215" t="s">
        <v>168</v>
      </c>
      <c r="B30" s="215" t="s">
        <v>169</v>
      </c>
      <c r="C30" s="153">
        <v>6031.38914</v>
      </c>
      <c r="D30" s="153">
        <v>1635.0397</v>
      </c>
      <c r="E30" s="152">
        <v>699.25</v>
      </c>
      <c r="F30" s="152"/>
      <c r="G30" s="152"/>
      <c r="H30" s="152"/>
      <c r="I30" s="152">
        <v>3697.09944</v>
      </c>
      <c r="J30" s="152">
        <v>3197.622</v>
      </c>
      <c r="K30" s="152"/>
      <c r="L30" s="152">
        <v>446.877947</v>
      </c>
      <c r="M30" s="153"/>
      <c r="N30" s="153">
        <v>52.599493</v>
      </c>
    </row>
    <row r="31" ht="21" customHeight="1" spans="1:14">
      <c r="A31" s="215" t="s">
        <v>170</v>
      </c>
      <c r="B31" s="215" t="s">
        <v>171</v>
      </c>
      <c r="C31" s="153">
        <v>718.802312</v>
      </c>
      <c r="D31" s="153">
        <v>716.9685</v>
      </c>
      <c r="E31" s="152"/>
      <c r="F31" s="152"/>
      <c r="G31" s="152"/>
      <c r="H31" s="152"/>
      <c r="I31" s="152">
        <v>1.833812</v>
      </c>
      <c r="J31" s="152"/>
      <c r="K31" s="152"/>
      <c r="L31" s="152">
        <v>1.583</v>
      </c>
      <c r="M31" s="153"/>
      <c r="N31" s="153">
        <v>0.250812</v>
      </c>
    </row>
    <row r="32" ht="21" customHeight="1" spans="1:14">
      <c r="A32" s="215" t="s">
        <v>172</v>
      </c>
      <c r="B32" s="215" t="s">
        <v>173</v>
      </c>
      <c r="C32" s="153">
        <v>174.927032</v>
      </c>
      <c r="D32" s="153">
        <v>174.8869</v>
      </c>
      <c r="E32" s="152"/>
      <c r="F32" s="152"/>
      <c r="G32" s="152"/>
      <c r="H32" s="152"/>
      <c r="I32" s="152">
        <v>0.040132</v>
      </c>
      <c r="J32" s="152"/>
      <c r="K32" s="152"/>
      <c r="L32" s="152"/>
      <c r="M32" s="153"/>
      <c r="N32" s="153">
        <v>0.040132</v>
      </c>
    </row>
    <row r="33" ht="21" customHeight="1" spans="1:14">
      <c r="A33" s="215" t="s">
        <v>174</v>
      </c>
      <c r="B33" s="215" t="s">
        <v>175</v>
      </c>
      <c r="C33" s="153">
        <v>3940.3063</v>
      </c>
      <c r="D33" s="153">
        <v>743.1843</v>
      </c>
      <c r="E33" s="152"/>
      <c r="F33" s="152"/>
      <c r="G33" s="152"/>
      <c r="H33" s="152"/>
      <c r="I33" s="152">
        <v>3197.122</v>
      </c>
      <c r="J33" s="152">
        <v>3197.122</v>
      </c>
      <c r="K33" s="152"/>
      <c r="L33" s="152"/>
      <c r="M33" s="153"/>
      <c r="N33" s="153"/>
    </row>
    <row r="34" ht="21" customHeight="1" spans="1:14">
      <c r="A34" s="215" t="s">
        <v>176</v>
      </c>
      <c r="B34" s="215" t="s">
        <v>177</v>
      </c>
      <c r="C34" s="153">
        <v>958.510927</v>
      </c>
      <c r="D34" s="153"/>
      <c r="E34" s="152">
        <v>554.75</v>
      </c>
      <c r="F34" s="152"/>
      <c r="G34" s="152"/>
      <c r="H34" s="152"/>
      <c r="I34" s="152">
        <v>403.760927</v>
      </c>
      <c r="J34" s="152">
        <v>0.5</v>
      </c>
      <c r="K34" s="152"/>
      <c r="L34" s="152">
        <v>403.260927</v>
      </c>
      <c r="M34" s="153"/>
      <c r="N34" s="153"/>
    </row>
    <row r="35" ht="21" customHeight="1" spans="1:14">
      <c r="A35" s="215" t="s">
        <v>178</v>
      </c>
      <c r="B35" s="215" t="s">
        <v>179</v>
      </c>
      <c r="C35" s="153">
        <v>105.005394</v>
      </c>
      <c r="D35" s="153"/>
      <c r="E35" s="152">
        <v>63</v>
      </c>
      <c r="F35" s="152"/>
      <c r="G35" s="152"/>
      <c r="H35" s="152"/>
      <c r="I35" s="152">
        <v>42.005394</v>
      </c>
      <c r="J35" s="152"/>
      <c r="K35" s="152"/>
      <c r="L35" s="152">
        <v>42.005394</v>
      </c>
      <c r="M35" s="153"/>
      <c r="N35" s="153"/>
    </row>
    <row r="36" ht="21" customHeight="1" spans="1:14">
      <c r="A36" s="215" t="s">
        <v>180</v>
      </c>
      <c r="B36" s="215" t="s">
        <v>181</v>
      </c>
      <c r="C36" s="153">
        <v>127.308549</v>
      </c>
      <c r="D36" s="153"/>
      <c r="E36" s="152">
        <v>75</v>
      </c>
      <c r="F36" s="152"/>
      <c r="G36" s="152"/>
      <c r="H36" s="152"/>
      <c r="I36" s="152">
        <v>52.308549</v>
      </c>
      <c r="J36" s="152"/>
      <c r="K36" s="152"/>
      <c r="L36" s="152"/>
      <c r="M36" s="153"/>
      <c r="N36" s="153">
        <v>52.308549</v>
      </c>
    </row>
    <row r="37" ht="21" customHeight="1" spans="1:14">
      <c r="A37" s="215" t="s">
        <v>182</v>
      </c>
      <c r="B37" s="215" t="s">
        <v>183</v>
      </c>
      <c r="C37" s="153">
        <v>6.528626</v>
      </c>
      <c r="D37" s="153"/>
      <c r="E37" s="152">
        <v>6.5</v>
      </c>
      <c r="F37" s="152"/>
      <c r="G37" s="152"/>
      <c r="H37" s="152"/>
      <c r="I37" s="152">
        <v>0.028626</v>
      </c>
      <c r="J37" s="152"/>
      <c r="K37" s="152"/>
      <c r="L37" s="152">
        <v>0.028626</v>
      </c>
      <c r="M37" s="153"/>
      <c r="N37" s="153"/>
    </row>
    <row r="38" ht="21" customHeight="1" spans="1:14">
      <c r="A38" s="215" t="s">
        <v>184</v>
      </c>
      <c r="B38" s="215" t="s">
        <v>185</v>
      </c>
      <c r="C38" s="153">
        <v>232</v>
      </c>
      <c r="D38" s="153"/>
      <c r="E38" s="152">
        <v>232</v>
      </c>
      <c r="F38" s="152"/>
      <c r="G38" s="152"/>
      <c r="H38" s="152"/>
      <c r="I38" s="152"/>
      <c r="J38" s="152"/>
      <c r="K38" s="152"/>
      <c r="L38" s="152"/>
      <c r="M38" s="153"/>
      <c r="N38" s="153"/>
    </row>
    <row r="39" ht="21" customHeight="1" spans="1:14">
      <c r="A39" s="215" t="s">
        <v>186</v>
      </c>
      <c r="B39" s="215" t="s">
        <v>187</v>
      </c>
      <c r="C39" s="153">
        <v>232</v>
      </c>
      <c r="D39" s="153"/>
      <c r="E39" s="152">
        <v>232</v>
      </c>
      <c r="F39" s="152"/>
      <c r="G39" s="152"/>
      <c r="H39" s="152"/>
      <c r="I39" s="152"/>
      <c r="J39" s="152"/>
      <c r="K39" s="152"/>
      <c r="L39" s="152"/>
      <c r="M39" s="153"/>
      <c r="N39" s="153"/>
    </row>
    <row r="40" ht="21" customHeight="1" spans="1:14">
      <c r="A40" s="215" t="s">
        <v>188</v>
      </c>
      <c r="B40" s="215" t="s">
        <v>189</v>
      </c>
      <c r="C40" s="153">
        <v>690.476014</v>
      </c>
      <c r="D40" s="153">
        <v>498.466014</v>
      </c>
      <c r="E40" s="152"/>
      <c r="F40" s="152"/>
      <c r="G40" s="152"/>
      <c r="H40" s="152"/>
      <c r="I40" s="152">
        <v>192.01</v>
      </c>
      <c r="J40" s="152">
        <v>192.01</v>
      </c>
      <c r="K40" s="152"/>
      <c r="L40" s="152"/>
      <c r="M40" s="153"/>
      <c r="N40" s="153"/>
    </row>
    <row r="41" ht="21" customHeight="1" spans="1:14">
      <c r="A41" s="215" t="s">
        <v>190</v>
      </c>
      <c r="B41" s="215" t="s">
        <v>191</v>
      </c>
      <c r="C41" s="153">
        <v>53.118958</v>
      </c>
      <c r="D41" s="153">
        <v>53.118958</v>
      </c>
      <c r="E41" s="152"/>
      <c r="F41" s="152"/>
      <c r="G41" s="152"/>
      <c r="H41" s="152"/>
      <c r="I41" s="152"/>
      <c r="J41" s="152"/>
      <c r="K41" s="152"/>
      <c r="L41" s="152"/>
      <c r="M41" s="153"/>
      <c r="N41" s="153"/>
    </row>
    <row r="42" ht="21" customHeight="1" spans="1:14">
      <c r="A42" s="215" t="s">
        <v>192</v>
      </c>
      <c r="B42" s="215" t="s">
        <v>193</v>
      </c>
      <c r="C42" s="153">
        <v>562.805344</v>
      </c>
      <c r="D42" s="153">
        <v>432.695344</v>
      </c>
      <c r="E42" s="152"/>
      <c r="F42" s="152"/>
      <c r="G42" s="152"/>
      <c r="H42" s="152"/>
      <c r="I42" s="152">
        <v>130.11</v>
      </c>
      <c r="J42" s="152">
        <v>130.11</v>
      </c>
      <c r="K42" s="152"/>
      <c r="L42" s="152"/>
      <c r="M42" s="153"/>
      <c r="N42" s="153"/>
    </row>
    <row r="43" ht="21" customHeight="1" spans="1:14">
      <c r="A43" s="215" t="s">
        <v>194</v>
      </c>
      <c r="B43" s="215" t="s">
        <v>195</v>
      </c>
      <c r="C43" s="153">
        <v>61.5</v>
      </c>
      <c r="D43" s="153"/>
      <c r="E43" s="152"/>
      <c r="F43" s="152"/>
      <c r="G43" s="152"/>
      <c r="H43" s="152"/>
      <c r="I43" s="152">
        <v>61.5</v>
      </c>
      <c r="J43" s="152">
        <v>61.5</v>
      </c>
      <c r="K43" s="152"/>
      <c r="L43" s="152"/>
      <c r="M43" s="153"/>
      <c r="N43" s="153"/>
    </row>
    <row r="44" ht="21" customHeight="1" spans="1:14">
      <c r="A44" s="215" t="s">
        <v>196</v>
      </c>
      <c r="B44" s="215" t="s">
        <v>197</v>
      </c>
      <c r="C44" s="153">
        <v>13.051712</v>
      </c>
      <c r="D44" s="153">
        <v>12.651712</v>
      </c>
      <c r="E44" s="152"/>
      <c r="F44" s="152"/>
      <c r="G44" s="152"/>
      <c r="H44" s="152"/>
      <c r="I44" s="152">
        <v>0.4</v>
      </c>
      <c r="J44" s="152">
        <v>0.4</v>
      </c>
      <c r="K44" s="152"/>
      <c r="L44" s="152"/>
      <c r="M44" s="153"/>
      <c r="N44" s="153"/>
    </row>
    <row r="45" ht="21" customHeight="1" spans="1:14">
      <c r="A45" s="215" t="s">
        <v>198</v>
      </c>
      <c r="B45" s="215" t="s">
        <v>199</v>
      </c>
      <c r="C45" s="153">
        <v>3.1919</v>
      </c>
      <c r="D45" s="153"/>
      <c r="E45" s="152"/>
      <c r="F45" s="152"/>
      <c r="G45" s="152"/>
      <c r="H45" s="152"/>
      <c r="I45" s="152">
        <v>3.1919</v>
      </c>
      <c r="J45" s="152">
        <v>3.1919</v>
      </c>
      <c r="K45" s="152"/>
      <c r="L45" s="152"/>
      <c r="M45" s="153"/>
      <c r="N45" s="153"/>
    </row>
    <row r="46" ht="21" customHeight="1" spans="1:14">
      <c r="A46" s="215" t="s">
        <v>200</v>
      </c>
      <c r="B46" s="215" t="s">
        <v>201</v>
      </c>
      <c r="C46" s="153">
        <v>3.1919</v>
      </c>
      <c r="D46" s="153"/>
      <c r="E46" s="152"/>
      <c r="F46" s="152"/>
      <c r="G46" s="152"/>
      <c r="H46" s="152"/>
      <c r="I46" s="152">
        <v>3.1919</v>
      </c>
      <c r="J46" s="152">
        <v>3.1919</v>
      </c>
      <c r="K46" s="152"/>
      <c r="L46" s="152"/>
      <c r="M46" s="153"/>
      <c r="N46" s="153"/>
    </row>
    <row r="47" ht="21" customHeight="1" spans="1:14">
      <c r="A47" s="215" t="s">
        <v>202</v>
      </c>
      <c r="B47" s="215" t="s">
        <v>203</v>
      </c>
      <c r="C47" s="153">
        <v>100</v>
      </c>
      <c r="D47" s="153"/>
      <c r="E47" s="152">
        <v>100</v>
      </c>
      <c r="F47" s="152">
        <v>100</v>
      </c>
      <c r="G47" s="152"/>
      <c r="H47" s="152"/>
      <c r="I47" s="152"/>
      <c r="J47" s="152"/>
      <c r="K47" s="152"/>
      <c r="L47" s="152"/>
      <c r="M47" s="153"/>
      <c r="N47" s="153"/>
    </row>
    <row r="48" ht="21" customHeight="1" spans="1:14">
      <c r="A48" s="215" t="s">
        <v>204</v>
      </c>
      <c r="B48" s="215" t="s">
        <v>205</v>
      </c>
      <c r="C48" s="153">
        <v>100</v>
      </c>
      <c r="D48" s="153"/>
      <c r="E48" s="152">
        <v>100</v>
      </c>
      <c r="F48" s="152">
        <v>100</v>
      </c>
      <c r="G48" s="152"/>
      <c r="H48" s="152"/>
      <c r="I48" s="152"/>
      <c r="J48" s="152"/>
      <c r="K48" s="152"/>
      <c r="L48" s="152"/>
      <c r="M48" s="153"/>
      <c r="N48" s="153"/>
    </row>
    <row r="49" ht="21" customHeight="1" spans="1:14">
      <c r="A49" s="215" t="s">
        <v>206</v>
      </c>
      <c r="B49" s="215" t="s">
        <v>207</v>
      </c>
      <c r="C49" s="153">
        <v>100</v>
      </c>
      <c r="D49" s="153"/>
      <c r="E49" s="152">
        <v>100</v>
      </c>
      <c r="F49" s="152">
        <v>100</v>
      </c>
      <c r="G49" s="152"/>
      <c r="H49" s="152"/>
      <c r="I49" s="152"/>
      <c r="J49" s="152"/>
      <c r="K49" s="152"/>
      <c r="L49" s="152"/>
      <c r="M49" s="153"/>
      <c r="N49" s="153"/>
    </row>
    <row r="50" ht="21" customHeight="1" spans="1:14">
      <c r="A50" s="215" t="s">
        <v>208</v>
      </c>
      <c r="B50" s="215" t="s">
        <v>209</v>
      </c>
      <c r="C50" s="153">
        <v>0.86439</v>
      </c>
      <c r="D50" s="153"/>
      <c r="E50" s="152"/>
      <c r="F50" s="152"/>
      <c r="G50" s="152"/>
      <c r="H50" s="152"/>
      <c r="I50" s="152">
        <v>0.86439</v>
      </c>
      <c r="J50" s="152"/>
      <c r="K50" s="152"/>
      <c r="L50" s="152">
        <v>0.86439</v>
      </c>
      <c r="M50" s="153"/>
      <c r="N50" s="153"/>
    </row>
    <row r="51" ht="21" customHeight="1" spans="1:14">
      <c r="A51" s="215" t="s">
        <v>210</v>
      </c>
      <c r="B51" s="215" t="s">
        <v>211</v>
      </c>
      <c r="C51" s="153">
        <v>0.86439</v>
      </c>
      <c r="D51" s="153"/>
      <c r="E51" s="152"/>
      <c r="F51" s="152"/>
      <c r="G51" s="152"/>
      <c r="H51" s="152"/>
      <c r="I51" s="152">
        <v>0.86439</v>
      </c>
      <c r="J51" s="152"/>
      <c r="K51" s="152"/>
      <c r="L51" s="152">
        <v>0.86439</v>
      </c>
      <c r="M51" s="153"/>
      <c r="N51" s="153"/>
    </row>
    <row r="52" ht="21" customHeight="1" spans="1:14">
      <c r="A52" s="215" t="s">
        <v>212</v>
      </c>
      <c r="B52" s="215" t="s">
        <v>213</v>
      </c>
      <c r="C52" s="153">
        <v>0.86439</v>
      </c>
      <c r="D52" s="153"/>
      <c r="E52" s="152"/>
      <c r="F52" s="152"/>
      <c r="G52" s="152"/>
      <c r="H52" s="152"/>
      <c r="I52" s="152">
        <v>0.86439</v>
      </c>
      <c r="J52" s="152"/>
      <c r="K52" s="152"/>
      <c r="L52" s="152">
        <v>0.86439</v>
      </c>
      <c r="M52" s="153"/>
      <c r="N52" s="153"/>
    </row>
    <row r="53" ht="21" customHeight="1" spans="1:14">
      <c r="A53" s="215" t="s">
        <v>214</v>
      </c>
      <c r="B53" s="215" t="s">
        <v>215</v>
      </c>
      <c r="C53" s="153">
        <v>776.317928</v>
      </c>
      <c r="D53" s="153">
        <v>525.317928</v>
      </c>
      <c r="E53" s="152"/>
      <c r="F53" s="152"/>
      <c r="G53" s="152"/>
      <c r="H53" s="152"/>
      <c r="I53" s="152">
        <v>251</v>
      </c>
      <c r="J53" s="152">
        <v>251</v>
      </c>
      <c r="K53" s="152"/>
      <c r="L53" s="152"/>
      <c r="M53" s="153"/>
      <c r="N53" s="153"/>
    </row>
    <row r="54" ht="21" customHeight="1" spans="1:14">
      <c r="A54" s="215" t="s">
        <v>216</v>
      </c>
      <c r="B54" s="215" t="s">
        <v>217</v>
      </c>
      <c r="C54" s="153">
        <v>776.317928</v>
      </c>
      <c r="D54" s="153">
        <v>525.317928</v>
      </c>
      <c r="E54" s="152"/>
      <c r="F54" s="152"/>
      <c r="G54" s="152"/>
      <c r="H54" s="152"/>
      <c r="I54" s="152">
        <v>251</v>
      </c>
      <c r="J54" s="152">
        <v>251</v>
      </c>
      <c r="K54" s="152"/>
      <c r="L54" s="152"/>
      <c r="M54" s="153"/>
      <c r="N54" s="153"/>
    </row>
    <row r="55" ht="21" customHeight="1" spans="1:14">
      <c r="A55" s="215" t="s">
        <v>218</v>
      </c>
      <c r="B55" s="215" t="s">
        <v>219</v>
      </c>
      <c r="C55" s="153">
        <v>776.317928</v>
      </c>
      <c r="D55" s="153">
        <v>525.317928</v>
      </c>
      <c r="E55" s="152"/>
      <c r="F55" s="152"/>
      <c r="G55" s="152"/>
      <c r="H55" s="152"/>
      <c r="I55" s="152">
        <v>251</v>
      </c>
      <c r="J55" s="152">
        <v>251</v>
      </c>
      <c r="K55" s="152"/>
      <c r="L55" s="152"/>
      <c r="M55" s="153"/>
      <c r="N55" s="153"/>
    </row>
    <row r="56" ht="21" customHeight="1" spans="1:14">
      <c r="A56" s="216" t="s">
        <v>57</v>
      </c>
      <c r="B56" s="36"/>
      <c r="C56" s="152">
        <v>54538.174287</v>
      </c>
      <c r="D56" s="152">
        <v>6855.006993</v>
      </c>
      <c r="E56" s="152">
        <v>1597.25</v>
      </c>
      <c r="F56" s="152">
        <v>100</v>
      </c>
      <c r="G56" s="152">
        <f>D56/10000</f>
        <v>0.6855006993</v>
      </c>
      <c r="H56" s="152"/>
      <c r="I56" s="152">
        <v>46085.917294</v>
      </c>
      <c r="J56" s="152">
        <v>45564.745464</v>
      </c>
      <c r="K56" s="152"/>
      <c r="L56" s="152">
        <v>447.742337</v>
      </c>
      <c r="M56" s="153"/>
      <c r="N56" s="152">
        <v>73.429493</v>
      </c>
    </row>
  </sheetData>
  <mergeCells count="14">
    <mergeCell ref="A1:N1"/>
    <mergeCell ref="A2:N2"/>
    <mergeCell ref="A3:B3"/>
    <mergeCell ref="C3:N3"/>
    <mergeCell ref="I4:N4"/>
    <mergeCell ref="A56:B56"/>
    <mergeCell ref="A4:A5"/>
    <mergeCell ref="B4:B5"/>
    <mergeCell ref="C4:C5"/>
    <mergeCell ref="D4:D5"/>
    <mergeCell ref="E4:E5"/>
    <mergeCell ref="F4:F5"/>
    <mergeCell ref="G4:G5"/>
    <mergeCell ref="H4:H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2" workbookViewId="0">
      <selection activeCell="D33" sqref="D33"/>
    </sheetView>
  </sheetViews>
  <sheetFormatPr defaultColWidth="10" defaultRowHeight="12.75" customHeight="1" outlineLevelCol="3"/>
  <cols>
    <col min="1" max="1" width="38.5" style="42" customWidth="1"/>
    <col min="2" max="2" width="30.75" style="42" customWidth="1"/>
    <col min="3" max="3" width="41.5" style="42" customWidth="1"/>
    <col min="4" max="4" width="29.625" style="42" customWidth="1"/>
    <col min="5" max="16384" width="10" style="39" customWidth="1"/>
  </cols>
  <sheetData>
    <row r="1" ht="15" customHeight="1" spans="1:4">
      <c r="A1" s="41"/>
      <c r="B1" s="40"/>
      <c r="C1" s="40"/>
      <c r="D1" s="40" t="s">
        <v>220</v>
      </c>
    </row>
    <row r="2" ht="41.25" customHeight="1" spans="1:1">
      <c r="A2" s="43" t="s">
        <v>221</v>
      </c>
    </row>
    <row r="3" ht="17.25" customHeight="1" spans="1:4">
      <c r="A3" s="44" t="s">
        <v>2</v>
      </c>
      <c r="B3" s="199"/>
      <c r="D3" s="40" t="s">
        <v>3</v>
      </c>
    </row>
    <row r="4" ht="17.25" customHeight="1" spans="1:4">
      <c r="A4" s="174" t="s">
        <v>4</v>
      </c>
      <c r="B4" s="200"/>
      <c r="C4" s="174" t="s">
        <v>5</v>
      </c>
      <c r="D4" s="201"/>
    </row>
    <row r="5" ht="18.75" customHeight="1" spans="1:4">
      <c r="A5" s="174" t="s">
        <v>6</v>
      </c>
      <c r="B5" s="174" t="s">
        <v>222</v>
      </c>
      <c r="C5" s="174" t="s">
        <v>8</v>
      </c>
      <c r="D5" s="176" t="s">
        <v>222</v>
      </c>
    </row>
    <row r="6" ht="16.5" customHeight="1" spans="1:4">
      <c r="A6" s="202" t="s">
        <v>223</v>
      </c>
      <c r="B6" s="203">
        <v>8452.256993</v>
      </c>
      <c r="C6" s="204" t="s">
        <v>224</v>
      </c>
      <c r="D6" s="203">
        <v>8452.256993</v>
      </c>
    </row>
    <row r="7" ht="16.5" customHeight="1" spans="1:4">
      <c r="A7" s="202" t="s">
        <v>225</v>
      </c>
      <c r="B7" s="203">
        <v>8352.256993</v>
      </c>
      <c r="C7" s="204" t="s">
        <v>226</v>
      </c>
      <c r="D7" s="203"/>
    </row>
    <row r="8" ht="16.5" customHeight="1" spans="1:4">
      <c r="A8" s="202" t="s">
        <v>227</v>
      </c>
      <c r="B8" s="203">
        <v>100</v>
      </c>
      <c r="C8" s="204" t="s">
        <v>228</v>
      </c>
      <c r="D8" s="203"/>
    </row>
    <row r="9" ht="16.5" customHeight="1" spans="1:4">
      <c r="A9" s="202" t="s">
        <v>229</v>
      </c>
      <c r="B9" s="203"/>
      <c r="C9" s="204" t="s">
        <v>230</v>
      </c>
      <c r="D9" s="203"/>
    </row>
    <row r="10" ht="16.5" customHeight="1" spans="1:4">
      <c r="A10" s="202" t="s">
        <v>231</v>
      </c>
      <c r="B10" s="203"/>
      <c r="C10" s="204" t="s">
        <v>232</v>
      </c>
      <c r="D10" s="203"/>
    </row>
    <row r="11" ht="16.5" customHeight="1" spans="1:4">
      <c r="A11" s="202" t="s">
        <v>225</v>
      </c>
      <c r="B11" s="203"/>
      <c r="C11" s="204" t="s">
        <v>233</v>
      </c>
      <c r="D11" s="203"/>
    </row>
    <row r="12" ht="16.5" customHeight="1" spans="1:4">
      <c r="A12" s="205" t="s">
        <v>227</v>
      </c>
      <c r="B12" s="206"/>
      <c r="C12" s="207" t="s">
        <v>234</v>
      </c>
      <c r="D12" s="203"/>
    </row>
    <row r="13" ht="16.5" customHeight="1" spans="1:4">
      <c r="A13" s="205" t="s">
        <v>229</v>
      </c>
      <c r="B13" s="206"/>
      <c r="C13" s="207" t="s">
        <v>235</v>
      </c>
      <c r="D13" s="203"/>
    </row>
    <row r="14" ht="16.5" customHeight="1" spans="1:4">
      <c r="A14" s="208"/>
      <c r="B14" s="209"/>
      <c r="C14" s="207" t="s">
        <v>236</v>
      </c>
      <c r="D14" s="203">
        <v>977.359851</v>
      </c>
    </row>
    <row r="15" ht="16.5" customHeight="1" spans="1:4">
      <c r="A15" s="208"/>
      <c r="B15" s="209"/>
      <c r="C15" s="207" t="s">
        <v>237</v>
      </c>
      <c r="D15" s="203">
        <v>6849.579214</v>
      </c>
    </row>
    <row r="16" ht="16.5" customHeight="1" spans="1:4">
      <c r="A16" s="208"/>
      <c r="B16" s="209"/>
      <c r="C16" s="207" t="s">
        <v>238</v>
      </c>
      <c r="D16" s="203"/>
    </row>
    <row r="17" ht="16.5" customHeight="1" spans="1:4">
      <c r="A17" s="208"/>
      <c r="B17" s="209"/>
      <c r="C17" s="207" t="s">
        <v>239</v>
      </c>
      <c r="D17" s="203">
        <v>100</v>
      </c>
    </row>
    <row r="18" ht="16.5" customHeight="1" spans="1:4">
      <c r="A18" s="208"/>
      <c r="B18" s="209"/>
      <c r="C18" s="207" t="s">
        <v>240</v>
      </c>
      <c r="D18" s="203"/>
    </row>
    <row r="19" ht="16.5" customHeight="1" spans="1:4">
      <c r="A19" s="208"/>
      <c r="B19" s="209"/>
      <c r="C19" s="207" t="s">
        <v>241</v>
      </c>
      <c r="D19" s="203"/>
    </row>
    <row r="20" ht="16.5" customHeight="1" spans="1:4">
      <c r="A20" s="208"/>
      <c r="B20" s="209"/>
      <c r="C20" s="207" t="s">
        <v>242</v>
      </c>
      <c r="D20" s="203"/>
    </row>
    <row r="21" ht="16.5" customHeight="1" spans="1:4">
      <c r="A21" s="208"/>
      <c r="B21" s="209"/>
      <c r="C21" s="207" t="s">
        <v>243</v>
      </c>
      <c r="D21" s="203"/>
    </row>
    <row r="22" ht="16.5" customHeight="1" spans="1:4">
      <c r="A22" s="208"/>
      <c r="B22" s="209"/>
      <c r="C22" s="207" t="s">
        <v>244</v>
      </c>
      <c r="D22" s="203"/>
    </row>
    <row r="23" ht="16.5" customHeight="1" spans="1:4">
      <c r="A23" s="208"/>
      <c r="B23" s="209"/>
      <c r="C23" s="207" t="s">
        <v>245</v>
      </c>
      <c r="D23" s="203"/>
    </row>
    <row r="24" ht="16.5" customHeight="1" spans="1:4">
      <c r="A24" s="208"/>
      <c r="B24" s="209"/>
      <c r="C24" s="207" t="s">
        <v>246</v>
      </c>
      <c r="D24" s="203"/>
    </row>
    <row r="25" ht="16.5" customHeight="1" spans="1:4">
      <c r="A25" s="208"/>
      <c r="B25" s="209"/>
      <c r="C25" s="207" t="s">
        <v>247</v>
      </c>
      <c r="D25" s="203">
        <v>525.317928</v>
      </c>
    </row>
    <row r="26" ht="16.5" customHeight="1" spans="1:4">
      <c r="A26" s="208"/>
      <c r="B26" s="209"/>
      <c r="C26" s="207" t="s">
        <v>248</v>
      </c>
      <c r="D26" s="203"/>
    </row>
    <row r="27" ht="16.5" customHeight="1" spans="1:4">
      <c r="A27" s="208"/>
      <c r="B27" s="209"/>
      <c r="C27" s="207" t="s">
        <v>249</v>
      </c>
      <c r="D27" s="203"/>
    </row>
    <row r="28" ht="16.5" customHeight="1" spans="1:4">
      <c r="A28" s="208"/>
      <c r="B28" s="209"/>
      <c r="C28" s="207" t="s">
        <v>250</v>
      </c>
      <c r="D28" s="203"/>
    </row>
    <row r="29" ht="16.5" customHeight="1" spans="1:4">
      <c r="A29" s="208"/>
      <c r="B29" s="209"/>
      <c r="C29" s="207" t="s">
        <v>251</v>
      </c>
      <c r="D29" s="203"/>
    </row>
    <row r="30" ht="16.5" customHeight="1" spans="1:4">
      <c r="A30" s="208"/>
      <c r="B30" s="209"/>
      <c r="C30" s="207" t="s">
        <v>252</v>
      </c>
      <c r="D30" s="203"/>
    </row>
    <row r="31" ht="16.5" customHeight="1" spans="1:4">
      <c r="A31" s="208"/>
      <c r="B31" s="209"/>
      <c r="C31" s="205" t="s">
        <v>253</v>
      </c>
      <c r="D31" s="203"/>
    </row>
    <row r="32" ht="18" customHeight="1" spans="1:4">
      <c r="A32" s="208"/>
      <c r="B32" s="209"/>
      <c r="C32" s="205" t="s">
        <v>254</v>
      </c>
      <c r="D32" s="203"/>
    </row>
    <row r="33" ht="16.5" customHeight="1" spans="1:4">
      <c r="A33" s="208"/>
      <c r="B33" s="209"/>
      <c r="C33" s="205" t="s">
        <v>255</v>
      </c>
      <c r="D33" s="203"/>
    </row>
    <row r="34" ht="17.25" customHeight="1" spans="1:4">
      <c r="A34" s="208"/>
      <c r="B34" s="209"/>
      <c r="C34" s="205" t="s">
        <v>256</v>
      </c>
      <c r="D34" s="203"/>
    </row>
    <row r="35" ht="16.5" customHeight="1" spans="1:4">
      <c r="A35" s="208"/>
      <c r="B35" s="209"/>
      <c r="C35" s="111" t="s">
        <v>257</v>
      </c>
      <c r="D35" s="203"/>
    </row>
    <row r="36" ht="15" customHeight="1" spans="1:4">
      <c r="A36" s="210" t="s">
        <v>51</v>
      </c>
      <c r="B36" s="211">
        <v>8452.256993</v>
      </c>
      <c r="C36" s="210" t="s">
        <v>52</v>
      </c>
      <c r="D36" s="211">
        <v>8452.256993</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6"/>
  <sheetViews>
    <sheetView workbookViewId="0">
      <selection activeCell="E10" sqref="E10"/>
    </sheetView>
  </sheetViews>
  <sheetFormatPr defaultColWidth="10.6666666666667" defaultRowHeight="14.25" customHeight="1" outlineLevelCol="6"/>
  <cols>
    <col min="1" max="1" width="23.5" style="2" customWidth="1"/>
    <col min="2" max="2" width="51.3333333333333" style="2" customWidth="1"/>
    <col min="3" max="7" width="28.1666666666667" style="1" customWidth="1"/>
    <col min="8" max="16383" width="10.6666666666667" style="1" customWidth="1"/>
    <col min="16384" max="16384" width="10.6666666666667" style="1"/>
  </cols>
  <sheetData>
    <row r="1" customHeight="1" spans="4:7">
      <c r="D1" s="162"/>
      <c r="F1" s="91"/>
      <c r="G1" s="167" t="s">
        <v>258</v>
      </c>
    </row>
    <row r="2" ht="41.25" customHeight="1" spans="1:7">
      <c r="A2" s="145" t="s">
        <v>259</v>
      </c>
      <c r="B2" s="145"/>
      <c r="C2" s="145"/>
      <c r="D2" s="145"/>
      <c r="E2" s="145"/>
      <c r="F2" s="145"/>
      <c r="G2" s="145"/>
    </row>
    <row r="3" ht="18" customHeight="1" spans="1:7">
      <c r="A3" s="5" t="s">
        <v>2</v>
      </c>
      <c r="F3" s="142"/>
      <c r="G3" s="139" t="s">
        <v>260</v>
      </c>
    </row>
    <row r="4" ht="20.25" customHeight="1" spans="1:7">
      <c r="A4" s="189" t="s">
        <v>261</v>
      </c>
      <c r="B4" s="190"/>
      <c r="C4" s="146" t="s">
        <v>57</v>
      </c>
      <c r="D4" s="173" t="s">
        <v>100</v>
      </c>
      <c r="E4" s="12"/>
      <c r="F4" s="13"/>
      <c r="G4" s="164" t="s">
        <v>101</v>
      </c>
    </row>
    <row r="5" ht="20.25" customHeight="1" spans="1:7">
      <c r="A5" s="191" t="s">
        <v>98</v>
      </c>
      <c r="B5" s="191" t="s">
        <v>99</v>
      </c>
      <c r="C5" s="19"/>
      <c r="D5" s="151" t="s">
        <v>59</v>
      </c>
      <c r="E5" s="151" t="s">
        <v>262</v>
      </c>
      <c r="F5" s="151" t="s">
        <v>263</v>
      </c>
      <c r="G5" s="166"/>
    </row>
    <row r="6" ht="15" customHeight="1" spans="1:7">
      <c r="A6" s="192" t="s">
        <v>108</v>
      </c>
      <c r="B6" s="192" t="s">
        <v>109</v>
      </c>
      <c r="C6" s="192" t="s">
        <v>110</v>
      </c>
      <c r="D6" s="192" t="s">
        <v>111</v>
      </c>
      <c r="E6" s="192" t="s">
        <v>112</v>
      </c>
      <c r="F6" s="192" t="s">
        <v>113</v>
      </c>
      <c r="G6" s="192" t="s">
        <v>114</v>
      </c>
    </row>
    <row r="7" ht="18" customHeight="1" spans="1:7">
      <c r="A7" s="30" t="s">
        <v>122</v>
      </c>
      <c r="B7" s="30" t="s">
        <v>123</v>
      </c>
      <c r="C7" s="23">
        <v>977.359851</v>
      </c>
      <c r="D7" s="154">
        <v>977.359851</v>
      </c>
      <c r="E7" s="154">
        <v>959.359851</v>
      </c>
      <c r="F7" s="154">
        <v>18</v>
      </c>
      <c r="G7" s="154"/>
    </row>
    <row r="8" ht="18" customHeight="1" spans="1:7">
      <c r="A8" s="30" t="s">
        <v>124</v>
      </c>
      <c r="B8" s="30" t="s">
        <v>125</v>
      </c>
      <c r="C8" s="23">
        <v>939.429</v>
      </c>
      <c r="D8" s="154">
        <v>939.429</v>
      </c>
      <c r="E8" s="154">
        <v>921.429</v>
      </c>
      <c r="F8" s="154">
        <v>18</v>
      </c>
      <c r="G8" s="154"/>
    </row>
    <row r="9" ht="18" customHeight="1" spans="1:7">
      <c r="A9" s="30" t="s">
        <v>126</v>
      </c>
      <c r="B9" s="30" t="s">
        <v>127</v>
      </c>
      <c r="C9" s="23">
        <v>72.8477</v>
      </c>
      <c r="D9" s="154">
        <v>72.8477</v>
      </c>
      <c r="E9" s="154">
        <v>69.6477</v>
      </c>
      <c r="F9" s="154">
        <v>3.2</v>
      </c>
      <c r="G9" s="154"/>
    </row>
    <row r="10" ht="18" customHeight="1" spans="1:7">
      <c r="A10" s="30" t="s">
        <v>128</v>
      </c>
      <c r="B10" s="30" t="s">
        <v>129</v>
      </c>
      <c r="C10" s="23">
        <v>332.1327</v>
      </c>
      <c r="D10" s="154">
        <v>332.1327</v>
      </c>
      <c r="E10" s="154">
        <v>317.3327</v>
      </c>
      <c r="F10" s="154">
        <v>14.8</v>
      </c>
      <c r="G10" s="154"/>
    </row>
    <row r="11" ht="18" customHeight="1" spans="1:7">
      <c r="A11" s="30" t="s">
        <v>130</v>
      </c>
      <c r="B11" s="30" t="s">
        <v>131</v>
      </c>
      <c r="C11" s="23">
        <v>534.4486</v>
      </c>
      <c r="D11" s="154">
        <v>534.4486</v>
      </c>
      <c r="E11" s="154">
        <v>534.4486</v>
      </c>
      <c r="F11" s="154"/>
      <c r="G11" s="154"/>
    </row>
    <row r="12" ht="18" customHeight="1" spans="1:7">
      <c r="A12" s="30" t="s">
        <v>134</v>
      </c>
      <c r="B12" s="30" t="s">
        <v>135</v>
      </c>
      <c r="C12" s="23">
        <v>8.8764</v>
      </c>
      <c r="D12" s="154">
        <v>8.8764</v>
      </c>
      <c r="E12" s="154">
        <v>8.8764</v>
      </c>
      <c r="F12" s="154"/>
      <c r="G12" s="154"/>
    </row>
    <row r="13" ht="18" customHeight="1" spans="1:7">
      <c r="A13" s="30" t="s">
        <v>136</v>
      </c>
      <c r="B13" s="30" t="s">
        <v>137</v>
      </c>
      <c r="C13" s="23">
        <v>8.8764</v>
      </c>
      <c r="D13" s="154">
        <v>8.8764</v>
      </c>
      <c r="E13" s="154">
        <v>8.8764</v>
      </c>
      <c r="F13" s="154"/>
      <c r="G13" s="154"/>
    </row>
    <row r="14" ht="18" customHeight="1" spans="1:7">
      <c r="A14" s="30" t="s">
        <v>138</v>
      </c>
      <c r="B14" s="30" t="s">
        <v>139</v>
      </c>
      <c r="C14" s="23">
        <v>7.875</v>
      </c>
      <c r="D14" s="154">
        <v>7.875</v>
      </c>
      <c r="E14" s="154">
        <v>7.875</v>
      </c>
      <c r="F14" s="154"/>
      <c r="G14" s="154"/>
    </row>
    <row r="15" ht="18" customHeight="1" spans="1:7">
      <c r="A15" s="30" t="s">
        <v>140</v>
      </c>
      <c r="B15" s="30" t="s">
        <v>141</v>
      </c>
      <c r="C15" s="23">
        <v>7.875</v>
      </c>
      <c r="D15" s="154">
        <v>7.875</v>
      </c>
      <c r="E15" s="154">
        <v>7.875</v>
      </c>
      <c r="F15" s="154"/>
      <c r="G15" s="154"/>
    </row>
    <row r="16" ht="18" customHeight="1" spans="1:7">
      <c r="A16" s="30" t="s">
        <v>142</v>
      </c>
      <c r="B16" s="30" t="s">
        <v>143</v>
      </c>
      <c r="C16" s="23">
        <v>21.179451</v>
      </c>
      <c r="D16" s="154">
        <v>21.179451</v>
      </c>
      <c r="E16" s="154">
        <v>21.179451</v>
      </c>
      <c r="F16" s="154"/>
      <c r="G16" s="154"/>
    </row>
    <row r="17" ht="18" customHeight="1" spans="1:7">
      <c r="A17" s="30" t="s">
        <v>144</v>
      </c>
      <c r="B17" s="30" t="s">
        <v>145</v>
      </c>
      <c r="C17" s="23">
        <v>21.179451</v>
      </c>
      <c r="D17" s="154">
        <v>21.179451</v>
      </c>
      <c r="E17" s="154">
        <v>21.179451</v>
      </c>
      <c r="F17" s="154"/>
      <c r="G17" s="193"/>
    </row>
    <row r="18" ht="18" customHeight="1" spans="1:7">
      <c r="A18" s="30" t="s">
        <v>146</v>
      </c>
      <c r="B18" s="30" t="s">
        <v>147</v>
      </c>
      <c r="C18" s="23">
        <v>6849.579214</v>
      </c>
      <c r="D18" s="154">
        <v>5352.329214</v>
      </c>
      <c r="E18" s="154">
        <v>5220.333414</v>
      </c>
      <c r="F18" s="194">
        <v>131.9958</v>
      </c>
      <c r="G18" s="195">
        <v>1497.25</v>
      </c>
    </row>
    <row r="19" ht="18" customHeight="1" spans="1:7">
      <c r="A19" s="30" t="s">
        <v>148</v>
      </c>
      <c r="B19" s="30" t="s">
        <v>149</v>
      </c>
      <c r="C19" s="23">
        <v>294.1403</v>
      </c>
      <c r="D19" s="154">
        <v>282.1403</v>
      </c>
      <c r="E19" s="154">
        <v>244.6023</v>
      </c>
      <c r="F19" s="194">
        <v>37.538</v>
      </c>
      <c r="G19" s="23">
        <v>12</v>
      </c>
    </row>
    <row r="20" ht="18" customHeight="1" spans="1:7">
      <c r="A20" s="30" t="s">
        <v>150</v>
      </c>
      <c r="B20" s="30" t="s">
        <v>151</v>
      </c>
      <c r="C20" s="23">
        <v>282.1403</v>
      </c>
      <c r="D20" s="154">
        <v>282.1403</v>
      </c>
      <c r="E20" s="154">
        <v>244.6023</v>
      </c>
      <c r="F20" s="194">
        <v>37.538</v>
      </c>
      <c r="G20" s="23"/>
    </row>
    <row r="21" ht="18" customHeight="1" spans="1:7">
      <c r="A21" s="30" t="s">
        <v>152</v>
      </c>
      <c r="B21" s="30" t="s">
        <v>153</v>
      </c>
      <c r="C21" s="23">
        <v>12</v>
      </c>
      <c r="D21" s="154"/>
      <c r="E21" s="154"/>
      <c r="F21" s="194"/>
      <c r="G21" s="23">
        <v>12</v>
      </c>
    </row>
    <row r="22" ht="18" customHeight="1" spans="1:7">
      <c r="A22" s="30" t="s">
        <v>154</v>
      </c>
      <c r="B22" s="30" t="s">
        <v>155</v>
      </c>
      <c r="C22" s="23">
        <v>1332</v>
      </c>
      <c r="D22" s="154">
        <v>852</v>
      </c>
      <c r="E22" s="154">
        <v>852</v>
      </c>
      <c r="F22" s="194"/>
      <c r="G22" s="23">
        <v>480</v>
      </c>
    </row>
    <row r="23" ht="18" customHeight="1" spans="1:7">
      <c r="A23" s="30" t="s">
        <v>156</v>
      </c>
      <c r="B23" s="30" t="s">
        <v>157</v>
      </c>
      <c r="C23" s="23">
        <v>824</v>
      </c>
      <c r="D23" s="154">
        <v>624</v>
      </c>
      <c r="E23" s="154">
        <v>624</v>
      </c>
      <c r="F23" s="194"/>
      <c r="G23" s="23">
        <v>200</v>
      </c>
    </row>
    <row r="24" ht="18" customHeight="1" spans="1:7">
      <c r="A24" s="30" t="s">
        <v>158</v>
      </c>
      <c r="B24" s="30" t="s">
        <v>159</v>
      </c>
      <c r="C24" s="23">
        <v>342</v>
      </c>
      <c r="D24" s="154">
        <v>228</v>
      </c>
      <c r="E24" s="154">
        <v>228</v>
      </c>
      <c r="F24" s="194"/>
      <c r="G24" s="23">
        <v>114</v>
      </c>
    </row>
    <row r="25" ht="18" customHeight="1" spans="1:7">
      <c r="A25" s="30">
        <v>2100299</v>
      </c>
      <c r="B25" s="30" t="s">
        <v>161</v>
      </c>
      <c r="C25" s="23">
        <v>166</v>
      </c>
      <c r="D25" s="154"/>
      <c r="E25" s="154"/>
      <c r="F25" s="194"/>
      <c r="G25" s="23">
        <v>166</v>
      </c>
    </row>
    <row r="26" ht="18" customHeight="1" spans="1:7">
      <c r="A26" s="30" t="s">
        <v>162</v>
      </c>
      <c r="B26" s="30" t="s">
        <v>163</v>
      </c>
      <c r="C26" s="23">
        <v>2158.6832</v>
      </c>
      <c r="D26" s="154">
        <v>2084.6832</v>
      </c>
      <c r="E26" s="154">
        <v>2077.3157</v>
      </c>
      <c r="F26" s="194">
        <v>7.3675</v>
      </c>
      <c r="G26" s="195">
        <v>74</v>
      </c>
    </row>
    <row r="27" ht="18" customHeight="1" spans="1:7">
      <c r="A27" s="30" t="s">
        <v>164</v>
      </c>
      <c r="B27" s="30" t="s">
        <v>165</v>
      </c>
      <c r="C27" s="23">
        <v>2063.4672</v>
      </c>
      <c r="D27" s="154">
        <v>1989.4672</v>
      </c>
      <c r="E27" s="154">
        <v>1982.0997</v>
      </c>
      <c r="F27" s="194">
        <v>7.3675</v>
      </c>
      <c r="G27" s="154">
        <v>74</v>
      </c>
    </row>
    <row r="28" ht="18" customHeight="1" spans="1:7">
      <c r="A28" s="30" t="s">
        <v>166</v>
      </c>
      <c r="B28" s="30" t="s">
        <v>167</v>
      </c>
      <c r="C28" s="23">
        <v>95.216</v>
      </c>
      <c r="D28" s="154">
        <v>95.216</v>
      </c>
      <c r="E28" s="154">
        <v>95.216</v>
      </c>
      <c r="F28" s="194"/>
      <c r="G28" s="196"/>
    </row>
    <row r="29" ht="18" customHeight="1" spans="1:7">
      <c r="A29" s="30" t="s">
        <v>168</v>
      </c>
      <c r="B29" s="30" t="s">
        <v>169</v>
      </c>
      <c r="C29" s="23">
        <v>2334.2897</v>
      </c>
      <c r="D29" s="154">
        <v>1635.0397</v>
      </c>
      <c r="E29" s="154">
        <v>1547.9494</v>
      </c>
      <c r="F29" s="194">
        <v>87.0903</v>
      </c>
      <c r="G29" s="154">
        <v>699.25</v>
      </c>
    </row>
    <row r="30" ht="18" customHeight="1" spans="1:7">
      <c r="A30" s="30" t="s">
        <v>170</v>
      </c>
      <c r="B30" s="30" t="s">
        <v>171</v>
      </c>
      <c r="C30" s="23">
        <v>716.9685</v>
      </c>
      <c r="D30" s="154">
        <v>716.9685</v>
      </c>
      <c r="E30" s="154">
        <v>661.7812</v>
      </c>
      <c r="F30" s="194">
        <v>55.1873</v>
      </c>
      <c r="G30" s="154"/>
    </row>
    <row r="31" ht="18" customHeight="1" spans="1:7">
      <c r="A31" s="30" t="s">
        <v>172</v>
      </c>
      <c r="B31" s="30" t="s">
        <v>173</v>
      </c>
      <c r="C31" s="23">
        <v>174.8869</v>
      </c>
      <c r="D31" s="154">
        <v>174.8869</v>
      </c>
      <c r="E31" s="154">
        <v>150.0141</v>
      </c>
      <c r="F31" s="194">
        <v>24.8728</v>
      </c>
      <c r="G31" s="154"/>
    </row>
    <row r="32" ht="18" customHeight="1" spans="1:7">
      <c r="A32" s="30" t="s">
        <v>174</v>
      </c>
      <c r="B32" s="30" t="s">
        <v>175</v>
      </c>
      <c r="C32" s="23">
        <v>743.1843</v>
      </c>
      <c r="D32" s="154">
        <v>743.1843</v>
      </c>
      <c r="E32" s="154">
        <v>736.1541</v>
      </c>
      <c r="F32" s="194">
        <v>7.0302</v>
      </c>
      <c r="G32" s="154"/>
    </row>
    <row r="33" ht="18" customHeight="1" spans="1:7">
      <c r="A33" s="30" t="s">
        <v>176</v>
      </c>
      <c r="B33" s="30" t="s">
        <v>177</v>
      </c>
      <c r="C33" s="23">
        <v>554.75</v>
      </c>
      <c r="D33" s="154"/>
      <c r="E33" s="154"/>
      <c r="F33" s="194"/>
      <c r="G33" s="154">
        <v>554.75</v>
      </c>
    </row>
    <row r="34" ht="18" customHeight="1" spans="1:7">
      <c r="A34" s="30">
        <v>2100409</v>
      </c>
      <c r="B34" s="30" t="s">
        <v>179</v>
      </c>
      <c r="C34" s="23">
        <v>63</v>
      </c>
      <c r="D34" s="154"/>
      <c r="E34" s="154"/>
      <c r="F34" s="194"/>
      <c r="G34" s="154">
        <v>63</v>
      </c>
    </row>
    <row r="35" ht="18" customHeight="1" spans="1:7">
      <c r="A35" s="30">
        <v>2100410</v>
      </c>
      <c r="B35" s="30" t="s">
        <v>181</v>
      </c>
      <c r="C35" s="23">
        <v>75</v>
      </c>
      <c r="D35" s="154"/>
      <c r="E35" s="154"/>
      <c r="F35" s="194"/>
      <c r="G35" s="154">
        <v>75</v>
      </c>
    </row>
    <row r="36" ht="18" customHeight="1" spans="1:7">
      <c r="A36" s="30">
        <v>2100499</v>
      </c>
      <c r="B36" s="30" t="s">
        <v>183</v>
      </c>
      <c r="C36" s="23">
        <v>6.5</v>
      </c>
      <c r="D36" s="154"/>
      <c r="E36" s="154"/>
      <c r="F36" s="194"/>
      <c r="G36" s="154">
        <v>6.5</v>
      </c>
    </row>
    <row r="37" ht="18" customHeight="1" spans="1:7">
      <c r="A37" s="30" t="s">
        <v>184</v>
      </c>
      <c r="B37" s="30" t="s">
        <v>185</v>
      </c>
      <c r="C37" s="23">
        <v>232</v>
      </c>
      <c r="D37" s="154"/>
      <c r="E37" s="154"/>
      <c r="F37" s="194"/>
      <c r="G37" s="154">
        <v>232</v>
      </c>
    </row>
    <row r="38" ht="18" customHeight="1" spans="1:7">
      <c r="A38" s="30" t="s">
        <v>186</v>
      </c>
      <c r="B38" s="30" t="s">
        <v>187</v>
      </c>
      <c r="C38" s="23">
        <v>232</v>
      </c>
      <c r="D38" s="154"/>
      <c r="E38" s="154"/>
      <c r="F38" s="194"/>
      <c r="G38" s="154">
        <v>232</v>
      </c>
    </row>
    <row r="39" ht="18" customHeight="1" spans="1:7">
      <c r="A39" s="30" t="s">
        <v>188</v>
      </c>
      <c r="B39" s="30" t="s">
        <v>189</v>
      </c>
      <c r="C39" s="23">
        <v>498.466014</v>
      </c>
      <c r="D39" s="154">
        <v>498.466014</v>
      </c>
      <c r="E39" s="154">
        <v>498.466014</v>
      </c>
      <c r="F39" s="194"/>
      <c r="G39" s="154"/>
    </row>
    <row r="40" ht="18" customHeight="1" spans="1:7">
      <c r="A40" s="30" t="s">
        <v>190</v>
      </c>
      <c r="B40" s="30" t="s">
        <v>191</v>
      </c>
      <c r="C40" s="23">
        <v>53.118958</v>
      </c>
      <c r="D40" s="154">
        <v>53.118958</v>
      </c>
      <c r="E40" s="154">
        <v>53.118958</v>
      </c>
      <c r="F40" s="194"/>
      <c r="G40" s="154"/>
    </row>
    <row r="41" ht="18" customHeight="1" spans="1:7">
      <c r="A41" s="30" t="s">
        <v>192</v>
      </c>
      <c r="B41" s="30" t="s">
        <v>193</v>
      </c>
      <c r="C41" s="23">
        <v>432.695344</v>
      </c>
      <c r="D41" s="154">
        <v>432.695344</v>
      </c>
      <c r="E41" s="154">
        <v>432.695344</v>
      </c>
      <c r="F41" s="194"/>
      <c r="G41" s="154"/>
    </row>
    <row r="42" ht="18" customHeight="1" spans="1:7">
      <c r="A42" s="30" t="s">
        <v>196</v>
      </c>
      <c r="B42" s="30" t="s">
        <v>197</v>
      </c>
      <c r="C42" s="23">
        <v>12.651712</v>
      </c>
      <c r="D42" s="154">
        <v>12.651712</v>
      </c>
      <c r="E42" s="154">
        <v>12.651712</v>
      </c>
      <c r="F42" s="194"/>
      <c r="G42" s="154"/>
    </row>
    <row r="43" ht="18" customHeight="1" spans="1:7">
      <c r="A43" s="30" t="s">
        <v>214</v>
      </c>
      <c r="B43" s="30" t="s">
        <v>215</v>
      </c>
      <c r="C43" s="23">
        <v>525.317928</v>
      </c>
      <c r="D43" s="154">
        <v>525.317928</v>
      </c>
      <c r="E43" s="154">
        <v>525.317928</v>
      </c>
      <c r="F43" s="194"/>
      <c r="G43" s="154"/>
    </row>
    <row r="44" ht="18" customHeight="1" spans="1:7">
      <c r="A44" s="30" t="s">
        <v>216</v>
      </c>
      <c r="B44" s="30" t="s">
        <v>217</v>
      </c>
      <c r="C44" s="23">
        <v>525.317928</v>
      </c>
      <c r="D44" s="154">
        <v>525.317928</v>
      </c>
      <c r="E44" s="154">
        <v>525.317928</v>
      </c>
      <c r="F44" s="194"/>
      <c r="G44" s="154"/>
    </row>
    <row r="45" ht="18" customHeight="1" spans="1:7">
      <c r="A45" s="30" t="s">
        <v>218</v>
      </c>
      <c r="B45" s="30" t="s">
        <v>219</v>
      </c>
      <c r="C45" s="23">
        <v>525.317928</v>
      </c>
      <c r="D45" s="154">
        <v>525.317928</v>
      </c>
      <c r="E45" s="154">
        <v>525.317928</v>
      </c>
      <c r="F45" s="194"/>
      <c r="G45" s="154"/>
    </row>
    <row r="46" ht="18" customHeight="1" spans="1:7">
      <c r="A46" s="99" t="s">
        <v>264</v>
      </c>
      <c r="B46" s="197" t="s">
        <v>264</v>
      </c>
      <c r="C46" s="23">
        <v>8352.256993</v>
      </c>
      <c r="D46" s="154">
        <v>6855.006993</v>
      </c>
      <c r="E46" s="23">
        <v>6705.011193</v>
      </c>
      <c r="F46" s="198">
        <v>149.9958</v>
      </c>
      <c r="G46" s="154">
        <v>1497.25</v>
      </c>
    </row>
  </sheetData>
  <mergeCells count="7">
    <mergeCell ref="A2:G2"/>
    <mergeCell ref="A3:E3"/>
    <mergeCell ref="A4:B4"/>
    <mergeCell ref="D4:F4"/>
    <mergeCell ref="A46:B4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B15" sqref="B15"/>
    </sheetView>
  </sheetViews>
  <sheetFormatPr defaultColWidth="12.1666666666667" defaultRowHeight="14.25" customHeight="1" outlineLevelRow="6" outlineLevelCol="5"/>
  <cols>
    <col min="1" max="4" width="32.8333333333333" style="38" customWidth="1"/>
    <col min="5" max="5" width="32.8333333333333" style="39" customWidth="1"/>
    <col min="6" max="6" width="32.8333333333333" style="38" customWidth="1"/>
    <col min="7" max="16384" width="12.1666666666667" style="39" customWidth="1"/>
  </cols>
  <sheetData>
    <row r="1" customHeight="1" spans="1:6">
      <c r="A1" s="42"/>
      <c r="B1" s="42"/>
      <c r="C1" s="42"/>
      <c r="D1" s="42"/>
      <c r="E1" s="41"/>
      <c r="F1" s="179" t="s">
        <v>265</v>
      </c>
    </row>
    <row r="2" ht="41.25" customHeight="1" spans="1:6">
      <c r="A2" s="180" t="s">
        <v>266</v>
      </c>
      <c r="B2" s="42"/>
      <c r="C2" s="42"/>
      <c r="D2" s="42"/>
      <c r="E2" s="41"/>
      <c r="F2" s="42"/>
    </row>
    <row r="3" customHeight="1" spans="1:6">
      <c r="A3" s="181" t="s">
        <v>2</v>
      </c>
      <c r="B3" s="182"/>
      <c r="C3" s="183" t="s">
        <v>3</v>
      </c>
      <c r="D3" s="42"/>
      <c r="E3" s="41"/>
      <c r="F3" s="42"/>
    </row>
    <row r="4" ht="27" customHeight="1" spans="1:6">
      <c r="A4" s="46" t="s">
        <v>267</v>
      </c>
      <c r="B4" s="46" t="s">
        <v>268</v>
      </c>
      <c r="C4" s="184" t="s">
        <v>269</v>
      </c>
      <c r="D4" s="185"/>
      <c r="E4" s="54"/>
      <c r="F4" s="46" t="s">
        <v>270</v>
      </c>
    </row>
    <row r="5" ht="28.5" customHeight="1" spans="1:6">
      <c r="A5" s="186"/>
      <c r="B5" s="53"/>
      <c r="C5" s="187" t="s">
        <v>59</v>
      </c>
      <c r="D5" s="187" t="s">
        <v>271</v>
      </c>
      <c r="E5" s="187" t="s">
        <v>272</v>
      </c>
      <c r="F5" s="52"/>
    </row>
    <row r="6" ht="17.25" customHeight="1" spans="1:6">
      <c r="A6" s="69" t="s">
        <v>108</v>
      </c>
      <c r="B6" s="69" t="s">
        <v>109</v>
      </c>
      <c r="C6" s="69" t="s">
        <v>110</v>
      </c>
      <c r="D6" s="69" t="s">
        <v>111</v>
      </c>
      <c r="E6" s="69" t="s">
        <v>112</v>
      </c>
      <c r="F6" s="69" t="s">
        <v>113</v>
      </c>
    </row>
    <row r="7" ht="17.25" customHeight="1" spans="1:6">
      <c r="A7" s="188">
        <v>13.02</v>
      </c>
      <c r="B7" s="124"/>
      <c r="C7" s="152">
        <v>12.5</v>
      </c>
      <c r="D7" s="152"/>
      <c r="E7" s="152">
        <v>12.5</v>
      </c>
      <c r="F7" s="152">
        <v>0.52</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227"/>
  <sheetViews>
    <sheetView topLeftCell="O1" workbookViewId="0">
      <selection activeCell="K227" sqref="K227"/>
    </sheetView>
  </sheetViews>
  <sheetFormatPr defaultColWidth="10.6666666666667" defaultRowHeight="14.25" customHeight="1"/>
  <cols>
    <col min="1" max="1" width="21.625" style="1" customWidth="1"/>
    <col min="2" max="2" width="32.625" style="1" customWidth="1"/>
    <col min="3" max="3" width="25.25" style="1" customWidth="1"/>
    <col min="4" max="4" width="27.875" style="1" customWidth="1"/>
    <col min="5" max="5" width="11.8333333333333" style="1" customWidth="1"/>
    <col min="6" max="6" width="36" style="1" customWidth="1"/>
    <col min="7" max="7" width="12" style="1" customWidth="1"/>
    <col min="8" max="8" width="29.625" style="1" customWidth="1"/>
    <col min="9" max="25" width="21.8333333333333" style="1" customWidth="1"/>
    <col min="26" max="16384" width="10.6666666666667" style="1" customWidth="1"/>
  </cols>
  <sheetData>
    <row r="1" ht="13.5" customHeight="1" spans="2:25">
      <c r="B1" s="162"/>
      <c r="C1" s="168"/>
      <c r="E1" s="169"/>
      <c r="F1" s="169"/>
      <c r="G1" s="169"/>
      <c r="H1" s="169"/>
      <c r="I1" s="103"/>
      <c r="J1" s="103"/>
      <c r="L1" s="103"/>
      <c r="M1" s="103"/>
      <c r="N1" s="103"/>
      <c r="O1" s="103"/>
      <c r="S1" s="103"/>
      <c r="W1" s="168"/>
      <c r="Y1" s="3" t="s">
        <v>273</v>
      </c>
    </row>
    <row r="2" ht="45.75" customHeight="1" spans="1:25">
      <c r="A2" s="84" t="s">
        <v>274</v>
      </c>
      <c r="B2" s="4"/>
      <c r="C2" s="84"/>
      <c r="D2" s="84"/>
      <c r="E2" s="84"/>
      <c r="F2" s="84"/>
      <c r="G2" s="84"/>
      <c r="H2" s="84"/>
      <c r="I2" s="84"/>
      <c r="J2" s="84"/>
      <c r="K2" s="4"/>
      <c r="L2" s="84"/>
      <c r="M2" s="84"/>
      <c r="N2" s="84"/>
      <c r="O2" s="84"/>
      <c r="P2" s="4"/>
      <c r="Q2" s="4"/>
      <c r="R2" s="4"/>
      <c r="S2" s="84"/>
      <c r="T2" s="84"/>
      <c r="U2" s="84"/>
      <c r="V2" s="84"/>
      <c r="W2" s="84"/>
      <c r="X2" s="84"/>
      <c r="Y2" s="84"/>
    </row>
    <row r="3" ht="18.75" customHeight="1" spans="1:25">
      <c r="A3" s="5" t="s">
        <v>2</v>
      </c>
      <c r="B3" s="6"/>
      <c r="C3" s="170"/>
      <c r="D3" s="170"/>
      <c r="E3" s="170"/>
      <c r="F3" s="170"/>
      <c r="G3" s="170"/>
      <c r="H3" s="170"/>
      <c r="I3" s="105"/>
      <c r="J3" s="105"/>
      <c r="K3" s="7"/>
      <c r="L3" s="105"/>
      <c r="M3" s="105"/>
      <c r="N3" s="105"/>
      <c r="O3" s="105"/>
      <c r="P3" s="7"/>
      <c r="Q3" s="7"/>
      <c r="R3" s="7"/>
      <c r="S3" s="105"/>
      <c r="W3" s="168"/>
      <c r="Y3" s="3" t="s">
        <v>3</v>
      </c>
    </row>
    <row r="4" ht="18" customHeight="1" spans="1:25">
      <c r="A4" s="9" t="s">
        <v>275</v>
      </c>
      <c r="B4" s="9" t="s">
        <v>276</v>
      </c>
      <c r="C4" s="9" t="s">
        <v>277</v>
      </c>
      <c r="D4" s="9" t="s">
        <v>278</v>
      </c>
      <c r="E4" s="9" t="s">
        <v>279</v>
      </c>
      <c r="F4" s="9" t="s">
        <v>280</v>
      </c>
      <c r="G4" s="9" t="s">
        <v>281</v>
      </c>
      <c r="H4" s="9" t="s">
        <v>282</v>
      </c>
      <c r="I4" s="173" t="s">
        <v>283</v>
      </c>
      <c r="J4" s="130" t="s">
        <v>283</v>
      </c>
      <c r="K4" s="12"/>
      <c r="L4" s="130"/>
      <c r="M4" s="130"/>
      <c r="N4" s="130"/>
      <c r="O4" s="130"/>
      <c r="P4" s="12"/>
      <c r="Q4" s="12"/>
      <c r="R4" s="12"/>
      <c r="S4" s="120" t="s">
        <v>63</v>
      </c>
      <c r="T4" s="130" t="s">
        <v>64</v>
      </c>
      <c r="U4" s="130"/>
      <c r="V4" s="130"/>
      <c r="W4" s="130"/>
      <c r="X4" s="130"/>
      <c r="Y4" s="96"/>
    </row>
    <row r="5" ht="18" customHeight="1" spans="1:25">
      <c r="A5" s="14"/>
      <c r="B5" s="29"/>
      <c r="C5" s="148"/>
      <c r="D5" s="14"/>
      <c r="E5" s="14"/>
      <c r="F5" s="14"/>
      <c r="G5" s="14"/>
      <c r="H5" s="14"/>
      <c r="I5" s="146" t="s">
        <v>284</v>
      </c>
      <c r="J5" s="173" t="s">
        <v>60</v>
      </c>
      <c r="K5" s="12"/>
      <c r="L5" s="130"/>
      <c r="M5" s="130"/>
      <c r="N5" s="130"/>
      <c r="O5" s="96"/>
      <c r="P5" s="11" t="s">
        <v>285</v>
      </c>
      <c r="Q5" s="12"/>
      <c r="R5" s="13"/>
      <c r="S5" s="9" t="s">
        <v>63</v>
      </c>
      <c r="T5" s="173" t="s">
        <v>64</v>
      </c>
      <c r="U5" s="120" t="s">
        <v>65</v>
      </c>
      <c r="V5" s="130" t="s">
        <v>64</v>
      </c>
      <c r="W5" s="120" t="s">
        <v>67</v>
      </c>
      <c r="X5" s="120" t="s">
        <v>68</v>
      </c>
      <c r="Y5" s="175" t="s">
        <v>69</v>
      </c>
    </row>
    <row r="6" ht="19.5" customHeight="1" spans="1:25">
      <c r="A6" s="29"/>
      <c r="B6" s="29"/>
      <c r="C6" s="29"/>
      <c r="D6" s="29"/>
      <c r="E6" s="29"/>
      <c r="F6" s="29"/>
      <c r="G6" s="29"/>
      <c r="H6" s="29"/>
      <c r="I6" s="29"/>
      <c r="J6" s="174" t="s">
        <v>286</v>
      </c>
      <c r="K6" s="175" t="s">
        <v>287</v>
      </c>
      <c r="L6" s="9" t="s">
        <v>288</v>
      </c>
      <c r="M6" s="9" t="s">
        <v>289</v>
      </c>
      <c r="N6" s="9" t="s">
        <v>290</v>
      </c>
      <c r="O6" s="9" t="s">
        <v>291</v>
      </c>
      <c r="P6" s="9" t="s">
        <v>60</v>
      </c>
      <c r="Q6" s="9" t="s">
        <v>61</v>
      </c>
      <c r="R6" s="9" t="s">
        <v>62</v>
      </c>
      <c r="S6" s="29"/>
      <c r="T6" s="9" t="s">
        <v>59</v>
      </c>
      <c r="U6" s="9" t="s">
        <v>65</v>
      </c>
      <c r="V6" s="9" t="s">
        <v>292</v>
      </c>
      <c r="W6" s="9" t="s">
        <v>67</v>
      </c>
      <c r="X6" s="9" t="s">
        <v>68</v>
      </c>
      <c r="Y6" s="9" t="s">
        <v>69</v>
      </c>
    </row>
    <row r="7" ht="37.5" customHeight="1" spans="1:25">
      <c r="A7" s="171"/>
      <c r="B7" s="19"/>
      <c r="C7" s="171"/>
      <c r="D7" s="171"/>
      <c r="E7" s="171"/>
      <c r="F7" s="171"/>
      <c r="G7" s="171"/>
      <c r="H7" s="171"/>
      <c r="I7" s="171"/>
      <c r="J7" s="176" t="s">
        <v>59</v>
      </c>
      <c r="K7" s="176" t="s">
        <v>293</v>
      </c>
      <c r="L7" s="17" t="s">
        <v>287</v>
      </c>
      <c r="M7" s="17" t="s">
        <v>289</v>
      </c>
      <c r="N7" s="17" t="s">
        <v>290</v>
      </c>
      <c r="O7" s="17" t="s">
        <v>291</v>
      </c>
      <c r="P7" s="17" t="s">
        <v>289</v>
      </c>
      <c r="Q7" s="17" t="s">
        <v>290</v>
      </c>
      <c r="R7" s="17" t="s">
        <v>291</v>
      </c>
      <c r="S7" s="17" t="s">
        <v>63</v>
      </c>
      <c r="T7" s="17" t="s">
        <v>59</v>
      </c>
      <c r="U7" s="17" t="s">
        <v>65</v>
      </c>
      <c r="V7" s="17" t="s">
        <v>292</v>
      </c>
      <c r="W7" s="17" t="s">
        <v>67</v>
      </c>
      <c r="X7" s="17" t="s">
        <v>68</v>
      </c>
      <c r="Y7" s="17" t="s">
        <v>69</v>
      </c>
    </row>
    <row r="8" customHeight="1" spans="1:25">
      <c r="A8" s="37">
        <v>1</v>
      </c>
      <c r="B8" s="20"/>
      <c r="C8" s="37">
        <v>2</v>
      </c>
      <c r="D8" s="37">
        <v>3</v>
      </c>
      <c r="E8" s="37">
        <v>4</v>
      </c>
      <c r="F8" s="37">
        <v>5</v>
      </c>
      <c r="G8" s="37">
        <v>6</v>
      </c>
      <c r="H8" s="37">
        <v>7</v>
      </c>
      <c r="I8" s="37">
        <v>8</v>
      </c>
      <c r="J8" s="37">
        <v>9</v>
      </c>
      <c r="K8" s="37">
        <v>10</v>
      </c>
      <c r="L8" s="37">
        <v>11</v>
      </c>
      <c r="M8" s="37">
        <v>12</v>
      </c>
      <c r="N8" s="37">
        <v>13</v>
      </c>
      <c r="O8" s="37">
        <v>14</v>
      </c>
      <c r="P8" s="37">
        <v>15</v>
      </c>
      <c r="Q8" s="37">
        <v>16</v>
      </c>
      <c r="R8" s="37">
        <v>17</v>
      </c>
      <c r="S8" s="37">
        <v>18</v>
      </c>
      <c r="T8" s="37">
        <v>19</v>
      </c>
      <c r="U8" s="37">
        <v>20</v>
      </c>
      <c r="V8" s="37">
        <v>21</v>
      </c>
      <c r="W8" s="37">
        <v>22</v>
      </c>
      <c r="X8" s="37">
        <v>23</v>
      </c>
      <c r="Y8" s="37">
        <v>24</v>
      </c>
    </row>
    <row r="9" ht="20.25" customHeight="1" spans="1:25">
      <c r="A9" s="172" t="s">
        <v>71</v>
      </c>
      <c r="B9" s="172" t="s">
        <v>71</v>
      </c>
      <c r="C9" s="172" t="s">
        <v>294</v>
      </c>
      <c r="D9" s="172" t="s">
        <v>295</v>
      </c>
      <c r="E9" s="172" t="s">
        <v>150</v>
      </c>
      <c r="F9" s="172" t="s">
        <v>296</v>
      </c>
      <c r="G9" s="172" t="s">
        <v>297</v>
      </c>
      <c r="H9" s="172" t="s">
        <v>298</v>
      </c>
      <c r="I9" s="152">
        <v>83.0496</v>
      </c>
      <c r="J9" s="152">
        <v>83.0496</v>
      </c>
      <c r="K9" s="100"/>
      <c r="L9" s="100"/>
      <c r="M9" s="100"/>
      <c r="N9" s="152">
        <v>83.0496</v>
      </c>
      <c r="O9" s="100"/>
      <c r="P9" s="152"/>
      <c r="Q9" s="152"/>
      <c r="R9" s="152"/>
      <c r="S9" s="152"/>
      <c r="T9" s="152"/>
      <c r="U9" s="152"/>
      <c r="V9" s="152"/>
      <c r="W9" s="152"/>
      <c r="X9" s="152"/>
      <c r="Y9" s="152"/>
    </row>
    <row r="10" ht="20.25" customHeight="1" spans="1:25">
      <c r="A10" s="172" t="s">
        <v>71</v>
      </c>
      <c r="B10" s="172" t="s">
        <v>71</v>
      </c>
      <c r="C10" s="172" t="s">
        <v>294</v>
      </c>
      <c r="D10" s="172" t="s">
        <v>295</v>
      </c>
      <c r="E10" s="172" t="s">
        <v>150</v>
      </c>
      <c r="F10" s="172" t="s">
        <v>296</v>
      </c>
      <c r="G10" s="172" t="s">
        <v>299</v>
      </c>
      <c r="H10" s="172" t="s">
        <v>300</v>
      </c>
      <c r="I10" s="152">
        <v>123.51</v>
      </c>
      <c r="J10" s="152">
        <v>123.51</v>
      </c>
      <c r="K10" s="24"/>
      <c r="L10" s="24"/>
      <c r="M10" s="24"/>
      <c r="N10" s="152">
        <v>123.51</v>
      </c>
      <c r="O10" s="24"/>
      <c r="P10" s="152"/>
      <c r="Q10" s="152"/>
      <c r="R10" s="152"/>
      <c r="S10" s="152"/>
      <c r="T10" s="152"/>
      <c r="U10" s="152"/>
      <c r="V10" s="152"/>
      <c r="W10" s="152"/>
      <c r="X10" s="152"/>
      <c r="Y10" s="152"/>
    </row>
    <row r="11" ht="20.25" customHeight="1" spans="1:25">
      <c r="A11" s="172" t="s">
        <v>71</v>
      </c>
      <c r="B11" s="172" t="s">
        <v>71</v>
      </c>
      <c r="C11" s="172" t="s">
        <v>294</v>
      </c>
      <c r="D11" s="172" t="s">
        <v>295</v>
      </c>
      <c r="E11" s="172" t="s">
        <v>150</v>
      </c>
      <c r="F11" s="172" t="s">
        <v>296</v>
      </c>
      <c r="G11" s="172" t="s">
        <v>301</v>
      </c>
      <c r="H11" s="172" t="s">
        <v>302</v>
      </c>
      <c r="I11" s="152">
        <v>6.9208</v>
      </c>
      <c r="J11" s="152">
        <v>6.9208</v>
      </c>
      <c r="K11" s="24"/>
      <c r="L11" s="24"/>
      <c r="M11" s="24"/>
      <c r="N11" s="152">
        <v>6.9208</v>
      </c>
      <c r="O11" s="24"/>
      <c r="P11" s="152"/>
      <c r="Q11" s="152"/>
      <c r="R11" s="152"/>
      <c r="S11" s="152"/>
      <c r="T11" s="152"/>
      <c r="U11" s="152"/>
      <c r="V11" s="152"/>
      <c r="W11" s="152"/>
      <c r="X11" s="152"/>
      <c r="Y11" s="152"/>
    </row>
    <row r="12" ht="20.25" customHeight="1" spans="1:25">
      <c r="A12" s="172" t="s">
        <v>71</v>
      </c>
      <c r="B12" s="172" t="s">
        <v>71</v>
      </c>
      <c r="C12" s="172" t="s">
        <v>294</v>
      </c>
      <c r="D12" s="172" t="s">
        <v>295</v>
      </c>
      <c r="E12" s="172" t="s">
        <v>150</v>
      </c>
      <c r="F12" s="172" t="s">
        <v>296</v>
      </c>
      <c r="G12" s="172" t="s">
        <v>301</v>
      </c>
      <c r="H12" s="172" t="s">
        <v>302</v>
      </c>
      <c r="I12" s="152">
        <v>0.4739</v>
      </c>
      <c r="J12" s="152">
        <v>0.4739</v>
      </c>
      <c r="K12" s="24"/>
      <c r="L12" s="24"/>
      <c r="M12" s="24"/>
      <c r="N12" s="152">
        <v>0.4739</v>
      </c>
      <c r="O12" s="24"/>
      <c r="P12" s="152"/>
      <c r="Q12" s="152"/>
      <c r="R12" s="152"/>
      <c r="S12" s="152"/>
      <c r="T12" s="152"/>
      <c r="U12" s="152"/>
      <c r="V12" s="152"/>
      <c r="W12" s="152"/>
      <c r="X12" s="152"/>
      <c r="Y12" s="152"/>
    </row>
    <row r="13" ht="20.25" customHeight="1" spans="1:25">
      <c r="A13" s="172" t="s">
        <v>71</v>
      </c>
      <c r="B13" s="172" t="s">
        <v>71</v>
      </c>
      <c r="C13" s="172" t="s">
        <v>303</v>
      </c>
      <c r="D13" s="172" t="s">
        <v>304</v>
      </c>
      <c r="E13" s="172" t="s">
        <v>130</v>
      </c>
      <c r="F13" s="172" t="s">
        <v>305</v>
      </c>
      <c r="G13" s="172" t="s">
        <v>306</v>
      </c>
      <c r="H13" s="172" t="s">
        <v>307</v>
      </c>
      <c r="I13" s="152">
        <v>35.5661</v>
      </c>
      <c r="J13" s="152">
        <v>35.5661</v>
      </c>
      <c r="K13" s="24"/>
      <c r="L13" s="24"/>
      <c r="M13" s="24"/>
      <c r="N13" s="152">
        <v>35.5661</v>
      </c>
      <c r="O13" s="24"/>
      <c r="P13" s="152"/>
      <c r="Q13" s="152"/>
      <c r="R13" s="152"/>
      <c r="S13" s="152"/>
      <c r="T13" s="152"/>
      <c r="U13" s="152"/>
      <c r="V13" s="152"/>
      <c r="W13" s="152"/>
      <c r="X13" s="152"/>
      <c r="Y13" s="152"/>
    </row>
    <row r="14" ht="20.25" customHeight="1" spans="1:25">
      <c r="A14" s="172" t="s">
        <v>71</v>
      </c>
      <c r="B14" s="172" t="s">
        <v>71</v>
      </c>
      <c r="C14" s="172" t="s">
        <v>303</v>
      </c>
      <c r="D14" s="172" t="s">
        <v>304</v>
      </c>
      <c r="E14" s="172" t="s">
        <v>190</v>
      </c>
      <c r="F14" s="172" t="s">
        <v>308</v>
      </c>
      <c r="G14" s="172" t="s">
        <v>309</v>
      </c>
      <c r="H14" s="172" t="s">
        <v>310</v>
      </c>
      <c r="I14" s="152">
        <v>9.686898</v>
      </c>
      <c r="J14" s="152">
        <v>9.686898</v>
      </c>
      <c r="K14" s="24"/>
      <c r="L14" s="24"/>
      <c r="M14" s="24"/>
      <c r="N14" s="152">
        <v>9.686898</v>
      </c>
      <c r="O14" s="24"/>
      <c r="P14" s="152"/>
      <c r="Q14" s="152"/>
      <c r="R14" s="152"/>
      <c r="S14" s="152"/>
      <c r="T14" s="152"/>
      <c r="U14" s="152"/>
      <c r="V14" s="152"/>
      <c r="W14" s="152"/>
      <c r="X14" s="152"/>
      <c r="Y14" s="152"/>
    </row>
    <row r="15" ht="20.25" customHeight="1" spans="1:25">
      <c r="A15" s="172" t="s">
        <v>71</v>
      </c>
      <c r="B15" s="172" t="s">
        <v>71</v>
      </c>
      <c r="C15" s="172" t="s">
        <v>303</v>
      </c>
      <c r="D15" s="172" t="s">
        <v>304</v>
      </c>
      <c r="E15" s="172" t="s">
        <v>190</v>
      </c>
      <c r="F15" s="172" t="s">
        <v>308</v>
      </c>
      <c r="G15" s="172" t="s">
        <v>309</v>
      </c>
      <c r="H15" s="172" t="s">
        <v>310</v>
      </c>
      <c r="I15" s="152">
        <v>25.6348</v>
      </c>
      <c r="J15" s="152">
        <v>25.6348</v>
      </c>
      <c r="K15" s="24"/>
      <c r="L15" s="24"/>
      <c r="M15" s="24"/>
      <c r="N15" s="152">
        <v>25.6348</v>
      </c>
      <c r="O15" s="24"/>
      <c r="P15" s="152"/>
      <c r="Q15" s="152"/>
      <c r="R15" s="152"/>
      <c r="S15" s="152"/>
      <c r="T15" s="152"/>
      <c r="U15" s="152"/>
      <c r="V15" s="152"/>
      <c r="W15" s="152"/>
      <c r="X15" s="152"/>
      <c r="Y15" s="152"/>
    </row>
    <row r="16" ht="20.25" customHeight="1" spans="1:25">
      <c r="A16" s="172" t="s">
        <v>71</v>
      </c>
      <c r="B16" s="172" t="s">
        <v>71</v>
      </c>
      <c r="C16" s="172" t="s">
        <v>303</v>
      </c>
      <c r="D16" s="172" t="s">
        <v>304</v>
      </c>
      <c r="E16" s="172" t="s">
        <v>144</v>
      </c>
      <c r="F16" s="172" t="s">
        <v>311</v>
      </c>
      <c r="G16" s="172" t="s">
        <v>312</v>
      </c>
      <c r="H16" s="172" t="s">
        <v>313</v>
      </c>
      <c r="I16" s="152">
        <v>0.310199</v>
      </c>
      <c r="J16" s="152">
        <v>0.310199</v>
      </c>
      <c r="K16" s="24"/>
      <c r="L16" s="24"/>
      <c r="M16" s="24"/>
      <c r="N16" s="152">
        <v>0.310199</v>
      </c>
      <c r="O16" s="24"/>
      <c r="P16" s="152"/>
      <c r="Q16" s="152"/>
      <c r="R16" s="152"/>
      <c r="S16" s="152"/>
      <c r="T16" s="152"/>
      <c r="U16" s="152"/>
      <c r="V16" s="152"/>
      <c r="W16" s="152"/>
      <c r="X16" s="152"/>
      <c r="Y16" s="152"/>
    </row>
    <row r="17" ht="20.25" customHeight="1" spans="1:25">
      <c r="A17" s="172" t="s">
        <v>71</v>
      </c>
      <c r="B17" s="172" t="s">
        <v>71</v>
      </c>
      <c r="C17" s="172" t="s">
        <v>303</v>
      </c>
      <c r="D17" s="172" t="s">
        <v>304</v>
      </c>
      <c r="E17" s="172" t="s">
        <v>196</v>
      </c>
      <c r="F17" s="172" t="s">
        <v>314</v>
      </c>
      <c r="G17" s="172" t="s">
        <v>312</v>
      </c>
      <c r="H17" s="172" t="s">
        <v>313</v>
      </c>
      <c r="I17" s="152">
        <v>0.437</v>
      </c>
      <c r="J17" s="152">
        <v>0.437</v>
      </c>
      <c r="K17" s="24"/>
      <c r="L17" s="24"/>
      <c r="M17" s="24"/>
      <c r="N17" s="152">
        <v>0.437</v>
      </c>
      <c r="O17" s="24"/>
      <c r="P17" s="152"/>
      <c r="Q17" s="152"/>
      <c r="R17" s="152"/>
      <c r="S17" s="152"/>
      <c r="T17" s="152"/>
      <c r="U17" s="152"/>
      <c r="V17" s="152"/>
      <c r="W17" s="152"/>
      <c r="X17" s="152"/>
      <c r="Y17" s="152"/>
    </row>
    <row r="18" ht="20.25" customHeight="1" spans="1:25">
      <c r="A18" s="172" t="s">
        <v>71</v>
      </c>
      <c r="B18" s="172" t="s">
        <v>71</v>
      </c>
      <c r="C18" s="172" t="s">
        <v>315</v>
      </c>
      <c r="D18" s="172" t="s">
        <v>316</v>
      </c>
      <c r="E18" s="172" t="s">
        <v>218</v>
      </c>
      <c r="F18" s="172" t="s">
        <v>316</v>
      </c>
      <c r="G18" s="172" t="s">
        <v>317</v>
      </c>
      <c r="H18" s="172" t="s">
        <v>316</v>
      </c>
      <c r="I18" s="152">
        <v>31.575408</v>
      </c>
      <c r="J18" s="152">
        <v>31.575408</v>
      </c>
      <c r="K18" s="24"/>
      <c r="L18" s="24"/>
      <c r="M18" s="24"/>
      <c r="N18" s="152">
        <v>31.575408</v>
      </c>
      <c r="O18" s="24"/>
      <c r="P18" s="152"/>
      <c r="Q18" s="152"/>
      <c r="R18" s="152"/>
      <c r="S18" s="152"/>
      <c r="T18" s="152"/>
      <c r="U18" s="152"/>
      <c r="V18" s="152"/>
      <c r="W18" s="152"/>
      <c r="X18" s="152"/>
      <c r="Y18" s="152"/>
    </row>
    <row r="19" ht="20.25" customHeight="1" spans="1:25">
      <c r="A19" s="172" t="s">
        <v>71</v>
      </c>
      <c r="B19" s="172" t="s">
        <v>71</v>
      </c>
      <c r="C19" s="172" t="s">
        <v>318</v>
      </c>
      <c r="D19" s="172" t="s">
        <v>319</v>
      </c>
      <c r="E19" s="172" t="s">
        <v>150</v>
      </c>
      <c r="F19" s="172" t="s">
        <v>296</v>
      </c>
      <c r="G19" s="172" t="s">
        <v>320</v>
      </c>
      <c r="H19" s="172" t="s">
        <v>321</v>
      </c>
      <c r="I19" s="152">
        <v>2.5</v>
      </c>
      <c r="J19" s="152">
        <v>2.5</v>
      </c>
      <c r="K19" s="24"/>
      <c r="L19" s="24"/>
      <c r="M19" s="24"/>
      <c r="N19" s="152">
        <v>2.5</v>
      </c>
      <c r="O19" s="24"/>
      <c r="P19" s="152"/>
      <c r="Q19" s="152"/>
      <c r="R19" s="152"/>
      <c r="S19" s="152"/>
      <c r="T19" s="152"/>
      <c r="U19" s="152"/>
      <c r="V19" s="152"/>
      <c r="W19" s="152"/>
      <c r="X19" s="152"/>
      <c r="Y19" s="152"/>
    </row>
    <row r="20" ht="20.25" customHeight="1" spans="1:25">
      <c r="A20" s="172" t="s">
        <v>71</v>
      </c>
      <c r="B20" s="172" t="s">
        <v>71</v>
      </c>
      <c r="C20" s="172" t="s">
        <v>322</v>
      </c>
      <c r="D20" s="172" t="s">
        <v>323</v>
      </c>
      <c r="E20" s="172" t="s">
        <v>150</v>
      </c>
      <c r="F20" s="172" t="s">
        <v>296</v>
      </c>
      <c r="G20" s="172" t="s">
        <v>324</v>
      </c>
      <c r="H20" s="172" t="s">
        <v>325</v>
      </c>
      <c r="I20" s="152">
        <v>16.62</v>
      </c>
      <c r="J20" s="152">
        <v>16.62</v>
      </c>
      <c r="K20" s="24"/>
      <c r="L20" s="24"/>
      <c r="M20" s="24"/>
      <c r="N20" s="152">
        <v>16.62</v>
      </c>
      <c r="O20" s="24"/>
      <c r="P20" s="152"/>
      <c r="Q20" s="152"/>
      <c r="R20" s="152"/>
      <c r="S20" s="152"/>
      <c r="T20" s="152"/>
      <c r="U20" s="152"/>
      <c r="V20" s="152"/>
      <c r="W20" s="152"/>
      <c r="X20" s="152"/>
      <c r="Y20" s="152"/>
    </row>
    <row r="21" ht="20.25" customHeight="1" spans="1:25">
      <c r="A21" s="172" t="s">
        <v>71</v>
      </c>
      <c r="B21" s="172" t="s">
        <v>71</v>
      </c>
      <c r="C21" s="172" t="s">
        <v>326</v>
      </c>
      <c r="D21" s="172" t="s">
        <v>327</v>
      </c>
      <c r="E21" s="172" t="s">
        <v>126</v>
      </c>
      <c r="F21" s="172" t="s">
        <v>328</v>
      </c>
      <c r="G21" s="172" t="s">
        <v>329</v>
      </c>
      <c r="H21" s="172" t="s">
        <v>330</v>
      </c>
      <c r="I21" s="152">
        <v>2.7</v>
      </c>
      <c r="J21" s="152">
        <v>2.7</v>
      </c>
      <c r="K21" s="24"/>
      <c r="L21" s="24"/>
      <c r="M21" s="24"/>
      <c r="N21" s="152">
        <v>2.7</v>
      </c>
      <c r="O21" s="24"/>
      <c r="P21" s="152"/>
      <c r="Q21" s="152"/>
      <c r="R21" s="152"/>
      <c r="S21" s="152"/>
      <c r="T21" s="152"/>
      <c r="U21" s="152"/>
      <c r="V21" s="152"/>
      <c r="W21" s="152"/>
      <c r="X21" s="152"/>
      <c r="Y21" s="152"/>
    </row>
    <row r="22" ht="20.25" customHeight="1" spans="1:25">
      <c r="A22" s="172" t="s">
        <v>71</v>
      </c>
      <c r="B22" s="172" t="s">
        <v>71</v>
      </c>
      <c r="C22" s="172" t="s">
        <v>326</v>
      </c>
      <c r="D22" s="172" t="s">
        <v>327</v>
      </c>
      <c r="E22" s="172" t="s">
        <v>150</v>
      </c>
      <c r="F22" s="172" t="s">
        <v>296</v>
      </c>
      <c r="G22" s="172" t="s">
        <v>329</v>
      </c>
      <c r="H22" s="172" t="s">
        <v>330</v>
      </c>
      <c r="I22" s="152">
        <v>3.42</v>
      </c>
      <c r="J22" s="152">
        <v>3.42</v>
      </c>
      <c r="K22" s="24"/>
      <c r="L22" s="24"/>
      <c r="M22" s="24"/>
      <c r="N22" s="152">
        <v>3.42</v>
      </c>
      <c r="O22" s="24"/>
      <c r="P22" s="152"/>
      <c r="Q22" s="152"/>
      <c r="R22" s="152"/>
      <c r="S22" s="152"/>
      <c r="T22" s="152"/>
      <c r="U22" s="152"/>
      <c r="V22" s="152"/>
      <c r="W22" s="152"/>
      <c r="X22" s="152"/>
      <c r="Y22" s="152"/>
    </row>
    <row r="23" ht="20.25" customHeight="1" spans="1:25">
      <c r="A23" s="172" t="s">
        <v>71</v>
      </c>
      <c r="B23" s="172" t="s">
        <v>71</v>
      </c>
      <c r="C23" s="172" t="s">
        <v>326</v>
      </c>
      <c r="D23" s="172" t="s">
        <v>327</v>
      </c>
      <c r="E23" s="172" t="s">
        <v>150</v>
      </c>
      <c r="F23" s="172" t="s">
        <v>296</v>
      </c>
      <c r="G23" s="172" t="s">
        <v>331</v>
      </c>
      <c r="H23" s="172" t="s">
        <v>332</v>
      </c>
      <c r="I23" s="152">
        <v>0.57</v>
      </c>
      <c r="J23" s="152">
        <v>0.57</v>
      </c>
      <c r="K23" s="24"/>
      <c r="L23" s="24"/>
      <c r="M23" s="24"/>
      <c r="N23" s="152">
        <v>0.57</v>
      </c>
      <c r="O23" s="24"/>
      <c r="P23" s="152"/>
      <c r="Q23" s="152"/>
      <c r="R23" s="152"/>
      <c r="S23" s="152"/>
      <c r="T23" s="152"/>
      <c r="U23" s="152"/>
      <c r="V23" s="152"/>
      <c r="W23" s="152"/>
      <c r="X23" s="152"/>
      <c r="Y23" s="152"/>
    </row>
    <row r="24" ht="20.25" customHeight="1" spans="1:25">
      <c r="A24" s="172" t="s">
        <v>71</v>
      </c>
      <c r="B24" s="172" t="s">
        <v>71</v>
      </c>
      <c r="C24" s="172" t="s">
        <v>326</v>
      </c>
      <c r="D24" s="172" t="s">
        <v>327</v>
      </c>
      <c r="E24" s="172" t="s">
        <v>150</v>
      </c>
      <c r="F24" s="172" t="s">
        <v>296</v>
      </c>
      <c r="G24" s="172" t="s">
        <v>333</v>
      </c>
      <c r="H24" s="172" t="s">
        <v>334</v>
      </c>
      <c r="I24" s="152">
        <v>0.57</v>
      </c>
      <c r="J24" s="152">
        <v>0.57</v>
      </c>
      <c r="K24" s="24"/>
      <c r="L24" s="24"/>
      <c r="M24" s="24"/>
      <c r="N24" s="152">
        <v>0.57</v>
      </c>
      <c r="O24" s="24"/>
      <c r="P24" s="152"/>
      <c r="Q24" s="152"/>
      <c r="R24" s="152"/>
      <c r="S24" s="152"/>
      <c r="T24" s="152"/>
      <c r="U24" s="152"/>
      <c r="V24" s="152"/>
      <c r="W24" s="152"/>
      <c r="X24" s="152"/>
      <c r="Y24" s="152"/>
    </row>
    <row r="25" ht="20.25" customHeight="1" spans="1:25">
      <c r="A25" s="172" t="s">
        <v>71</v>
      </c>
      <c r="B25" s="172" t="s">
        <v>71</v>
      </c>
      <c r="C25" s="172" t="s">
        <v>326</v>
      </c>
      <c r="D25" s="172" t="s">
        <v>327</v>
      </c>
      <c r="E25" s="172" t="s">
        <v>150</v>
      </c>
      <c r="F25" s="172" t="s">
        <v>296</v>
      </c>
      <c r="G25" s="172" t="s">
        <v>335</v>
      </c>
      <c r="H25" s="172" t="s">
        <v>336</v>
      </c>
      <c r="I25" s="152">
        <v>0.57</v>
      </c>
      <c r="J25" s="152">
        <v>0.57</v>
      </c>
      <c r="K25" s="24"/>
      <c r="L25" s="24"/>
      <c r="M25" s="24"/>
      <c r="N25" s="152">
        <v>0.57</v>
      </c>
      <c r="O25" s="24"/>
      <c r="P25" s="152"/>
      <c r="Q25" s="152"/>
      <c r="R25" s="152"/>
      <c r="S25" s="152"/>
      <c r="T25" s="152"/>
      <c r="U25" s="152"/>
      <c r="V25" s="152"/>
      <c r="W25" s="152"/>
      <c r="X25" s="152"/>
      <c r="Y25" s="152"/>
    </row>
    <row r="26" ht="20.25" customHeight="1" spans="1:25">
      <c r="A26" s="172" t="s">
        <v>71</v>
      </c>
      <c r="B26" s="172" t="s">
        <v>71</v>
      </c>
      <c r="C26" s="172" t="s">
        <v>326</v>
      </c>
      <c r="D26" s="172" t="s">
        <v>327</v>
      </c>
      <c r="E26" s="172" t="s">
        <v>150</v>
      </c>
      <c r="F26" s="172" t="s">
        <v>296</v>
      </c>
      <c r="G26" s="172" t="s">
        <v>337</v>
      </c>
      <c r="H26" s="172" t="s">
        <v>338</v>
      </c>
      <c r="I26" s="152">
        <v>0.57</v>
      </c>
      <c r="J26" s="152">
        <v>0.57</v>
      </c>
      <c r="K26" s="24"/>
      <c r="L26" s="24"/>
      <c r="M26" s="24"/>
      <c r="N26" s="152">
        <v>0.57</v>
      </c>
      <c r="O26" s="24"/>
      <c r="P26" s="152"/>
      <c r="Q26" s="152"/>
      <c r="R26" s="152"/>
      <c r="S26" s="152"/>
      <c r="T26" s="152"/>
      <c r="U26" s="152"/>
      <c r="V26" s="152"/>
      <c r="W26" s="152"/>
      <c r="X26" s="152"/>
      <c r="Y26" s="152"/>
    </row>
    <row r="27" ht="20.25" customHeight="1" spans="1:25">
      <c r="A27" s="172" t="s">
        <v>71</v>
      </c>
      <c r="B27" s="172" t="s">
        <v>71</v>
      </c>
      <c r="C27" s="172" t="s">
        <v>326</v>
      </c>
      <c r="D27" s="172" t="s">
        <v>327</v>
      </c>
      <c r="E27" s="172" t="s">
        <v>150</v>
      </c>
      <c r="F27" s="172" t="s">
        <v>296</v>
      </c>
      <c r="G27" s="172" t="s">
        <v>339</v>
      </c>
      <c r="H27" s="172" t="s">
        <v>340</v>
      </c>
      <c r="I27" s="152">
        <v>2.09</v>
      </c>
      <c r="J27" s="152">
        <v>2.09</v>
      </c>
      <c r="K27" s="24"/>
      <c r="L27" s="24"/>
      <c r="M27" s="24"/>
      <c r="N27" s="152">
        <v>2.09</v>
      </c>
      <c r="O27" s="24"/>
      <c r="P27" s="152"/>
      <c r="Q27" s="152"/>
      <c r="R27" s="152"/>
      <c r="S27" s="152"/>
      <c r="T27" s="152"/>
      <c r="U27" s="152"/>
      <c r="V27" s="152"/>
      <c r="W27" s="152"/>
      <c r="X27" s="152"/>
      <c r="Y27" s="152"/>
    </row>
    <row r="28" ht="20.25" customHeight="1" spans="1:25">
      <c r="A28" s="172" t="s">
        <v>71</v>
      </c>
      <c r="B28" s="172" t="s">
        <v>71</v>
      </c>
      <c r="C28" s="172" t="s">
        <v>326</v>
      </c>
      <c r="D28" s="172" t="s">
        <v>327</v>
      </c>
      <c r="E28" s="172" t="s">
        <v>150</v>
      </c>
      <c r="F28" s="172" t="s">
        <v>296</v>
      </c>
      <c r="G28" s="172" t="s">
        <v>341</v>
      </c>
      <c r="H28" s="172" t="s">
        <v>342</v>
      </c>
      <c r="I28" s="152">
        <v>1.71</v>
      </c>
      <c r="J28" s="152">
        <v>1.71</v>
      </c>
      <c r="K28" s="24"/>
      <c r="L28" s="24"/>
      <c r="M28" s="24"/>
      <c r="N28" s="152">
        <v>1.71</v>
      </c>
      <c r="O28" s="24"/>
      <c r="P28" s="152"/>
      <c r="Q28" s="152"/>
      <c r="R28" s="152"/>
      <c r="S28" s="152"/>
      <c r="T28" s="152"/>
      <c r="U28" s="152"/>
      <c r="V28" s="152"/>
      <c r="W28" s="152"/>
      <c r="X28" s="152"/>
      <c r="Y28" s="152"/>
    </row>
    <row r="29" ht="20.25" customHeight="1" spans="1:25">
      <c r="A29" s="172" t="s">
        <v>71</v>
      </c>
      <c r="B29" s="172" t="s">
        <v>71</v>
      </c>
      <c r="C29" s="172" t="s">
        <v>326</v>
      </c>
      <c r="D29" s="172" t="s">
        <v>327</v>
      </c>
      <c r="E29" s="172" t="s">
        <v>150</v>
      </c>
      <c r="F29" s="172" t="s">
        <v>296</v>
      </c>
      <c r="G29" s="172" t="s">
        <v>343</v>
      </c>
      <c r="H29" s="172" t="s">
        <v>344</v>
      </c>
      <c r="I29" s="152">
        <v>3.5581</v>
      </c>
      <c r="J29" s="152">
        <v>3.5581</v>
      </c>
      <c r="K29" s="24"/>
      <c r="L29" s="24"/>
      <c r="M29" s="24"/>
      <c r="N29" s="152">
        <v>3.5581</v>
      </c>
      <c r="O29" s="24"/>
      <c r="P29" s="152"/>
      <c r="Q29" s="152"/>
      <c r="R29" s="152"/>
      <c r="S29" s="152"/>
      <c r="T29" s="152"/>
      <c r="U29" s="152"/>
      <c r="V29" s="152"/>
      <c r="W29" s="152"/>
      <c r="X29" s="152"/>
      <c r="Y29" s="152"/>
    </row>
    <row r="30" ht="20.25" customHeight="1" spans="1:25">
      <c r="A30" s="172" t="s">
        <v>71</v>
      </c>
      <c r="B30" s="172" t="s">
        <v>71</v>
      </c>
      <c r="C30" s="172" t="s">
        <v>326</v>
      </c>
      <c r="D30" s="172" t="s">
        <v>327</v>
      </c>
      <c r="E30" s="172" t="s">
        <v>150</v>
      </c>
      <c r="F30" s="172" t="s">
        <v>296</v>
      </c>
      <c r="G30" s="172" t="s">
        <v>345</v>
      </c>
      <c r="H30" s="172" t="s">
        <v>346</v>
      </c>
      <c r="I30" s="152">
        <v>4.56</v>
      </c>
      <c r="J30" s="152">
        <v>4.56</v>
      </c>
      <c r="K30" s="24"/>
      <c r="L30" s="24"/>
      <c r="M30" s="24"/>
      <c r="N30" s="152">
        <v>4.56</v>
      </c>
      <c r="O30" s="24"/>
      <c r="P30" s="152"/>
      <c r="Q30" s="152"/>
      <c r="R30" s="152"/>
      <c r="S30" s="152"/>
      <c r="T30" s="152"/>
      <c r="U30" s="152"/>
      <c r="V30" s="152"/>
      <c r="W30" s="152"/>
      <c r="X30" s="152"/>
      <c r="Y30" s="152"/>
    </row>
    <row r="31" ht="20.25" customHeight="1" spans="1:25">
      <c r="A31" s="172" t="s">
        <v>71</v>
      </c>
      <c r="B31" s="172" t="s">
        <v>71</v>
      </c>
      <c r="C31" s="172" t="s">
        <v>347</v>
      </c>
      <c r="D31" s="172" t="s">
        <v>348</v>
      </c>
      <c r="E31" s="172" t="s">
        <v>156</v>
      </c>
      <c r="F31" s="172" t="s">
        <v>349</v>
      </c>
      <c r="G31" s="172" t="s">
        <v>297</v>
      </c>
      <c r="H31" s="172" t="s">
        <v>298</v>
      </c>
      <c r="I31" s="152">
        <v>56</v>
      </c>
      <c r="J31" s="152">
        <v>56</v>
      </c>
      <c r="K31" s="24"/>
      <c r="L31" s="24"/>
      <c r="M31" s="24"/>
      <c r="N31" s="152">
        <v>56</v>
      </c>
      <c r="O31" s="24"/>
      <c r="P31" s="152"/>
      <c r="Q31" s="152"/>
      <c r="R31" s="152"/>
      <c r="S31" s="152"/>
      <c r="T31" s="152"/>
      <c r="U31" s="152"/>
      <c r="V31" s="152"/>
      <c r="W31" s="152"/>
      <c r="X31" s="152"/>
      <c r="Y31" s="152"/>
    </row>
    <row r="32" ht="20.25" customHeight="1" spans="1:25">
      <c r="A32" s="172" t="s">
        <v>71</v>
      </c>
      <c r="B32" s="172" t="s">
        <v>71</v>
      </c>
      <c r="C32" s="172" t="s">
        <v>347</v>
      </c>
      <c r="D32" s="172" t="s">
        <v>348</v>
      </c>
      <c r="E32" s="172" t="s">
        <v>166</v>
      </c>
      <c r="F32" s="172" t="s">
        <v>350</v>
      </c>
      <c r="G32" s="172" t="s">
        <v>297</v>
      </c>
      <c r="H32" s="172" t="s">
        <v>298</v>
      </c>
      <c r="I32" s="152">
        <v>84.8</v>
      </c>
      <c r="J32" s="152">
        <v>84.8</v>
      </c>
      <c r="K32" s="24"/>
      <c r="L32" s="24"/>
      <c r="M32" s="24"/>
      <c r="N32" s="152">
        <v>84.8</v>
      </c>
      <c r="O32" s="24"/>
      <c r="P32" s="152"/>
      <c r="Q32" s="152"/>
      <c r="R32" s="152"/>
      <c r="S32" s="152"/>
      <c r="T32" s="152"/>
      <c r="U32" s="152"/>
      <c r="V32" s="152"/>
      <c r="W32" s="152"/>
      <c r="X32" s="152"/>
      <c r="Y32" s="152"/>
    </row>
    <row r="33" ht="20.25" customHeight="1" spans="1:25">
      <c r="A33" s="172" t="s">
        <v>71</v>
      </c>
      <c r="B33" s="172" t="s">
        <v>71</v>
      </c>
      <c r="C33" s="172" t="s">
        <v>347</v>
      </c>
      <c r="D33" s="172" t="s">
        <v>348</v>
      </c>
      <c r="E33" s="172" t="s">
        <v>166</v>
      </c>
      <c r="F33" s="172" t="s">
        <v>350</v>
      </c>
      <c r="G33" s="172" t="s">
        <v>297</v>
      </c>
      <c r="H33" s="172" t="s">
        <v>298</v>
      </c>
      <c r="I33" s="152">
        <v>10.416</v>
      </c>
      <c r="J33" s="152">
        <v>10.416</v>
      </c>
      <c r="K33" s="24"/>
      <c r="L33" s="24"/>
      <c r="M33" s="24"/>
      <c r="N33" s="152">
        <v>10.416</v>
      </c>
      <c r="O33" s="24"/>
      <c r="P33" s="152"/>
      <c r="Q33" s="152"/>
      <c r="R33" s="152"/>
      <c r="S33" s="152"/>
      <c r="T33" s="152"/>
      <c r="U33" s="152"/>
      <c r="V33" s="152"/>
      <c r="W33" s="152"/>
      <c r="X33" s="152"/>
      <c r="Y33" s="152"/>
    </row>
    <row r="34" ht="20.25" customHeight="1" spans="1:25">
      <c r="A34" s="172" t="s">
        <v>71</v>
      </c>
      <c r="B34" s="172" t="s">
        <v>71</v>
      </c>
      <c r="C34" s="172" t="s">
        <v>351</v>
      </c>
      <c r="D34" s="172" t="s">
        <v>352</v>
      </c>
      <c r="E34" s="172" t="s">
        <v>150</v>
      </c>
      <c r="F34" s="172" t="s">
        <v>296</v>
      </c>
      <c r="G34" s="172" t="s">
        <v>301</v>
      </c>
      <c r="H34" s="172" t="s">
        <v>302</v>
      </c>
      <c r="I34" s="152">
        <v>30.648</v>
      </c>
      <c r="J34" s="152">
        <v>30.648</v>
      </c>
      <c r="K34" s="24"/>
      <c r="L34" s="24"/>
      <c r="M34" s="24"/>
      <c r="N34" s="152">
        <v>30.648</v>
      </c>
      <c r="O34" s="24"/>
      <c r="P34" s="152"/>
      <c r="Q34" s="152"/>
      <c r="R34" s="152"/>
      <c r="S34" s="152"/>
      <c r="T34" s="152"/>
      <c r="U34" s="152"/>
      <c r="V34" s="152"/>
      <c r="W34" s="152"/>
      <c r="X34" s="152"/>
      <c r="Y34" s="152"/>
    </row>
    <row r="35" ht="20.25" customHeight="1" spans="1:25">
      <c r="A35" s="172" t="s">
        <v>71</v>
      </c>
      <c r="B35" s="172" t="s">
        <v>71</v>
      </c>
      <c r="C35" s="172" t="s">
        <v>353</v>
      </c>
      <c r="D35" s="172" t="s">
        <v>354</v>
      </c>
      <c r="E35" s="172" t="s">
        <v>126</v>
      </c>
      <c r="F35" s="172" t="s">
        <v>328</v>
      </c>
      <c r="G35" s="172" t="s">
        <v>355</v>
      </c>
      <c r="H35" s="172" t="s">
        <v>356</v>
      </c>
      <c r="I35" s="152">
        <v>58.6818</v>
      </c>
      <c r="J35" s="152">
        <v>58.6818</v>
      </c>
      <c r="K35" s="24"/>
      <c r="L35" s="24"/>
      <c r="M35" s="24"/>
      <c r="N35" s="152">
        <v>58.6818</v>
      </c>
      <c r="O35" s="24"/>
      <c r="P35" s="152"/>
      <c r="Q35" s="152"/>
      <c r="R35" s="152"/>
      <c r="S35" s="152"/>
      <c r="T35" s="152"/>
      <c r="U35" s="152"/>
      <c r="V35" s="152"/>
      <c r="W35" s="152"/>
      <c r="X35" s="152"/>
      <c r="Y35" s="152"/>
    </row>
    <row r="36" ht="20.25" customHeight="1" spans="1:25">
      <c r="A36" s="172" t="s">
        <v>71</v>
      </c>
      <c r="B36" s="172" t="s">
        <v>71</v>
      </c>
      <c r="C36" s="172" t="s">
        <v>357</v>
      </c>
      <c r="D36" s="172" t="s">
        <v>358</v>
      </c>
      <c r="E36" s="172" t="s">
        <v>150</v>
      </c>
      <c r="F36" s="172" t="s">
        <v>296</v>
      </c>
      <c r="G36" s="172" t="s">
        <v>359</v>
      </c>
      <c r="H36" s="172" t="s">
        <v>358</v>
      </c>
      <c r="I36" s="152">
        <v>0.7999</v>
      </c>
      <c r="J36" s="152">
        <v>0.7999</v>
      </c>
      <c r="K36" s="24"/>
      <c r="L36" s="24"/>
      <c r="M36" s="24"/>
      <c r="N36" s="152">
        <v>0.7999</v>
      </c>
      <c r="O36" s="24"/>
      <c r="P36" s="152"/>
      <c r="Q36" s="152"/>
      <c r="R36" s="152"/>
      <c r="S36" s="152"/>
      <c r="T36" s="152"/>
      <c r="U36" s="152"/>
      <c r="V36" s="152"/>
      <c r="W36" s="152"/>
      <c r="X36" s="152"/>
      <c r="Y36" s="152"/>
    </row>
    <row r="37" ht="20.25" customHeight="1" spans="1:25">
      <c r="A37" s="172" t="s">
        <v>71</v>
      </c>
      <c r="B37" s="172" t="s">
        <v>360</v>
      </c>
      <c r="C37" s="172" t="s">
        <v>361</v>
      </c>
      <c r="D37" s="172" t="s">
        <v>348</v>
      </c>
      <c r="E37" s="172" t="s">
        <v>174</v>
      </c>
      <c r="F37" s="172" t="s">
        <v>362</v>
      </c>
      <c r="G37" s="172" t="s">
        <v>297</v>
      </c>
      <c r="H37" s="172" t="s">
        <v>298</v>
      </c>
      <c r="I37" s="152">
        <v>311.8596</v>
      </c>
      <c r="J37" s="152">
        <v>311.8596</v>
      </c>
      <c r="K37" s="24"/>
      <c r="L37" s="24"/>
      <c r="M37" s="24"/>
      <c r="N37" s="152">
        <v>311.8596</v>
      </c>
      <c r="O37" s="24"/>
      <c r="P37" s="152"/>
      <c r="Q37" s="152"/>
      <c r="R37" s="152"/>
      <c r="S37" s="152"/>
      <c r="T37" s="152"/>
      <c r="U37" s="152"/>
      <c r="V37" s="152"/>
      <c r="W37" s="152"/>
      <c r="X37" s="152"/>
      <c r="Y37" s="152"/>
    </row>
    <row r="38" ht="20.25" customHeight="1" spans="1:25">
      <c r="A38" s="172" t="s">
        <v>71</v>
      </c>
      <c r="B38" s="172" t="s">
        <v>360</v>
      </c>
      <c r="C38" s="172" t="s">
        <v>361</v>
      </c>
      <c r="D38" s="172" t="s">
        <v>348</v>
      </c>
      <c r="E38" s="172" t="s">
        <v>174</v>
      </c>
      <c r="F38" s="172" t="s">
        <v>362</v>
      </c>
      <c r="G38" s="172" t="s">
        <v>299</v>
      </c>
      <c r="H38" s="172" t="s">
        <v>300</v>
      </c>
      <c r="I38" s="152">
        <v>24.0096</v>
      </c>
      <c r="J38" s="152">
        <v>24.0096</v>
      </c>
      <c r="K38" s="24"/>
      <c r="L38" s="24"/>
      <c r="M38" s="24"/>
      <c r="N38" s="152">
        <v>24.0096</v>
      </c>
      <c r="O38" s="24"/>
      <c r="P38" s="152"/>
      <c r="Q38" s="152"/>
      <c r="R38" s="152"/>
      <c r="S38" s="152"/>
      <c r="T38" s="152"/>
      <c r="U38" s="152"/>
      <c r="V38" s="152"/>
      <c r="W38" s="152"/>
      <c r="X38" s="152"/>
      <c r="Y38" s="152"/>
    </row>
    <row r="39" ht="20.25" customHeight="1" spans="1:25">
      <c r="A39" s="172" t="s">
        <v>71</v>
      </c>
      <c r="B39" s="172" t="s">
        <v>360</v>
      </c>
      <c r="C39" s="172" t="s">
        <v>361</v>
      </c>
      <c r="D39" s="172" t="s">
        <v>348</v>
      </c>
      <c r="E39" s="172" t="s">
        <v>174</v>
      </c>
      <c r="F39" s="172" t="s">
        <v>362</v>
      </c>
      <c r="G39" s="172" t="s">
        <v>301</v>
      </c>
      <c r="H39" s="172" t="s">
        <v>302</v>
      </c>
      <c r="I39" s="152">
        <v>25.9883</v>
      </c>
      <c r="J39" s="152">
        <v>25.9883</v>
      </c>
      <c r="K39" s="24"/>
      <c r="L39" s="24"/>
      <c r="M39" s="24"/>
      <c r="N39" s="152">
        <v>25.9883</v>
      </c>
      <c r="O39" s="24"/>
      <c r="P39" s="152"/>
      <c r="Q39" s="152"/>
      <c r="R39" s="152"/>
      <c r="S39" s="152"/>
      <c r="T39" s="152"/>
      <c r="U39" s="152"/>
      <c r="V39" s="152"/>
      <c r="W39" s="152"/>
      <c r="X39" s="152"/>
      <c r="Y39" s="152"/>
    </row>
    <row r="40" ht="20.25" customHeight="1" spans="1:25">
      <c r="A40" s="172" t="s">
        <v>71</v>
      </c>
      <c r="B40" s="172" t="s">
        <v>360</v>
      </c>
      <c r="C40" s="172" t="s">
        <v>361</v>
      </c>
      <c r="D40" s="172" t="s">
        <v>348</v>
      </c>
      <c r="E40" s="172" t="s">
        <v>174</v>
      </c>
      <c r="F40" s="172" t="s">
        <v>362</v>
      </c>
      <c r="G40" s="172" t="s">
        <v>363</v>
      </c>
      <c r="H40" s="172" t="s">
        <v>364</v>
      </c>
      <c r="I40" s="152">
        <v>116.424</v>
      </c>
      <c r="J40" s="152">
        <v>116.424</v>
      </c>
      <c r="K40" s="24"/>
      <c r="L40" s="24"/>
      <c r="M40" s="24"/>
      <c r="N40" s="152">
        <v>116.424</v>
      </c>
      <c r="O40" s="24"/>
      <c r="P40" s="152"/>
      <c r="Q40" s="152"/>
      <c r="R40" s="152"/>
      <c r="S40" s="152"/>
      <c r="T40" s="152"/>
      <c r="U40" s="152"/>
      <c r="V40" s="152"/>
      <c r="W40" s="152"/>
      <c r="X40" s="152"/>
      <c r="Y40" s="152"/>
    </row>
    <row r="41" ht="20.25" customHeight="1" spans="1:25">
      <c r="A41" s="172" t="s">
        <v>71</v>
      </c>
      <c r="B41" s="172" t="s">
        <v>360</v>
      </c>
      <c r="C41" s="172" t="s">
        <v>361</v>
      </c>
      <c r="D41" s="172" t="s">
        <v>348</v>
      </c>
      <c r="E41" s="172" t="s">
        <v>174</v>
      </c>
      <c r="F41" s="172" t="s">
        <v>362</v>
      </c>
      <c r="G41" s="172" t="s">
        <v>363</v>
      </c>
      <c r="H41" s="172" t="s">
        <v>364</v>
      </c>
      <c r="I41" s="152">
        <v>133.5084</v>
      </c>
      <c r="J41" s="152">
        <v>133.5084</v>
      </c>
      <c r="K41" s="24"/>
      <c r="L41" s="24"/>
      <c r="M41" s="24"/>
      <c r="N41" s="152">
        <v>133.5084</v>
      </c>
      <c r="O41" s="24"/>
      <c r="P41" s="152"/>
      <c r="Q41" s="152"/>
      <c r="R41" s="152"/>
      <c r="S41" s="152"/>
      <c r="T41" s="152"/>
      <c r="U41" s="152"/>
      <c r="V41" s="152"/>
      <c r="W41" s="152"/>
      <c r="X41" s="152"/>
      <c r="Y41" s="152"/>
    </row>
    <row r="42" ht="20.25" customHeight="1" spans="1:25">
      <c r="A42" s="172" t="s">
        <v>71</v>
      </c>
      <c r="B42" s="172" t="s">
        <v>360</v>
      </c>
      <c r="C42" s="172" t="s">
        <v>361</v>
      </c>
      <c r="D42" s="172" t="s">
        <v>348</v>
      </c>
      <c r="E42" s="172" t="s">
        <v>174</v>
      </c>
      <c r="F42" s="172" t="s">
        <v>362</v>
      </c>
      <c r="G42" s="172" t="s">
        <v>363</v>
      </c>
      <c r="H42" s="172" t="s">
        <v>364</v>
      </c>
      <c r="I42" s="152">
        <v>59.52</v>
      </c>
      <c r="J42" s="152">
        <v>59.52</v>
      </c>
      <c r="K42" s="24"/>
      <c r="L42" s="24"/>
      <c r="M42" s="24"/>
      <c r="N42" s="152">
        <v>59.52</v>
      </c>
      <c r="O42" s="24"/>
      <c r="P42" s="152"/>
      <c r="Q42" s="152"/>
      <c r="R42" s="152"/>
      <c r="S42" s="152"/>
      <c r="T42" s="152"/>
      <c r="U42" s="152"/>
      <c r="V42" s="152"/>
      <c r="W42" s="152"/>
      <c r="X42" s="152"/>
      <c r="Y42" s="152"/>
    </row>
    <row r="43" ht="20.25" customHeight="1" spans="1:25">
      <c r="A43" s="172" t="s">
        <v>71</v>
      </c>
      <c r="B43" s="172" t="s">
        <v>360</v>
      </c>
      <c r="C43" s="172" t="s">
        <v>361</v>
      </c>
      <c r="D43" s="172" t="s">
        <v>348</v>
      </c>
      <c r="E43" s="172" t="s">
        <v>174</v>
      </c>
      <c r="F43" s="172" t="s">
        <v>362</v>
      </c>
      <c r="G43" s="172" t="s">
        <v>363</v>
      </c>
      <c r="H43" s="172" t="s">
        <v>364</v>
      </c>
      <c r="I43" s="152">
        <v>2.6062</v>
      </c>
      <c r="J43" s="152">
        <v>2.6062</v>
      </c>
      <c r="K43" s="24"/>
      <c r="L43" s="24"/>
      <c r="M43" s="24"/>
      <c r="N43" s="152">
        <v>2.6062</v>
      </c>
      <c r="O43" s="24"/>
      <c r="P43" s="152"/>
      <c r="Q43" s="152"/>
      <c r="R43" s="152"/>
      <c r="S43" s="152"/>
      <c r="T43" s="152"/>
      <c r="U43" s="152"/>
      <c r="V43" s="152"/>
      <c r="W43" s="152"/>
      <c r="X43" s="152"/>
      <c r="Y43" s="152"/>
    </row>
    <row r="44" ht="20.25" customHeight="1" spans="1:25">
      <c r="A44" s="172" t="s">
        <v>71</v>
      </c>
      <c r="B44" s="172" t="s">
        <v>360</v>
      </c>
      <c r="C44" s="172" t="s">
        <v>361</v>
      </c>
      <c r="D44" s="172" t="s">
        <v>348</v>
      </c>
      <c r="E44" s="172" t="s">
        <v>174</v>
      </c>
      <c r="F44" s="172" t="s">
        <v>362</v>
      </c>
      <c r="G44" s="172" t="s">
        <v>363</v>
      </c>
      <c r="H44" s="172" t="s">
        <v>364</v>
      </c>
      <c r="I44" s="152">
        <v>62.238</v>
      </c>
      <c r="J44" s="152">
        <v>62.238</v>
      </c>
      <c r="K44" s="24"/>
      <c r="L44" s="24"/>
      <c r="M44" s="24"/>
      <c r="N44" s="152">
        <v>62.238</v>
      </c>
      <c r="O44" s="24"/>
      <c r="P44" s="152"/>
      <c r="Q44" s="152"/>
      <c r="R44" s="152"/>
      <c r="S44" s="152"/>
      <c r="T44" s="152"/>
      <c r="U44" s="152"/>
      <c r="V44" s="152"/>
      <c r="W44" s="152"/>
      <c r="X44" s="152"/>
      <c r="Y44" s="152"/>
    </row>
    <row r="45" ht="20.25" customHeight="1" spans="1:25">
      <c r="A45" s="172" t="s">
        <v>71</v>
      </c>
      <c r="B45" s="172" t="s">
        <v>360</v>
      </c>
      <c r="C45" s="172" t="s">
        <v>365</v>
      </c>
      <c r="D45" s="172" t="s">
        <v>304</v>
      </c>
      <c r="E45" s="172" t="s">
        <v>130</v>
      </c>
      <c r="F45" s="172" t="s">
        <v>305</v>
      </c>
      <c r="G45" s="172" t="s">
        <v>306</v>
      </c>
      <c r="H45" s="172" t="s">
        <v>307</v>
      </c>
      <c r="I45" s="152">
        <v>107.1709</v>
      </c>
      <c r="J45" s="152">
        <v>107.1709</v>
      </c>
      <c r="K45" s="24"/>
      <c r="L45" s="24"/>
      <c r="M45" s="24"/>
      <c r="N45" s="152">
        <v>107.1709</v>
      </c>
      <c r="O45" s="24"/>
      <c r="P45" s="152"/>
      <c r="Q45" s="152"/>
      <c r="R45" s="152"/>
      <c r="S45" s="152"/>
      <c r="T45" s="152"/>
      <c r="U45" s="152"/>
      <c r="V45" s="152"/>
      <c r="W45" s="152"/>
      <c r="X45" s="152"/>
      <c r="Y45" s="152"/>
    </row>
    <row r="46" ht="20.25" customHeight="1" spans="1:25">
      <c r="A46" s="172" t="s">
        <v>71</v>
      </c>
      <c r="B46" s="172" t="s">
        <v>360</v>
      </c>
      <c r="C46" s="172" t="s">
        <v>365</v>
      </c>
      <c r="D46" s="172" t="s">
        <v>304</v>
      </c>
      <c r="E46" s="172" t="s">
        <v>192</v>
      </c>
      <c r="F46" s="172" t="s">
        <v>366</v>
      </c>
      <c r="G46" s="172" t="s">
        <v>309</v>
      </c>
      <c r="H46" s="172" t="s">
        <v>310</v>
      </c>
      <c r="I46" s="152">
        <v>6.8124</v>
      </c>
      <c r="J46" s="152">
        <v>6.8124</v>
      </c>
      <c r="K46" s="24"/>
      <c r="L46" s="24"/>
      <c r="M46" s="24"/>
      <c r="N46" s="152">
        <v>6.8124</v>
      </c>
      <c r="O46" s="24"/>
      <c r="P46" s="152"/>
      <c r="Q46" s="152"/>
      <c r="R46" s="152"/>
      <c r="S46" s="152"/>
      <c r="T46" s="152"/>
      <c r="U46" s="152"/>
      <c r="V46" s="152"/>
      <c r="W46" s="152"/>
      <c r="X46" s="152"/>
      <c r="Y46" s="152"/>
    </row>
    <row r="47" ht="20.25" customHeight="1" spans="1:25">
      <c r="A47" s="172" t="s">
        <v>71</v>
      </c>
      <c r="B47" s="172" t="s">
        <v>360</v>
      </c>
      <c r="C47" s="172" t="s">
        <v>365</v>
      </c>
      <c r="D47" s="172" t="s">
        <v>304</v>
      </c>
      <c r="E47" s="172" t="s">
        <v>192</v>
      </c>
      <c r="F47" s="172" t="s">
        <v>366</v>
      </c>
      <c r="G47" s="172" t="s">
        <v>309</v>
      </c>
      <c r="H47" s="172" t="s">
        <v>310</v>
      </c>
      <c r="I47" s="152">
        <v>83.6504</v>
      </c>
      <c r="J47" s="152">
        <v>83.6504</v>
      </c>
      <c r="K47" s="24"/>
      <c r="L47" s="24"/>
      <c r="M47" s="24"/>
      <c r="N47" s="152">
        <v>83.6504</v>
      </c>
      <c r="O47" s="24"/>
      <c r="P47" s="152"/>
      <c r="Q47" s="152"/>
      <c r="R47" s="152"/>
      <c r="S47" s="152"/>
      <c r="T47" s="152"/>
      <c r="U47" s="152"/>
      <c r="V47" s="152"/>
      <c r="W47" s="152"/>
      <c r="X47" s="152"/>
      <c r="Y47" s="152"/>
    </row>
    <row r="48" ht="20.25" customHeight="1" spans="1:25">
      <c r="A48" s="172" t="s">
        <v>71</v>
      </c>
      <c r="B48" s="172" t="s">
        <v>360</v>
      </c>
      <c r="C48" s="172" t="s">
        <v>365</v>
      </c>
      <c r="D48" s="172" t="s">
        <v>304</v>
      </c>
      <c r="E48" s="172" t="s">
        <v>144</v>
      </c>
      <c r="F48" s="172" t="s">
        <v>311</v>
      </c>
      <c r="G48" s="172" t="s">
        <v>312</v>
      </c>
      <c r="H48" s="172" t="s">
        <v>313</v>
      </c>
      <c r="I48" s="152">
        <v>4.688728</v>
      </c>
      <c r="J48" s="152">
        <v>4.688728</v>
      </c>
      <c r="K48" s="24"/>
      <c r="L48" s="24"/>
      <c r="M48" s="24"/>
      <c r="N48" s="152">
        <v>4.688728</v>
      </c>
      <c r="O48" s="24"/>
      <c r="P48" s="152"/>
      <c r="Q48" s="152"/>
      <c r="R48" s="152"/>
      <c r="S48" s="152"/>
      <c r="T48" s="152"/>
      <c r="U48" s="152"/>
      <c r="V48" s="152"/>
      <c r="W48" s="152"/>
      <c r="X48" s="152"/>
      <c r="Y48" s="152"/>
    </row>
    <row r="49" ht="20.25" customHeight="1" spans="1:25">
      <c r="A49" s="172" t="s">
        <v>71</v>
      </c>
      <c r="B49" s="172" t="s">
        <v>360</v>
      </c>
      <c r="C49" s="172" t="s">
        <v>365</v>
      </c>
      <c r="D49" s="172" t="s">
        <v>304</v>
      </c>
      <c r="E49" s="172" t="s">
        <v>196</v>
      </c>
      <c r="F49" s="172" t="s">
        <v>314</v>
      </c>
      <c r="G49" s="172" t="s">
        <v>312</v>
      </c>
      <c r="H49" s="172" t="s">
        <v>313</v>
      </c>
      <c r="I49" s="152">
        <v>1.426</v>
      </c>
      <c r="J49" s="152">
        <v>1.426</v>
      </c>
      <c r="K49" s="24"/>
      <c r="L49" s="24"/>
      <c r="M49" s="24"/>
      <c r="N49" s="152">
        <v>1.426</v>
      </c>
      <c r="O49" s="24"/>
      <c r="P49" s="152"/>
      <c r="Q49" s="152"/>
      <c r="R49" s="152"/>
      <c r="S49" s="152"/>
      <c r="T49" s="152"/>
      <c r="U49" s="152"/>
      <c r="V49" s="152"/>
      <c r="W49" s="152"/>
      <c r="X49" s="152"/>
      <c r="Y49" s="152"/>
    </row>
    <row r="50" ht="20.25" customHeight="1" spans="1:25">
      <c r="A50" s="172" t="s">
        <v>71</v>
      </c>
      <c r="B50" s="172" t="s">
        <v>360</v>
      </c>
      <c r="C50" s="172" t="s">
        <v>367</v>
      </c>
      <c r="D50" s="172" t="s">
        <v>316</v>
      </c>
      <c r="E50" s="172" t="s">
        <v>218</v>
      </c>
      <c r="F50" s="172" t="s">
        <v>316</v>
      </c>
      <c r="G50" s="172" t="s">
        <v>317</v>
      </c>
      <c r="H50" s="172" t="s">
        <v>316</v>
      </c>
      <c r="I50" s="152">
        <v>105.377748</v>
      </c>
      <c r="J50" s="152">
        <v>105.377748</v>
      </c>
      <c r="K50" s="24"/>
      <c r="L50" s="24"/>
      <c r="M50" s="24"/>
      <c r="N50" s="152">
        <v>105.377748</v>
      </c>
      <c r="O50" s="24"/>
      <c r="P50" s="152"/>
      <c r="Q50" s="152"/>
      <c r="R50" s="152"/>
      <c r="S50" s="152"/>
      <c r="T50" s="152"/>
      <c r="U50" s="152"/>
      <c r="V50" s="152"/>
      <c r="W50" s="152"/>
      <c r="X50" s="152"/>
      <c r="Y50" s="152"/>
    </row>
    <row r="51" ht="20.25" customHeight="1" spans="1:25">
      <c r="A51" s="172" t="s">
        <v>71</v>
      </c>
      <c r="B51" s="172" t="s">
        <v>360</v>
      </c>
      <c r="C51" s="172" t="s">
        <v>368</v>
      </c>
      <c r="D51" s="172" t="s">
        <v>319</v>
      </c>
      <c r="E51" s="172" t="s">
        <v>174</v>
      </c>
      <c r="F51" s="172" t="s">
        <v>362</v>
      </c>
      <c r="G51" s="172" t="s">
        <v>320</v>
      </c>
      <c r="H51" s="172" t="s">
        <v>321</v>
      </c>
      <c r="I51" s="152">
        <v>2.5</v>
      </c>
      <c r="J51" s="152">
        <v>2.5</v>
      </c>
      <c r="K51" s="24"/>
      <c r="L51" s="24"/>
      <c r="M51" s="24"/>
      <c r="N51" s="152">
        <v>2.5</v>
      </c>
      <c r="O51" s="24"/>
      <c r="P51" s="152"/>
      <c r="Q51" s="152"/>
      <c r="R51" s="152"/>
      <c r="S51" s="152"/>
      <c r="T51" s="152"/>
      <c r="U51" s="152"/>
      <c r="V51" s="152"/>
      <c r="W51" s="152"/>
      <c r="X51" s="152"/>
      <c r="Y51" s="152"/>
    </row>
    <row r="52" ht="20.25" customHeight="1" spans="1:25">
      <c r="A52" s="172" t="s">
        <v>71</v>
      </c>
      <c r="B52" s="172" t="s">
        <v>360</v>
      </c>
      <c r="C52" s="172" t="s">
        <v>369</v>
      </c>
      <c r="D52" s="172" t="s">
        <v>327</v>
      </c>
      <c r="E52" s="172" t="s">
        <v>128</v>
      </c>
      <c r="F52" s="172" t="s">
        <v>370</v>
      </c>
      <c r="G52" s="172" t="s">
        <v>329</v>
      </c>
      <c r="H52" s="172" t="s">
        <v>330</v>
      </c>
      <c r="I52" s="152">
        <v>2</v>
      </c>
      <c r="J52" s="152">
        <v>2</v>
      </c>
      <c r="K52" s="24"/>
      <c r="L52" s="24"/>
      <c r="M52" s="24"/>
      <c r="N52" s="152">
        <v>2</v>
      </c>
      <c r="O52" s="24"/>
      <c r="P52" s="152"/>
      <c r="Q52" s="152"/>
      <c r="R52" s="152"/>
      <c r="S52" s="152"/>
      <c r="T52" s="152"/>
      <c r="U52" s="152"/>
      <c r="V52" s="152"/>
      <c r="W52" s="152"/>
      <c r="X52" s="152"/>
      <c r="Y52" s="152"/>
    </row>
    <row r="53" ht="20.25" customHeight="1" spans="1:25">
      <c r="A53" s="172" t="s">
        <v>71</v>
      </c>
      <c r="B53" s="172" t="s">
        <v>360</v>
      </c>
      <c r="C53" s="172" t="s">
        <v>369</v>
      </c>
      <c r="D53" s="172" t="s">
        <v>327</v>
      </c>
      <c r="E53" s="172" t="s">
        <v>174</v>
      </c>
      <c r="F53" s="172" t="s">
        <v>362</v>
      </c>
      <c r="G53" s="172" t="s">
        <v>345</v>
      </c>
      <c r="H53" s="172" t="s">
        <v>346</v>
      </c>
      <c r="I53" s="152">
        <v>1.92</v>
      </c>
      <c r="J53" s="152">
        <v>1.92</v>
      </c>
      <c r="K53" s="24"/>
      <c r="L53" s="24"/>
      <c r="M53" s="24"/>
      <c r="N53" s="152">
        <v>1.92</v>
      </c>
      <c r="O53" s="24"/>
      <c r="P53" s="152"/>
      <c r="Q53" s="152"/>
      <c r="R53" s="152"/>
      <c r="S53" s="152"/>
      <c r="T53" s="152"/>
      <c r="U53" s="152"/>
      <c r="V53" s="152"/>
      <c r="W53" s="152"/>
      <c r="X53" s="152"/>
      <c r="Y53" s="152"/>
    </row>
    <row r="54" ht="20.25" customHeight="1" spans="1:25">
      <c r="A54" s="172" t="s">
        <v>71</v>
      </c>
      <c r="B54" s="172" t="s">
        <v>360</v>
      </c>
      <c r="C54" s="172" t="s">
        <v>371</v>
      </c>
      <c r="D54" s="172" t="s">
        <v>354</v>
      </c>
      <c r="E54" s="172" t="s">
        <v>128</v>
      </c>
      <c r="F54" s="172" t="s">
        <v>370</v>
      </c>
      <c r="G54" s="172" t="s">
        <v>355</v>
      </c>
      <c r="H54" s="172" t="s">
        <v>356</v>
      </c>
      <c r="I54" s="152">
        <v>43.7529</v>
      </c>
      <c r="J54" s="152">
        <v>43.7529</v>
      </c>
      <c r="K54" s="24"/>
      <c r="L54" s="24"/>
      <c r="M54" s="24"/>
      <c r="N54" s="152">
        <v>43.7529</v>
      </c>
      <c r="O54" s="24"/>
      <c r="P54" s="152"/>
      <c r="Q54" s="152"/>
      <c r="R54" s="152"/>
      <c r="S54" s="152"/>
      <c r="T54" s="152"/>
      <c r="U54" s="152"/>
      <c r="V54" s="152"/>
      <c r="W54" s="152"/>
      <c r="X54" s="152"/>
      <c r="Y54" s="152"/>
    </row>
    <row r="55" ht="20.25" customHeight="1" spans="1:25">
      <c r="A55" s="172" t="s">
        <v>71</v>
      </c>
      <c r="B55" s="172" t="s">
        <v>360</v>
      </c>
      <c r="C55" s="172" t="s">
        <v>372</v>
      </c>
      <c r="D55" s="172" t="s">
        <v>358</v>
      </c>
      <c r="E55" s="172" t="s">
        <v>174</v>
      </c>
      <c r="F55" s="172" t="s">
        <v>362</v>
      </c>
      <c r="G55" s="172" t="s">
        <v>359</v>
      </c>
      <c r="H55" s="172" t="s">
        <v>358</v>
      </c>
      <c r="I55" s="152">
        <v>2.6102</v>
      </c>
      <c r="J55" s="152">
        <v>2.6102</v>
      </c>
      <c r="K55" s="24"/>
      <c r="L55" s="24"/>
      <c r="M55" s="24"/>
      <c r="N55" s="152">
        <v>2.6102</v>
      </c>
      <c r="O55" s="24"/>
      <c r="P55" s="152"/>
      <c r="Q55" s="152"/>
      <c r="R55" s="152"/>
      <c r="S55" s="152"/>
      <c r="T55" s="152"/>
      <c r="U55" s="152"/>
      <c r="V55" s="152"/>
      <c r="W55" s="152"/>
      <c r="X55" s="152"/>
      <c r="Y55" s="152"/>
    </row>
    <row r="56" ht="20.25" customHeight="1" spans="1:25">
      <c r="A56" s="172" t="s">
        <v>71</v>
      </c>
      <c r="B56" s="172" t="s">
        <v>373</v>
      </c>
      <c r="C56" s="172" t="s">
        <v>374</v>
      </c>
      <c r="D56" s="172" t="s">
        <v>304</v>
      </c>
      <c r="E56" s="172" t="s">
        <v>196</v>
      </c>
      <c r="F56" s="172" t="s">
        <v>314</v>
      </c>
      <c r="G56" s="172" t="s">
        <v>375</v>
      </c>
      <c r="H56" s="172" t="s">
        <v>376</v>
      </c>
      <c r="I56" s="152">
        <v>5.291712</v>
      </c>
      <c r="J56" s="152">
        <v>5.291712</v>
      </c>
      <c r="K56" s="24"/>
      <c r="L56" s="24"/>
      <c r="M56" s="24"/>
      <c r="N56" s="152">
        <v>5.291712</v>
      </c>
      <c r="O56" s="24"/>
      <c r="P56" s="152"/>
      <c r="Q56" s="152"/>
      <c r="R56" s="152"/>
      <c r="S56" s="152"/>
      <c r="T56" s="152"/>
      <c r="U56" s="152"/>
      <c r="V56" s="152"/>
      <c r="W56" s="152"/>
      <c r="X56" s="152"/>
      <c r="Y56" s="152"/>
    </row>
    <row r="57" ht="20.25" customHeight="1" spans="1:25">
      <c r="A57" s="172" t="s">
        <v>71</v>
      </c>
      <c r="B57" s="172" t="s">
        <v>373</v>
      </c>
      <c r="C57" s="172" t="s">
        <v>377</v>
      </c>
      <c r="D57" s="172" t="s">
        <v>327</v>
      </c>
      <c r="E57" s="172" t="s">
        <v>128</v>
      </c>
      <c r="F57" s="172" t="s">
        <v>370</v>
      </c>
      <c r="G57" s="172" t="s">
        <v>329</v>
      </c>
      <c r="H57" s="172" t="s">
        <v>330</v>
      </c>
      <c r="I57" s="152">
        <v>1.6</v>
      </c>
      <c r="J57" s="152">
        <v>1.6</v>
      </c>
      <c r="K57" s="24"/>
      <c r="L57" s="24"/>
      <c r="M57" s="24"/>
      <c r="N57" s="152">
        <v>1.6</v>
      </c>
      <c r="O57" s="24"/>
      <c r="P57" s="152"/>
      <c r="Q57" s="152"/>
      <c r="R57" s="152"/>
      <c r="S57" s="152"/>
      <c r="T57" s="152"/>
      <c r="U57" s="152"/>
      <c r="V57" s="152"/>
      <c r="W57" s="152"/>
      <c r="X57" s="152"/>
      <c r="Y57" s="152"/>
    </row>
    <row r="58" ht="20.25" customHeight="1" spans="1:25">
      <c r="A58" s="172" t="s">
        <v>71</v>
      </c>
      <c r="B58" s="172" t="s">
        <v>373</v>
      </c>
      <c r="C58" s="172" t="s">
        <v>378</v>
      </c>
      <c r="D58" s="172" t="s">
        <v>348</v>
      </c>
      <c r="E58" s="172" t="s">
        <v>156</v>
      </c>
      <c r="F58" s="172" t="s">
        <v>349</v>
      </c>
      <c r="G58" s="172" t="s">
        <v>297</v>
      </c>
      <c r="H58" s="172" t="s">
        <v>298</v>
      </c>
      <c r="I58" s="152">
        <v>568</v>
      </c>
      <c r="J58" s="152">
        <v>568</v>
      </c>
      <c r="K58" s="24"/>
      <c r="L58" s="24"/>
      <c r="M58" s="24"/>
      <c r="N58" s="152">
        <v>568</v>
      </c>
      <c r="O58" s="24"/>
      <c r="P58" s="152"/>
      <c r="Q58" s="152"/>
      <c r="R58" s="152"/>
      <c r="S58" s="152"/>
      <c r="T58" s="152"/>
      <c r="U58" s="152"/>
      <c r="V58" s="152"/>
      <c r="W58" s="152"/>
      <c r="X58" s="152"/>
      <c r="Y58" s="152"/>
    </row>
    <row r="59" ht="20.25" customHeight="1" spans="1:25">
      <c r="A59" s="172" t="s">
        <v>71</v>
      </c>
      <c r="B59" s="172" t="s">
        <v>373</v>
      </c>
      <c r="C59" s="172" t="s">
        <v>379</v>
      </c>
      <c r="D59" s="172" t="s">
        <v>354</v>
      </c>
      <c r="E59" s="172" t="s">
        <v>128</v>
      </c>
      <c r="F59" s="172" t="s">
        <v>370</v>
      </c>
      <c r="G59" s="172" t="s">
        <v>355</v>
      </c>
      <c r="H59" s="172" t="s">
        <v>356</v>
      </c>
      <c r="I59" s="152">
        <v>33.792</v>
      </c>
      <c r="J59" s="152">
        <v>33.792</v>
      </c>
      <c r="K59" s="24"/>
      <c r="L59" s="24"/>
      <c r="M59" s="24"/>
      <c r="N59" s="152">
        <v>33.792</v>
      </c>
      <c r="O59" s="24"/>
      <c r="P59" s="152"/>
      <c r="Q59" s="152"/>
      <c r="R59" s="152"/>
      <c r="S59" s="152"/>
      <c r="T59" s="152"/>
      <c r="U59" s="152"/>
      <c r="V59" s="152"/>
      <c r="W59" s="152"/>
      <c r="X59" s="152"/>
      <c r="Y59" s="152"/>
    </row>
    <row r="60" ht="20.25" customHeight="1" spans="1:25">
      <c r="A60" s="172" t="s">
        <v>71</v>
      </c>
      <c r="B60" s="172" t="s">
        <v>373</v>
      </c>
      <c r="C60" s="172" t="s">
        <v>380</v>
      </c>
      <c r="D60" s="172" t="s">
        <v>381</v>
      </c>
      <c r="E60" s="172" t="s">
        <v>136</v>
      </c>
      <c r="F60" s="172" t="s">
        <v>382</v>
      </c>
      <c r="G60" s="172" t="s">
        <v>355</v>
      </c>
      <c r="H60" s="172" t="s">
        <v>356</v>
      </c>
      <c r="I60" s="152">
        <v>1.2636</v>
      </c>
      <c r="J60" s="152">
        <v>1.2636</v>
      </c>
      <c r="K60" s="24"/>
      <c r="L60" s="24"/>
      <c r="M60" s="24"/>
      <c r="N60" s="152">
        <v>1.2636</v>
      </c>
      <c r="O60" s="24"/>
      <c r="P60" s="152"/>
      <c r="Q60" s="152"/>
      <c r="R60" s="152"/>
      <c r="S60" s="152"/>
      <c r="T60" s="152"/>
      <c r="U60" s="152"/>
      <c r="V60" s="152"/>
      <c r="W60" s="152"/>
      <c r="X60" s="152"/>
      <c r="Y60" s="152"/>
    </row>
    <row r="61" ht="20.25" customHeight="1" spans="1:25">
      <c r="A61" s="172" t="s">
        <v>71</v>
      </c>
      <c r="B61" s="172" t="s">
        <v>373</v>
      </c>
      <c r="C61" s="172" t="s">
        <v>380</v>
      </c>
      <c r="D61" s="172" t="s">
        <v>381</v>
      </c>
      <c r="E61" s="172" t="s">
        <v>136</v>
      </c>
      <c r="F61" s="172" t="s">
        <v>382</v>
      </c>
      <c r="G61" s="172" t="s">
        <v>355</v>
      </c>
      <c r="H61" s="172" t="s">
        <v>356</v>
      </c>
      <c r="I61" s="152">
        <v>2.964</v>
      </c>
      <c r="J61" s="152">
        <v>2.964</v>
      </c>
      <c r="K61" s="24"/>
      <c r="L61" s="24"/>
      <c r="M61" s="24"/>
      <c r="N61" s="152">
        <v>2.964</v>
      </c>
      <c r="O61" s="24"/>
      <c r="P61" s="152"/>
      <c r="Q61" s="152"/>
      <c r="R61" s="152"/>
      <c r="S61" s="152"/>
      <c r="T61" s="152"/>
      <c r="U61" s="152"/>
      <c r="V61" s="152"/>
      <c r="W61" s="152"/>
      <c r="X61" s="152"/>
      <c r="Y61" s="152"/>
    </row>
    <row r="62" ht="20.25" customHeight="1" spans="1:25">
      <c r="A62" s="172" t="s">
        <v>71</v>
      </c>
      <c r="B62" s="172" t="s">
        <v>383</v>
      </c>
      <c r="C62" s="172" t="s">
        <v>384</v>
      </c>
      <c r="D62" s="172" t="s">
        <v>348</v>
      </c>
      <c r="E62" s="172" t="s">
        <v>158</v>
      </c>
      <c r="F62" s="172" t="s">
        <v>385</v>
      </c>
      <c r="G62" s="172" t="s">
        <v>297</v>
      </c>
      <c r="H62" s="172" t="s">
        <v>298</v>
      </c>
      <c r="I62" s="152">
        <v>228</v>
      </c>
      <c r="J62" s="152">
        <v>228</v>
      </c>
      <c r="K62" s="24"/>
      <c r="L62" s="24"/>
      <c r="M62" s="24"/>
      <c r="N62" s="152">
        <v>228</v>
      </c>
      <c r="O62" s="24"/>
      <c r="P62" s="152"/>
      <c r="Q62" s="152"/>
      <c r="R62" s="152"/>
      <c r="S62" s="152"/>
      <c r="T62" s="152"/>
      <c r="U62" s="152"/>
      <c r="V62" s="152"/>
      <c r="W62" s="152"/>
      <c r="X62" s="152"/>
      <c r="Y62" s="152"/>
    </row>
    <row r="63" ht="20.25" customHeight="1" spans="1:25">
      <c r="A63" s="172" t="s">
        <v>71</v>
      </c>
      <c r="B63" s="172" t="s">
        <v>386</v>
      </c>
      <c r="C63" s="172" t="s">
        <v>387</v>
      </c>
      <c r="D63" s="172" t="s">
        <v>348</v>
      </c>
      <c r="E63" s="172" t="s">
        <v>170</v>
      </c>
      <c r="F63" s="172" t="s">
        <v>388</v>
      </c>
      <c r="G63" s="172" t="s">
        <v>297</v>
      </c>
      <c r="H63" s="172" t="s">
        <v>298</v>
      </c>
      <c r="I63" s="152">
        <v>270.6168</v>
      </c>
      <c r="J63" s="152">
        <v>270.6168</v>
      </c>
      <c r="K63" s="24"/>
      <c r="L63" s="24"/>
      <c r="M63" s="24"/>
      <c r="N63" s="152">
        <v>270.6168</v>
      </c>
      <c r="O63" s="24"/>
      <c r="P63" s="152"/>
      <c r="Q63" s="152"/>
      <c r="R63" s="152"/>
      <c r="S63" s="152"/>
      <c r="T63" s="152"/>
      <c r="U63" s="152"/>
      <c r="V63" s="152"/>
      <c r="W63" s="152"/>
      <c r="X63" s="152"/>
      <c r="Y63" s="152"/>
    </row>
    <row r="64" ht="20.25" customHeight="1" spans="1:25">
      <c r="A64" s="172" t="s">
        <v>71</v>
      </c>
      <c r="B64" s="172" t="s">
        <v>386</v>
      </c>
      <c r="C64" s="172" t="s">
        <v>387</v>
      </c>
      <c r="D64" s="172" t="s">
        <v>348</v>
      </c>
      <c r="E64" s="172" t="s">
        <v>170</v>
      </c>
      <c r="F64" s="172" t="s">
        <v>388</v>
      </c>
      <c r="G64" s="172" t="s">
        <v>299</v>
      </c>
      <c r="H64" s="172" t="s">
        <v>300</v>
      </c>
      <c r="I64" s="152">
        <v>45.8076</v>
      </c>
      <c r="J64" s="152">
        <v>45.8076</v>
      </c>
      <c r="K64" s="24"/>
      <c r="L64" s="24"/>
      <c r="M64" s="24"/>
      <c r="N64" s="152">
        <v>45.8076</v>
      </c>
      <c r="O64" s="24"/>
      <c r="P64" s="152"/>
      <c r="Q64" s="152"/>
      <c r="R64" s="152"/>
      <c r="S64" s="152"/>
      <c r="T64" s="152"/>
      <c r="U64" s="152"/>
      <c r="V64" s="152"/>
      <c r="W64" s="152"/>
      <c r="X64" s="152"/>
      <c r="Y64" s="152"/>
    </row>
    <row r="65" ht="20.25" customHeight="1" spans="1:25">
      <c r="A65" s="172" t="s">
        <v>71</v>
      </c>
      <c r="B65" s="172" t="s">
        <v>386</v>
      </c>
      <c r="C65" s="172" t="s">
        <v>387</v>
      </c>
      <c r="D65" s="172" t="s">
        <v>348</v>
      </c>
      <c r="E65" s="172" t="s">
        <v>170</v>
      </c>
      <c r="F65" s="172" t="s">
        <v>388</v>
      </c>
      <c r="G65" s="172" t="s">
        <v>301</v>
      </c>
      <c r="H65" s="172" t="s">
        <v>302</v>
      </c>
      <c r="I65" s="152">
        <v>22.5514</v>
      </c>
      <c r="J65" s="152">
        <v>22.5514</v>
      </c>
      <c r="K65" s="24"/>
      <c r="L65" s="24"/>
      <c r="M65" s="24"/>
      <c r="N65" s="152">
        <v>22.5514</v>
      </c>
      <c r="O65" s="24"/>
      <c r="P65" s="152"/>
      <c r="Q65" s="152"/>
      <c r="R65" s="152"/>
      <c r="S65" s="152"/>
      <c r="T65" s="152"/>
      <c r="U65" s="152"/>
      <c r="V65" s="152"/>
      <c r="W65" s="152"/>
      <c r="X65" s="152"/>
      <c r="Y65" s="152"/>
    </row>
    <row r="66" ht="20.25" customHeight="1" spans="1:25">
      <c r="A66" s="172" t="s">
        <v>71</v>
      </c>
      <c r="B66" s="172" t="s">
        <v>386</v>
      </c>
      <c r="C66" s="172" t="s">
        <v>387</v>
      </c>
      <c r="D66" s="172" t="s">
        <v>348</v>
      </c>
      <c r="E66" s="172" t="s">
        <v>170</v>
      </c>
      <c r="F66" s="172" t="s">
        <v>388</v>
      </c>
      <c r="G66" s="172" t="s">
        <v>363</v>
      </c>
      <c r="H66" s="172" t="s">
        <v>364</v>
      </c>
      <c r="I66" s="152">
        <v>4.6878</v>
      </c>
      <c r="J66" s="152">
        <v>4.6878</v>
      </c>
      <c r="K66" s="24"/>
      <c r="L66" s="24"/>
      <c r="M66" s="24"/>
      <c r="N66" s="152">
        <v>4.6878</v>
      </c>
      <c r="O66" s="24"/>
      <c r="P66" s="152"/>
      <c r="Q66" s="152"/>
      <c r="R66" s="152"/>
      <c r="S66" s="152"/>
      <c r="T66" s="152"/>
      <c r="U66" s="152"/>
      <c r="V66" s="152"/>
      <c r="W66" s="152"/>
      <c r="X66" s="152"/>
      <c r="Y66" s="152"/>
    </row>
    <row r="67" ht="20.25" customHeight="1" spans="1:25">
      <c r="A67" s="172" t="s">
        <v>71</v>
      </c>
      <c r="B67" s="172" t="s">
        <v>386</v>
      </c>
      <c r="C67" s="172" t="s">
        <v>387</v>
      </c>
      <c r="D67" s="172" t="s">
        <v>348</v>
      </c>
      <c r="E67" s="172" t="s">
        <v>170</v>
      </c>
      <c r="F67" s="172" t="s">
        <v>388</v>
      </c>
      <c r="G67" s="172" t="s">
        <v>363</v>
      </c>
      <c r="H67" s="172" t="s">
        <v>364</v>
      </c>
      <c r="I67" s="152">
        <v>54.6468</v>
      </c>
      <c r="J67" s="152">
        <v>54.6468</v>
      </c>
      <c r="K67" s="24"/>
      <c r="L67" s="24"/>
      <c r="M67" s="24"/>
      <c r="N67" s="152">
        <v>54.6468</v>
      </c>
      <c r="O67" s="24"/>
      <c r="P67" s="152"/>
      <c r="Q67" s="152"/>
      <c r="R67" s="152"/>
      <c r="S67" s="152"/>
      <c r="T67" s="152"/>
      <c r="U67" s="152"/>
      <c r="V67" s="152"/>
      <c r="W67" s="152"/>
      <c r="X67" s="152"/>
      <c r="Y67" s="152"/>
    </row>
    <row r="68" ht="20.25" customHeight="1" spans="1:25">
      <c r="A68" s="172" t="s">
        <v>71</v>
      </c>
      <c r="B68" s="172" t="s">
        <v>386</v>
      </c>
      <c r="C68" s="172" t="s">
        <v>387</v>
      </c>
      <c r="D68" s="172" t="s">
        <v>348</v>
      </c>
      <c r="E68" s="172" t="s">
        <v>170</v>
      </c>
      <c r="F68" s="172" t="s">
        <v>388</v>
      </c>
      <c r="G68" s="172" t="s">
        <v>363</v>
      </c>
      <c r="H68" s="172" t="s">
        <v>364</v>
      </c>
      <c r="I68" s="152">
        <v>49.92</v>
      </c>
      <c r="J68" s="152">
        <v>49.92</v>
      </c>
      <c r="K68" s="24"/>
      <c r="L68" s="24"/>
      <c r="M68" s="24"/>
      <c r="N68" s="152">
        <v>49.92</v>
      </c>
      <c r="O68" s="24"/>
      <c r="P68" s="152"/>
      <c r="Q68" s="152"/>
      <c r="R68" s="152"/>
      <c r="S68" s="152"/>
      <c r="T68" s="152"/>
      <c r="U68" s="152"/>
      <c r="V68" s="152"/>
      <c r="W68" s="152"/>
      <c r="X68" s="152"/>
      <c r="Y68" s="152"/>
    </row>
    <row r="69" ht="20.25" customHeight="1" spans="1:25">
      <c r="A69" s="172" t="s">
        <v>71</v>
      </c>
      <c r="B69" s="172" t="s">
        <v>386</v>
      </c>
      <c r="C69" s="172" t="s">
        <v>387</v>
      </c>
      <c r="D69" s="172" t="s">
        <v>348</v>
      </c>
      <c r="E69" s="172" t="s">
        <v>170</v>
      </c>
      <c r="F69" s="172" t="s">
        <v>388</v>
      </c>
      <c r="G69" s="172" t="s">
        <v>363</v>
      </c>
      <c r="H69" s="172" t="s">
        <v>364</v>
      </c>
      <c r="I69" s="152">
        <v>114.5268</v>
      </c>
      <c r="J69" s="152">
        <v>114.5268</v>
      </c>
      <c r="K69" s="24"/>
      <c r="L69" s="24"/>
      <c r="M69" s="24"/>
      <c r="N69" s="152">
        <v>114.5268</v>
      </c>
      <c r="O69" s="24"/>
      <c r="P69" s="152"/>
      <c r="Q69" s="152"/>
      <c r="R69" s="152"/>
      <c r="S69" s="152"/>
      <c r="T69" s="152"/>
      <c r="U69" s="152"/>
      <c r="V69" s="152"/>
      <c r="W69" s="152"/>
      <c r="X69" s="152"/>
      <c r="Y69" s="152"/>
    </row>
    <row r="70" ht="20.25" customHeight="1" spans="1:25">
      <c r="A70" s="172" t="s">
        <v>71</v>
      </c>
      <c r="B70" s="172" t="s">
        <v>386</v>
      </c>
      <c r="C70" s="172" t="s">
        <v>387</v>
      </c>
      <c r="D70" s="172" t="s">
        <v>348</v>
      </c>
      <c r="E70" s="172" t="s">
        <v>170</v>
      </c>
      <c r="F70" s="172" t="s">
        <v>388</v>
      </c>
      <c r="G70" s="172" t="s">
        <v>363</v>
      </c>
      <c r="H70" s="172" t="s">
        <v>364</v>
      </c>
      <c r="I70" s="152">
        <v>99.024</v>
      </c>
      <c r="J70" s="152">
        <v>99.024</v>
      </c>
      <c r="K70" s="24"/>
      <c r="L70" s="24"/>
      <c r="M70" s="24"/>
      <c r="N70" s="152">
        <v>99.024</v>
      </c>
      <c r="O70" s="24"/>
      <c r="P70" s="152"/>
      <c r="Q70" s="152"/>
      <c r="R70" s="152"/>
      <c r="S70" s="152"/>
      <c r="T70" s="152"/>
      <c r="U70" s="152"/>
      <c r="V70" s="152"/>
      <c r="W70" s="152"/>
      <c r="X70" s="152"/>
      <c r="Y70" s="152"/>
    </row>
    <row r="71" ht="20.25" customHeight="1" spans="1:25">
      <c r="A71" s="172" t="s">
        <v>71</v>
      </c>
      <c r="B71" s="172" t="s">
        <v>386</v>
      </c>
      <c r="C71" s="172" t="s">
        <v>389</v>
      </c>
      <c r="D71" s="172" t="s">
        <v>304</v>
      </c>
      <c r="E71" s="172" t="s">
        <v>130</v>
      </c>
      <c r="F71" s="172" t="s">
        <v>305</v>
      </c>
      <c r="G71" s="172" t="s">
        <v>306</v>
      </c>
      <c r="H71" s="172" t="s">
        <v>307</v>
      </c>
      <c r="I71" s="152">
        <v>92.6044</v>
      </c>
      <c r="J71" s="152">
        <v>92.6044</v>
      </c>
      <c r="K71" s="24"/>
      <c r="L71" s="24"/>
      <c r="M71" s="24"/>
      <c r="N71" s="152">
        <v>92.6044</v>
      </c>
      <c r="O71" s="24"/>
      <c r="P71" s="152"/>
      <c r="Q71" s="152"/>
      <c r="R71" s="152"/>
      <c r="S71" s="152"/>
      <c r="T71" s="152"/>
      <c r="U71" s="152"/>
      <c r="V71" s="152"/>
      <c r="W71" s="152"/>
      <c r="X71" s="152"/>
      <c r="Y71" s="152"/>
    </row>
    <row r="72" ht="20.25" customHeight="1" spans="1:25">
      <c r="A72" s="172" t="s">
        <v>71</v>
      </c>
      <c r="B72" s="172" t="s">
        <v>386</v>
      </c>
      <c r="C72" s="172" t="s">
        <v>389</v>
      </c>
      <c r="D72" s="172" t="s">
        <v>304</v>
      </c>
      <c r="E72" s="172" t="s">
        <v>192</v>
      </c>
      <c r="F72" s="172" t="s">
        <v>366</v>
      </c>
      <c r="G72" s="172" t="s">
        <v>309</v>
      </c>
      <c r="H72" s="172" t="s">
        <v>310</v>
      </c>
      <c r="I72" s="152">
        <v>11.0004</v>
      </c>
      <c r="J72" s="152">
        <v>11.0004</v>
      </c>
      <c r="K72" s="24"/>
      <c r="L72" s="24"/>
      <c r="M72" s="24"/>
      <c r="N72" s="152">
        <v>11.0004</v>
      </c>
      <c r="O72" s="24"/>
      <c r="P72" s="152"/>
      <c r="Q72" s="152"/>
      <c r="R72" s="152"/>
      <c r="S72" s="152"/>
      <c r="T72" s="152"/>
      <c r="U72" s="152"/>
      <c r="V72" s="152"/>
      <c r="W72" s="152"/>
      <c r="X72" s="152"/>
      <c r="Y72" s="152"/>
    </row>
    <row r="73" ht="20.25" customHeight="1" spans="1:25">
      <c r="A73" s="172" t="s">
        <v>71</v>
      </c>
      <c r="B73" s="172" t="s">
        <v>386</v>
      </c>
      <c r="C73" s="172" t="s">
        <v>389</v>
      </c>
      <c r="D73" s="172" t="s">
        <v>304</v>
      </c>
      <c r="E73" s="172" t="s">
        <v>192</v>
      </c>
      <c r="F73" s="172" t="s">
        <v>366</v>
      </c>
      <c r="G73" s="172" t="s">
        <v>309</v>
      </c>
      <c r="H73" s="172" t="s">
        <v>310</v>
      </c>
      <c r="I73" s="152">
        <v>70.1584</v>
      </c>
      <c r="J73" s="152">
        <v>70.1584</v>
      </c>
      <c r="K73" s="24"/>
      <c r="L73" s="24"/>
      <c r="M73" s="24"/>
      <c r="N73" s="152">
        <v>70.1584</v>
      </c>
      <c r="O73" s="24"/>
      <c r="P73" s="152"/>
      <c r="Q73" s="152"/>
      <c r="R73" s="152"/>
      <c r="S73" s="152"/>
      <c r="T73" s="152"/>
      <c r="U73" s="152"/>
      <c r="V73" s="152"/>
      <c r="W73" s="152"/>
      <c r="X73" s="152"/>
      <c r="Y73" s="152"/>
    </row>
    <row r="74" ht="20.25" customHeight="1" spans="1:25">
      <c r="A74" s="172" t="s">
        <v>71</v>
      </c>
      <c r="B74" s="172" t="s">
        <v>386</v>
      </c>
      <c r="C74" s="172" t="s">
        <v>389</v>
      </c>
      <c r="D74" s="172" t="s">
        <v>304</v>
      </c>
      <c r="E74" s="172" t="s">
        <v>144</v>
      </c>
      <c r="F74" s="172" t="s">
        <v>311</v>
      </c>
      <c r="G74" s="172" t="s">
        <v>312</v>
      </c>
      <c r="H74" s="172" t="s">
        <v>313</v>
      </c>
      <c r="I74" s="152">
        <v>4.051445</v>
      </c>
      <c r="J74" s="152">
        <v>4.051445</v>
      </c>
      <c r="K74" s="24"/>
      <c r="L74" s="24"/>
      <c r="M74" s="24"/>
      <c r="N74" s="152">
        <v>4.051445</v>
      </c>
      <c r="O74" s="24"/>
      <c r="P74" s="152"/>
      <c r="Q74" s="152"/>
      <c r="R74" s="152"/>
      <c r="S74" s="152"/>
      <c r="T74" s="152"/>
      <c r="U74" s="152"/>
      <c r="V74" s="152"/>
      <c r="W74" s="152"/>
      <c r="X74" s="152"/>
      <c r="Y74" s="152"/>
    </row>
    <row r="75" ht="20.25" customHeight="1" spans="1:25">
      <c r="A75" s="172" t="s">
        <v>71</v>
      </c>
      <c r="B75" s="172" t="s">
        <v>386</v>
      </c>
      <c r="C75" s="172" t="s">
        <v>389</v>
      </c>
      <c r="D75" s="172" t="s">
        <v>304</v>
      </c>
      <c r="E75" s="172" t="s">
        <v>196</v>
      </c>
      <c r="F75" s="172" t="s">
        <v>314</v>
      </c>
      <c r="G75" s="172" t="s">
        <v>312</v>
      </c>
      <c r="H75" s="172" t="s">
        <v>313</v>
      </c>
      <c r="I75" s="152">
        <v>1.196</v>
      </c>
      <c r="J75" s="152">
        <v>1.196</v>
      </c>
      <c r="K75" s="24"/>
      <c r="L75" s="24"/>
      <c r="M75" s="24"/>
      <c r="N75" s="152">
        <v>1.196</v>
      </c>
      <c r="O75" s="24"/>
      <c r="P75" s="152"/>
      <c r="Q75" s="152"/>
      <c r="R75" s="152"/>
      <c r="S75" s="152"/>
      <c r="T75" s="152"/>
      <c r="U75" s="152"/>
      <c r="V75" s="152"/>
      <c r="W75" s="152"/>
      <c r="X75" s="152"/>
      <c r="Y75" s="152"/>
    </row>
    <row r="76" ht="20.25" customHeight="1" spans="1:25">
      <c r="A76" s="172" t="s">
        <v>71</v>
      </c>
      <c r="B76" s="172" t="s">
        <v>386</v>
      </c>
      <c r="C76" s="172" t="s">
        <v>390</v>
      </c>
      <c r="D76" s="172" t="s">
        <v>316</v>
      </c>
      <c r="E76" s="172" t="s">
        <v>218</v>
      </c>
      <c r="F76" s="172" t="s">
        <v>316</v>
      </c>
      <c r="G76" s="172" t="s">
        <v>317</v>
      </c>
      <c r="H76" s="172" t="s">
        <v>316</v>
      </c>
      <c r="I76" s="152">
        <v>90.423048</v>
      </c>
      <c r="J76" s="152">
        <v>90.423048</v>
      </c>
      <c r="K76" s="24"/>
      <c r="L76" s="24"/>
      <c r="M76" s="24"/>
      <c r="N76" s="152">
        <v>90.423048</v>
      </c>
      <c r="O76" s="24"/>
      <c r="P76" s="152"/>
      <c r="Q76" s="152"/>
      <c r="R76" s="152"/>
      <c r="S76" s="152"/>
      <c r="T76" s="152"/>
      <c r="U76" s="152"/>
      <c r="V76" s="152"/>
      <c r="W76" s="152"/>
      <c r="X76" s="152"/>
      <c r="Y76" s="152"/>
    </row>
    <row r="77" ht="20.25" customHeight="1" spans="1:25">
      <c r="A77" s="172" t="s">
        <v>71</v>
      </c>
      <c r="B77" s="172" t="s">
        <v>386</v>
      </c>
      <c r="C77" s="172" t="s">
        <v>391</v>
      </c>
      <c r="D77" s="172" t="s">
        <v>392</v>
      </c>
      <c r="E77" s="172" t="s">
        <v>140</v>
      </c>
      <c r="F77" s="172" t="s">
        <v>393</v>
      </c>
      <c r="G77" s="172" t="s">
        <v>355</v>
      </c>
      <c r="H77" s="172" t="s">
        <v>356</v>
      </c>
      <c r="I77" s="152">
        <v>7.875</v>
      </c>
      <c r="J77" s="152">
        <v>7.875</v>
      </c>
      <c r="K77" s="24"/>
      <c r="L77" s="24"/>
      <c r="M77" s="24"/>
      <c r="N77" s="152">
        <v>7.875</v>
      </c>
      <c r="O77" s="24"/>
      <c r="P77" s="152"/>
      <c r="Q77" s="152"/>
      <c r="R77" s="152"/>
      <c r="S77" s="152"/>
      <c r="T77" s="152"/>
      <c r="U77" s="152"/>
      <c r="V77" s="152"/>
      <c r="W77" s="152"/>
      <c r="X77" s="152"/>
      <c r="Y77" s="152"/>
    </row>
    <row r="78" ht="20.25" customHeight="1" spans="1:25">
      <c r="A78" s="172" t="s">
        <v>71</v>
      </c>
      <c r="B78" s="172" t="s">
        <v>386</v>
      </c>
      <c r="C78" s="172" t="s">
        <v>394</v>
      </c>
      <c r="D78" s="172" t="s">
        <v>319</v>
      </c>
      <c r="E78" s="172" t="s">
        <v>170</v>
      </c>
      <c r="F78" s="172" t="s">
        <v>388</v>
      </c>
      <c r="G78" s="172" t="s">
        <v>320</v>
      </c>
      <c r="H78" s="172" t="s">
        <v>321</v>
      </c>
      <c r="I78" s="152">
        <v>5</v>
      </c>
      <c r="J78" s="152">
        <v>5</v>
      </c>
      <c r="K78" s="24"/>
      <c r="L78" s="24"/>
      <c r="M78" s="24"/>
      <c r="N78" s="152">
        <v>5</v>
      </c>
      <c r="O78" s="24"/>
      <c r="P78" s="152"/>
      <c r="Q78" s="152"/>
      <c r="R78" s="152"/>
      <c r="S78" s="152"/>
      <c r="T78" s="152"/>
      <c r="U78" s="152"/>
      <c r="V78" s="152"/>
      <c r="W78" s="152"/>
      <c r="X78" s="152"/>
      <c r="Y78" s="152"/>
    </row>
    <row r="79" ht="20.25" customHeight="1" spans="1:25">
      <c r="A79" s="172" t="s">
        <v>71</v>
      </c>
      <c r="B79" s="172" t="s">
        <v>386</v>
      </c>
      <c r="C79" s="172" t="s">
        <v>395</v>
      </c>
      <c r="D79" s="172" t="s">
        <v>327</v>
      </c>
      <c r="E79" s="172" t="s">
        <v>128</v>
      </c>
      <c r="F79" s="172" t="s">
        <v>370</v>
      </c>
      <c r="G79" s="172" t="s">
        <v>329</v>
      </c>
      <c r="H79" s="172" t="s">
        <v>330</v>
      </c>
      <c r="I79" s="152">
        <v>3.3</v>
      </c>
      <c r="J79" s="152">
        <v>3.3</v>
      </c>
      <c r="K79" s="24"/>
      <c r="L79" s="24"/>
      <c r="M79" s="24"/>
      <c r="N79" s="152">
        <v>3.3</v>
      </c>
      <c r="O79" s="24"/>
      <c r="P79" s="152"/>
      <c r="Q79" s="152"/>
      <c r="R79" s="152"/>
      <c r="S79" s="152"/>
      <c r="T79" s="152"/>
      <c r="U79" s="152"/>
      <c r="V79" s="152"/>
      <c r="W79" s="152"/>
      <c r="X79" s="152"/>
      <c r="Y79" s="152"/>
    </row>
    <row r="80" ht="20.25" customHeight="1" spans="1:25">
      <c r="A80" s="172" t="s">
        <v>71</v>
      </c>
      <c r="B80" s="172" t="s">
        <v>386</v>
      </c>
      <c r="C80" s="172" t="s">
        <v>395</v>
      </c>
      <c r="D80" s="172" t="s">
        <v>327</v>
      </c>
      <c r="E80" s="172" t="s">
        <v>170</v>
      </c>
      <c r="F80" s="172" t="s">
        <v>388</v>
      </c>
      <c r="G80" s="172" t="s">
        <v>329</v>
      </c>
      <c r="H80" s="172" t="s">
        <v>330</v>
      </c>
      <c r="I80" s="152">
        <v>8.84</v>
      </c>
      <c r="J80" s="152">
        <v>8.84</v>
      </c>
      <c r="K80" s="24"/>
      <c r="L80" s="24"/>
      <c r="M80" s="24"/>
      <c r="N80" s="152">
        <v>8.84</v>
      </c>
      <c r="O80" s="24"/>
      <c r="P80" s="152"/>
      <c r="Q80" s="152"/>
      <c r="R80" s="152"/>
      <c r="S80" s="152"/>
      <c r="T80" s="152"/>
      <c r="U80" s="152"/>
      <c r="V80" s="152"/>
      <c r="W80" s="152"/>
      <c r="X80" s="152"/>
      <c r="Y80" s="152"/>
    </row>
    <row r="81" ht="20.25" customHeight="1" spans="1:25">
      <c r="A81" s="172" t="s">
        <v>71</v>
      </c>
      <c r="B81" s="172" t="s">
        <v>386</v>
      </c>
      <c r="C81" s="172" t="s">
        <v>395</v>
      </c>
      <c r="D81" s="172" t="s">
        <v>327</v>
      </c>
      <c r="E81" s="172" t="s">
        <v>170</v>
      </c>
      <c r="F81" s="172" t="s">
        <v>388</v>
      </c>
      <c r="G81" s="172" t="s">
        <v>331</v>
      </c>
      <c r="H81" s="172" t="s">
        <v>332</v>
      </c>
      <c r="I81" s="152">
        <v>1.56</v>
      </c>
      <c r="J81" s="152">
        <v>1.56</v>
      </c>
      <c r="K81" s="24"/>
      <c r="L81" s="24"/>
      <c r="M81" s="24"/>
      <c r="N81" s="152">
        <v>1.56</v>
      </c>
      <c r="O81" s="24"/>
      <c r="P81" s="152"/>
      <c r="Q81" s="152"/>
      <c r="R81" s="152"/>
      <c r="S81" s="152"/>
      <c r="T81" s="152"/>
      <c r="U81" s="152"/>
      <c r="V81" s="152"/>
      <c r="W81" s="152"/>
      <c r="X81" s="152"/>
      <c r="Y81" s="152"/>
    </row>
    <row r="82" ht="20.25" customHeight="1" spans="1:25">
      <c r="A82" s="172" t="s">
        <v>71</v>
      </c>
      <c r="B82" s="172" t="s">
        <v>386</v>
      </c>
      <c r="C82" s="172" t="s">
        <v>395</v>
      </c>
      <c r="D82" s="172" t="s">
        <v>327</v>
      </c>
      <c r="E82" s="172" t="s">
        <v>170</v>
      </c>
      <c r="F82" s="172" t="s">
        <v>388</v>
      </c>
      <c r="G82" s="172" t="s">
        <v>333</v>
      </c>
      <c r="H82" s="172" t="s">
        <v>334</v>
      </c>
      <c r="I82" s="152">
        <v>1.56</v>
      </c>
      <c r="J82" s="152">
        <v>1.56</v>
      </c>
      <c r="K82" s="24"/>
      <c r="L82" s="24"/>
      <c r="M82" s="24"/>
      <c r="N82" s="152">
        <v>1.56</v>
      </c>
      <c r="O82" s="24"/>
      <c r="P82" s="152"/>
      <c r="Q82" s="152"/>
      <c r="R82" s="152"/>
      <c r="S82" s="152"/>
      <c r="T82" s="152"/>
      <c r="U82" s="152"/>
      <c r="V82" s="152"/>
      <c r="W82" s="152"/>
      <c r="X82" s="152"/>
      <c r="Y82" s="152"/>
    </row>
    <row r="83" ht="20.25" customHeight="1" spans="1:25">
      <c r="A83" s="172" t="s">
        <v>71</v>
      </c>
      <c r="B83" s="172" t="s">
        <v>386</v>
      </c>
      <c r="C83" s="172" t="s">
        <v>395</v>
      </c>
      <c r="D83" s="172" t="s">
        <v>327</v>
      </c>
      <c r="E83" s="172" t="s">
        <v>170</v>
      </c>
      <c r="F83" s="172" t="s">
        <v>388</v>
      </c>
      <c r="G83" s="172" t="s">
        <v>335</v>
      </c>
      <c r="H83" s="172" t="s">
        <v>336</v>
      </c>
      <c r="I83" s="152">
        <v>1.56</v>
      </c>
      <c r="J83" s="152">
        <v>1.56</v>
      </c>
      <c r="K83" s="24"/>
      <c r="L83" s="24"/>
      <c r="M83" s="24"/>
      <c r="N83" s="152">
        <v>1.56</v>
      </c>
      <c r="O83" s="24"/>
      <c r="P83" s="152"/>
      <c r="Q83" s="152"/>
      <c r="R83" s="152"/>
      <c r="S83" s="152"/>
      <c r="T83" s="152"/>
      <c r="U83" s="152"/>
      <c r="V83" s="152"/>
      <c r="W83" s="152"/>
      <c r="X83" s="152"/>
      <c r="Y83" s="152"/>
    </row>
    <row r="84" ht="20.25" customHeight="1" spans="1:25">
      <c r="A84" s="172" t="s">
        <v>71</v>
      </c>
      <c r="B84" s="172" t="s">
        <v>386</v>
      </c>
      <c r="C84" s="172" t="s">
        <v>395</v>
      </c>
      <c r="D84" s="172" t="s">
        <v>327</v>
      </c>
      <c r="E84" s="172" t="s">
        <v>170</v>
      </c>
      <c r="F84" s="172" t="s">
        <v>388</v>
      </c>
      <c r="G84" s="172" t="s">
        <v>337</v>
      </c>
      <c r="H84" s="172" t="s">
        <v>338</v>
      </c>
      <c r="I84" s="152">
        <v>1.56</v>
      </c>
      <c r="J84" s="152">
        <v>1.56</v>
      </c>
      <c r="K84" s="24"/>
      <c r="L84" s="24"/>
      <c r="M84" s="24"/>
      <c r="N84" s="152">
        <v>1.56</v>
      </c>
      <c r="O84" s="24"/>
      <c r="P84" s="152"/>
      <c r="Q84" s="152"/>
      <c r="R84" s="152"/>
      <c r="S84" s="152"/>
      <c r="T84" s="152"/>
      <c r="U84" s="152"/>
      <c r="V84" s="152"/>
      <c r="W84" s="152"/>
      <c r="X84" s="152"/>
      <c r="Y84" s="152"/>
    </row>
    <row r="85" ht="20.25" customHeight="1" spans="1:25">
      <c r="A85" s="172" t="s">
        <v>71</v>
      </c>
      <c r="B85" s="172" t="s">
        <v>386</v>
      </c>
      <c r="C85" s="172" t="s">
        <v>395</v>
      </c>
      <c r="D85" s="172" t="s">
        <v>327</v>
      </c>
      <c r="E85" s="172" t="s">
        <v>170</v>
      </c>
      <c r="F85" s="172" t="s">
        <v>388</v>
      </c>
      <c r="G85" s="172" t="s">
        <v>339</v>
      </c>
      <c r="H85" s="172" t="s">
        <v>340</v>
      </c>
      <c r="I85" s="152">
        <v>5.72</v>
      </c>
      <c r="J85" s="152">
        <v>5.72</v>
      </c>
      <c r="K85" s="24"/>
      <c r="L85" s="24"/>
      <c r="M85" s="24"/>
      <c r="N85" s="152">
        <v>5.72</v>
      </c>
      <c r="O85" s="24"/>
      <c r="P85" s="152"/>
      <c r="Q85" s="152"/>
      <c r="R85" s="152"/>
      <c r="S85" s="152"/>
      <c r="T85" s="152"/>
      <c r="U85" s="152"/>
      <c r="V85" s="152"/>
      <c r="W85" s="152"/>
      <c r="X85" s="152"/>
      <c r="Y85" s="152"/>
    </row>
    <row r="86" ht="20.25" customHeight="1" spans="1:25">
      <c r="A86" s="172" t="s">
        <v>71</v>
      </c>
      <c r="B86" s="172" t="s">
        <v>386</v>
      </c>
      <c r="C86" s="172" t="s">
        <v>395</v>
      </c>
      <c r="D86" s="172" t="s">
        <v>327</v>
      </c>
      <c r="E86" s="172" t="s">
        <v>170</v>
      </c>
      <c r="F86" s="172" t="s">
        <v>388</v>
      </c>
      <c r="G86" s="172" t="s">
        <v>341</v>
      </c>
      <c r="H86" s="172" t="s">
        <v>342</v>
      </c>
      <c r="I86" s="152">
        <v>4.68</v>
      </c>
      <c r="J86" s="152">
        <v>4.68</v>
      </c>
      <c r="K86" s="24"/>
      <c r="L86" s="24"/>
      <c r="M86" s="24"/>
      <c r="N86" s="152">
        <v>4.68</v>
      </c>
      <c r="O86" s="24"/>
      <c r="P86" s="152"/>
      <c r="Q86" s="152"/>
      <c r="R86" s="152"/>
      <c r="S86" s="152"/>
      <c r="T86" s="152"/>
      <c r="U86" s="152"/>
      <c r="V86" s="152"/>
      <c r="W86" s="152"/>
      <c r="X86" s="152"/>
      <c r="Y86" s="152"/>
    </row>
    <row r="87" ht="20.25" customHeight="1" spans="1:25">
      <c r="A87" s="172" t="s">
        <v>71</v>
      </c>
      <c r="B87" s="172" t="s">
        <v>386</v>
      </c>
      <c r="C87" s="172" t="s">
        <v>395</v>
      </c>
      <c r="D87" s="172" t="s">
        <v>327</v>
      </c>
      <c r="E87" s="172" t="s">
        <v>170</v>
      </c>
      <c r="F87" s="172" t="s">
        <v>388</v>
      </c>
      <c r="G87" s="172" t="s">
        <v>343</v>
      </c>
      <c r="H87" s="172" t="s">
        <v>344</v>
      </c>
      <c r="I87" s="152">
        <v>9.5181</v>
      </c>
      <c r="J87" s="152">
        <v>9.5181</v>
      </c>
      <c r="K87" s="24"/>
      <c r="L87" s="24"/>
      <c r="M87" s="24"/>
      <c r="N87" s="152">
        <v>9.5181</v>
      </c>
      <c r="O87" s="24"/>
      <c r="P87" s="152"/>
      <c r="Q87" s="152"/>
      <c r="R87" s="152"/>
      <c r="S87" s="152"/>
      <c r="T87" s="152"/>
      <c r="U87" s="152"/>
      <c r="V87" s="152"/>
      <c r="W87" s="152"/>
      <c r="X87" s="152"/>
      <c r="Y87" s="152"/>
    </row>
    <row r="88" ht="20.25" customHeight="1" spans="1:25">
      <c r="A88" s="172" t="s">
        <v>71</v>
      </c>
      <c r="B88" s="172" t="s">
        <v>386</v>
      </c>
      <c r="C88" s="172" t="s">
        <v>395</v>
      </c>
      <c r="D88" s="172" t="s">
        <v>327</v>
      </c>
      <c r="E88" s="172" t="s">
        <v>170</v>
      </c>
      <c r="F88" s="172" t="s">
        <v>388</v>
      </c>
      <c r="G88" s="172" t="s">
        <v>345</v>
      </c>
      <c r="H88" s="172" t="s">
        <v>346</v>
      </c>
      <c r="I88" s="152">
        <v>12.48</v>
      </c>
      <c r="J88" s="152">
        <v>12.48</v>
      </c>
      <c r="K88" s="24"/>
      <c r="L88" s="24"/>
      <c r="M88" s="24"/>
      <c r="N88" s="152">
        <v>12.48</v>
      </c>
      <c r="O88" s="24"/>
      <c r="P88" s="152"/>
      <c r="Q88" s="152"/>
      <c r="R88" s="152"/>
      <c r="S88" s="152"/>
      <c r="T88" s="152"/>
      <c r="U88" s="152"/>
      <c r="V88" s="152"/>
      <c r="W88" s="152"/>
      <c r="X88" s="152"/>
      <c r="Y88" s="152"/>
    </row>
    <row r="89" ht="20.25" customHeight="1" spans="1:25">
      <c r="A89" s="172" t="s">
        <v>71</v>
      </c>
      <c r="B89" s="172" t="s">
        <v>386</v>
      </c>
      <c r="C89" s="172" t="s">
        <v>396</v>
      </c>
      <c r="D89" s="172" t="s">
        <v>381</v>
      </c>
      <c r="E89" s="172" t="s">
        <v>136</v>
      </c>
      <c r="F89" s="172" t="s">
        <v>382</v>
      </c>
      <c r="G89" s="172" t="s">
        <v>355</v>
      </c>
      <c r="H89" s="172" t="s">
        <v>356</v>
      </c>
      <c r="I89" s="152">
        <v>1.482</v>
      </c>
      <c r="J89" s="152">
        <v>1.482</v>
      </c>
      <c r="K89" s="24"/>
      <c r="L89" s="24"/>
      <c r="M89" s="24"/>
      <c r="N89" s="152">
        <v>1.482</v>
      </c>
      <c r="O89" s="24"/>
      <c r="P89" s="152"/>
      <c r="Q89" s="152"/>
      <c r="R89" s="152"/>
      <c r="S89" s="152"/>
      <c r="T89" s="152"/>
      <c r="U89" s="152"/>
      <c r="V89" s="152"/>
      <c r="W89" s="152"/>
      <c r="X89" s="152"/>
      <c r="Y89" s="152"/>
    </row>
    <row r="90" ht="20.25" customHeight="1" spans="1:25">
      <c r="A90" s="172" t="s">
        <v>71</v>
      </c>
      <c r="B90" s="172" t="s">
        <v>386</v>
      </c>
      <c r="C90" s="172" t="s">
        <v>397</v>
      </c>
      <c r="D90" s="172" t="s">
        <v>354</v>
      </c>
      <c r="E90" s="172" t="s">
        <v>128</v>
      </c>
      <c r="F90" s="172" t="s">
        <v>370</v>
      </c>
      <c r="G90" s="172" t="s">
        <v>355</v>
      </c>
      <c r="H90" s="172" t="s">
        <v>356</v>
      </c>
      <c r="I90" s="152">
        <v>71.3727</v>
      </c>
      <c r="J90" s="152">
        <v>71.3727</v>
      </c>
      <c r="K90" s="24"/>
      <c r="L90" s="24"/>
      <c r="M90" s="24"/>
      <c r="N90" s="152">
        <v>71.3727</v>
      </c>
      <c r="O90" s="24"/>
      <c r="P90" s="152"/>
      <c r="Q90" s="152"/>
      <c r="R90" s="152"/>
      <c r="S90" s="152"/>
      <c r="T90" s="152"/>
      <c r="U90" s="152"/>
      <c r="V90" s="152"/>
      <c r="W90" s="152"/>
      <c r="X90" s="152"/>
      <c r="Y90" s="152"/>
    </row>
    <row r="91" ht="20.25" customHeight="1" spans="1:25">
      <c r="A91" s="172" t="s">
        <v>71</v>
      </c>
      <c r="B91" s="172" t="s">
        <v>386</v>
      </c>
      <c r="C91" s="172" t="s">
        <v>398</v>
      </c>
      <c r="D91" s="172" t="s">
        <v>358</v>
      </c>
      <c r="E91" s="172" t="s">
        <v>170</v>
      </c>
      <c r="F91" s="172" t="s">
        <v>388</v>
      </c>
      <c r="G91" s="172" t="s">
        <v>359</v>
      </c>
      <c r="H91" s="172" t="s">
        <v>358</v>
      </c>
      <c r="I91" s="152">
        <v>2.1892</v>
      </c>
      <c r="J91" s="152">
        <v>2.1892</v>
      </c>
      <c r="K91" s="24"/>
      <c r="L91" s="24"/>
      <c r="M91" s="24"/>
      <c r="N91" s="152">
        <v>2.1892</v>
      </c>
      <c r="O91" s="24"/>
      <c r="P91" s="152"/>
      <c r="Q91" s="152"/>
      <c r="R91" s="152"/>
      <c r="S91" s="152"/>
      <c r="T91" s="152"/>
      <c r="U91" s="152"/>
      <c r="V91" s="152"/>
      <c r="W91" s="152"/>
      <c r="X91" s="152"/>
      <c r="Y91" s="152"/>
    </row>
    <row r="92" ht="20.25" customHeight="1" spans="1:25">
      <c r="A92" s="172" t="s">
        <v>71</v>
      </c>
      <c r="B92" s="172" t="s">
        <v>386</v>
      </c>
      <c r="C92" s="172" t="s">
        <v>399</v>
      </c>
      <c r="D92" s="172" t="s">
        <v>270</v>
      </c>
      <c r="E92" s="172" t="s">
        <v>170</v>
      </c>
      <c r="F92" s="172" t="s">
        <v>388</v>
      </c>
      <c r="G92" s="172" t="s">
        <v>400</v>
      </c>
      <c r="H92" s="172" t="s">
        <v>270</v>
      </c>
      <c r="I92" s="152">
        <v>0.52</v>
      </c>
      <c r="J92" s="152">
        <v>0.52</v>
      </c>
      <c r="K92" s="24"/>
      <c r="L92" s="24"/>
      <c r="M92" s="24"/>
      <c r="N92" s="152">
        <v>0.52</v>
      </c>
      <c r="O92" s="24"/>
      <c r="P92" s="152"/>
      <c r="Q92" s="152"/>
      <c r="R92" s="152"/>
      <c r="S92" s="152"/>
      <c r="T92" s="152"/>
      <c r="U92" s="152"/>
      <c r="V92" s="152"/>
      <c r="W92" s="152"/>
      <c r="X92" s="152"/>
      <c r="Y92" s="152"/>
    </row>
    <row r="93" ht="20.25" customHeight="1" spans="1:25">
      <c r="A93" s="172" t="s">
        <v>71</v>
      </c>
      <c r="B93" s="172" t="s">
        <v>401</v>
      </c>
      <c r="C93" s="172" t="s">
        <v>402</v>
      </c>
      <c r="D93" s="172" t="s">
        <v>295</v>
      </c>
      <c r="E93" s="172" t="s">
        <v>172</v>
      </c>
      <c r="F93" s="172" t="s">
        <v>403</v>
      </c>
      <c r="G93" s="172" t="s">
        <v>297</v>
      </c>
      <c r="H93" s="172" t="s">
        <v>298</v>
      </c>
      <c r="I93" s="152">
        <v>50.0652</v>
      </c>
      <c r="J93" s="152">
        <v>50.0652</v>
      </c>
      <c r="K93" s="24"/>
      <c r="L93" s="24"/>
      <c r="M93" s="24"/>
      <c r="N93" s="152">
        <v>50.0652</v>
      </c>
      <c r="O93" s="24"/>
      <c r="P93" s="152"/>
      <c r="Q93" s="152"/>
      <c r="R93" s="152"/>
      <c r="S93" s="152"/>
      <c r="T93" s="152"/>
      <c r="U93" s="152"/>
      <c r="V93" s="152"/>
      <c r="W93" s="152"/>
      <c r="X93" s="152"/>
      <c r="Y93" s="152"/>
    </row>
    <row r="94" ht="20.25" customHeight="1" spans="1:25">
      <c r="A94" s="172" t="s">
        <v>71</v>
      </c>
      <c r="B94" s="172" t="s">
        <v>401</v>
      </c>
      <c r="C94" s="172" t="s">
        <v>402</v>
      </c>
      <c r="D94" s="172" t="s">
        <v>295</v>
      </c>
      <c r="E94" s="172" t="s">
        <v>172</v>
      </c>
      <c r="F94" s="172" t="s">
        <v>403</v>
      </c>
      <c r="G94" s="172" t="s">
        <v>299</v>
      </c>
      <c r="H94" s="172" t="s">
        <v>300</v>
      </c>
      <c r="I94" s="152">
        <v>76.7928</v>
      </c>
      <c r="J94" s="152">
        <v>76.7928</v>
      </c>
      <c r="K94" s="24"/>
      <c r="L94" s="24"/>
      <c r="M94" s="24"/>
      <c r="N94" s="152">
        <v>76.7928</v>
      </c>
      <c r="O94" s="24"/>
      <c r="P94" s="152"/>
      <c r="Q94" s="152"/>
      <c r="R94" s="152"/>
      <c r="S94" s="152"/>
      <c r="T94" s="152"/>
      <c r="U94" s="152"/>
      <c r="V94" s="152"/>
      <c r="W94" s="152"/>
      <c r="X94" s="152"/>
      <c r="Y94" s="152"/>
    </row>
    <row r="95" ht="20.25" customHeight="1" spans="1:25">
      <c r="A95" s="172" t="s">
        <v>71</v>
      </c>
      <c r="B95" s="172" t="s">
        <v>401</v>
      </c>
      <c r="C95" s="172" t="s">
        <v>402</v>
      </c>
      <c r="D95" s="172" t="s">
        <v>295</v>
      </c>
      <c r="E95" s="172" t="s">
        <v>172</v>
      </c>
      <c r="F95" s="172" t="s">
        <v>403</v>
      </c>
      <c r="G95" s="172" t="s">
        <v>301</v>
      </c>
      <c r="H95" s="172" t="s">
        <v>302</v>
      </c>
      <c r="I95" s="152">
        <v>4.1721</v>
      </c>
      <c r="J95" s="152">
        <v>4.1721</v>
      </c>
      <c r="K95" s="24"/>
      <c r="L95" s="24"/>
      <c r="M95" s="24"/>
      <c r="N95" s="152">
        <v>4.1721</v>
      </c>
      <c r="O95" s="24"/>
      <c r="P95" s="152"/>
      <c r="Q95" s="152"/>
      <c r="R95" s="152"/>
      <c r="S95" s="152"/>
      <c r="T95" s="152"/>
      <c r="U95" s="152"/>
      <c r="V95" s="152"/>
      <c r="W95" s="152"/>
      <c r="X95" s="152"/>
      <c r="Y95" s="152"/>
    </row>
    <row r="96" ht="20.25" customHeight="1" spans="1:25">
      <c r="A96" s="172" t="s">
        <v>71</v>
      </c>
      <c r="B96" s="172" t="s">
        <v>401</v>
      </c>
      <c r="C96" s="172" t="s">
        <v>404</v>
      </c>
      <c r="D96" s="172" t="s">
        <v>304</v>
      </c>
      <c r="E96" s="172" t="s">
        <v>130</v>
      </c>
      <c r="F96" s="172" t="s">
        <v>305</v>
      </c>
      <c r="G96" s="172" t="s">
        <v>306</v>
      </c>
      <c r="H96" s="172" t="s">
        <v>307</v>
      </c>
      <c r="I96" s="152">
        <v>21.8711</v>
      </c>
      <c r="J96" s="152">
        <v>21.8711</v>
      </c>
      <c r="K96" s="24"/>
      <c r="L96" s="24"/>
      <c r="M96" s="24"/>
      <c r="N96" s="152">
        <v>21.8711</v>
      </c>
      <c r="O96" s="24"/>
      <c r="P96" s="152"/>
      <c r="Q96" s="152"/>
      <c r="R96" s="152"/>
      <c r="S96" s="152"/>
      <c r="T96" s="152"/>
      <c r="U96" s="152"/>
      <c r="V96" s="152"/>
      <c r="W96" s="152"/>
      <c r="X96" s="152"/>
      <c r="Y96" s="152"/>
    </row>
    <row r="97" ht="20.25" customHeight="1" spans="1:25">
      <c r="A97" s="172" t="s">
        <v>71</v>
      </c>
      <c r="B97" s="172" t="s">
        <v>401</v>
      </c>
      <c r="C97" s="172" t="s">
        <v>404</v>
      </c>
      <c r="D97" s="172" t="s">
        <v>304</v>
      </c>
      <c r="E97" s="172" t="s">
        <v>190</v>
      </c>
      <c r="F97" s="172" t="s">
        <v>308</v>
      </c>
      <c r="G97" s="172" t="s">
        <v>309</v>
      </c>
      <c r="H97" s="172" t="s">
        <v>310</v>
      </c>
      <c r="I97" s="152">
        <v>16.1904</v>
      </c>
      <c r="J97" s="152">
        <v>16.1904</v>
      </c>
      <c r="K97" s="24"/>
      <c r="L97" s="24"/>
      <c r="M97" s="24"/>
      <c r="N97" s="152">
        <v>16.1904</v>
      </c>
      <c r="O97" s="24"/>
      <c r="P97" s="152"/>
      <c r="Q97" s="152"/>
      <c r="R97" s="152"/>
      <c r="S97" s="152"/>
      <c r="T97" s="152"/>
      <c r="U97" s="152"/>
      <c r="V97" s="152"/>
      <c r="W97" s="152"/>
      <c r="X97" s="152"/>
      <c r="Y97" s="152"/>
    </row>
    <row r="98" ht="20.25" customHeight="1" spans="1:25">
      <c r="A98" s="172" t="s">
        <v>71</v>
      </c>
      <c r="B98" s="172" t="s">
        <v>401</v>
      </c>
      <c r="C98" s="172" t="s">
        <v>404</v>
      </c>
      <c r="D98" s="172" t="s">
        <v>304</v>
      </c>
      <c r="E98" s="172" t="s">
        <v>190</v>
      </c>
      <c r="F98" s="172" t="s">
        <v>308</v>
      </c>
      <c r="G98" s="172" t="s">
        <v>309</v>
      </c>
      <c r="H98" s="172" t="s">
        <v>310</v>
      </c>
      <c r="I98" s="152">
        <v>1.60686</v>
      </c>
      <c r="J98" s="152">
        <v>1.60686</v>
      </c>
      <c r="K98" s="24"/>
      <c r="L98" s="24"/>
      <c r="M98" s="24"/>
      <c r="N98" s="152">
        <v>1.60686</v>
      </c>
      <c r="O98" s="24"/>
      <c r="P98" s="152"/>
      <c r="Q98" s="152"/>
      <c r="R98" s="152"/>
      <c r="S98" s="152"/>
      <c r="T98" s="152"/>
      <c r="U98" s="152"/>
      <c r="V98" s="152"/>
      <c r="W98" s="152"/>
      <c r="X98" s="152"/>
      <c r="Y98" s="152"/>
    </row>
    <row r="99" ht="20.25" customHeight="1" spans="1:25">
      <c r="A99" s="172" t="s">
        <v>71</v>
      </c>
      <c r="B99" s="172" t="s">
        <v>401</v>
      </c>
      <c r="C99" s="172" t="s">
        <v>404</v>
      </c>
      <c r="D99" s="172" t="s">
        <v>304</v>
      </c>
      <c r="E99" s="172" t="s">
        <v>196</v>
      </c>
      <c r="F99" s="172" t="s">
        <v>314</v>
      </c>
      <c r="G99" s="172" t="s">
        <v>312</v>
      </c>
      <c r="H99" s="172" t="s">
        <v>313</v>
      </c>
      <c r="I99" s="152">
        <v>0.276</v>
      </c>
      <c r="J99" s="152">
        <v>0.276</v>
      </c>
      <c r="K99" s="24"/>
      <c r="L99" s="24"/>
      <c r="M99" s="24"/>
      <c r="N99" s="152">
        <v>0.276</v>
      </c>
      <c r="O99" s="24"/>
      <c r="P99" s="152"/>
      <c r="Q99" s="152"/>
      <c r="R99" s="152"/>
      <c r="S99" s="152"/>
      <c r="T99" s="152"/>
      <c r="U99" s="152"/>
      <c r="V99" s="152"/>
      <c r="W99" s="152"/>
      <c r="X99" s="152"/>
      <c r="Y99" s="152"/>
    </row>
    <row r="100" ht="20.25" customHeight="1" spans="1:25">
      <c r="A100" s="172" t="s">
        <v>71</v>
      </c>
      <c r="B100" s="172" t="s">
        <v>401</v>
      </c>
      <c r="C100" s="172" t="s">
        <v>405</v>
      </c>
      <c r="D100" s="172" t="s">
        <v>316</v>
      </c>
      <c r="E100" s="172" t="s">
        <v>218</v>
      </c>
      <c r="F100" s="172" t="s">
        <v>316</v>
      </c>
      <c r="G100" s="172" t="s">
        <v>317</v>
      </c>
      <c r="H100" s="172" t="s">
        <v>316</v>
      </c>
      <c r="I100" s="152">
        <v>19.441692</v>
      </c>
      <c r="J100" s="152">
        <v>19.441692</v>
      </c>
      <c r="K100" s="24"/>
      <c r="L100" s="24"/>
      <c r="M100" s="24"/>
      <c r="N100" s="152">
        <v>19.441692</v>
      </c>
      <c r="O100" s="24"/>
      <c r="P100" s="152"/>
      <c r="Q100" s="152"/>
      <c r="R100" s="152"/>
      <c r="S100" s="152"/>
      <c r="T100" s="152"/>
      <c r="U100" s="152"/>
      <c r="V100" s="152"/>
      <c r="W100" s="152"/>
      <c r="X100" s="152"/>
      <c r="Y100" s="152"/>
    </row>
    <row r="101" ht="20.25" customHeight="1" spans="1:25">
      <c r="A101" s="172" t="s">
        <v>71</v>
      </c>
      <c r="B101" s="172" t="s">
        <v>401</v>
      </c>
      <c r="C101" s="172" t="s">
        <v>406</v>
      </c>
      <c r="D101" s="172" t="s">
        <v>319</v>
      </c>
      <c r="E101" s="172" t="s">
        <v>172</v>
      </c>
      <c r="F101" s="172" t="s">
        <v>403</v>
      </c>
      <c r="G101" s="172" t="s">
        <v>320</v>
      </c>
      <c r="H101" s="172" t="s">
        <v>321</v>
      </c>
      <c r="I101" s="152">
        <v>2.5</v>
      </c>
      <c r="J101" s="152">
        <v>2.5</v>
      </c>
      <c r="K101" s="24"/>
      <c r="L101" s="24"/>
      <c r="M101" s="24"/>
      <c r="N101" s="152">
        <v>2.5</v>
      </c>
      <c r="O101" s="24"/>
      <c r="P101" s="152"/>
      <c r="Q101" s="152"/>
      <c r="R101" s="152"/>
      <c r="S101" s="152"/>
      <c r="T101" s="152"/>
      <c r="U101" s="152"/>
      <c r="V101" s="152"/>
      <c r="W101" s="152"/>
      <c r="X101" s="152"/>
      <c r="Y101" s="152"/>
    </row>
    <row r="102" ht="20.25" customHeight="1" spans="1:25">
      <c r="A102" s="172" t="s">
        <v>71</v>
      </c>
      <c r="B102" s="172" t="s">
        <v>401</v>
      </c>
      <c r="C102" s="172" t="s">
        <v>407</v>
      </c>
      <c r="D102" s="172" t="s">
        <v>323</v>
      </c>
      <c r="E102" s="172" t="s">
        <v>172</v>
      </c>
      <c r="F102" s="172" t="s">
        <v>403</v>
      </c>
      <c r="G102" s="172" t="s">
        <v>324</v>
      </c>
      <c r="H102" s="172" t="s">
        <v>325</v>
      </c>
      <c r="I102" s="152">
        <v>10.8</v>
      </c>
      <c r="J102" s="152">
        <v>10.8</v>
      </c>
      <c r="K102" s="24"/>
      <c r="L102" s="24"/>
      <c r="M102" s="24"/>
      <c r="N102" s="152">
        <v>10.8</v>
      </c>
      <c r="O102" s="24"/>
      <c r="P102" s="152"/>
      <c r="Q102" s="152"/>
      <c r="R102" s="152"/>
      <c r="S102" s="152"/>
      <c r="T102" s="152"/>
      <c r="U102" s="152"/>
      <c r="V102" s="152"/>
      <c r="W102" s="152"/>
      <c r="X102" s="152"/>
      <c r="Y102" s="152"/>
    </row>
    <row r="103" ht="20.25" customHeight="1" spans="1:25">
      <c r="A103" s="172" t="s">
        <v>71</v>
      </c>
      <c r="B103" s="172" t="s">
        <v>401</v>
      </c>
      <c r="C103" s="172" t="s">
        <v>408</v>
      </c>
      <c r="D103" s="172" t="s">
        <v>327</v>
      </c>
      <c r="E103" s="172" t="s">
        <v>126</v>
      </c>
      <c r="F103" s="172" t="s">
        <v>328</v>
      </c>
      <c r="G103" s="172" t="s">
        <v>329</v>
      </c>
      <c r="H103" s="172" t="s">
        <v>330</v>
      </c>
      <c r="I103" s="152">
        <v>0.5</v>
      </c>
      <c r="J103" s="152">
        <v>0.5</v>
      </c>
      <c r="K103" s="24"/>
      <c r="L103" s="24"/>
      <c r="M103" s="24"/>
      <c r="N103" s="152">
        <v>0.5</v>
      </c>
      <c r="O103" s="24"/>
      <c r="P103" s="152"/>
      <c r="Q103" s="152"/>
      <c r="R103" s="152"/>
      <c r="S103" s="152"/>
      <c r="T103" s="152"/>
      <c r="U103" s="152"/>
      <c r="V103" s="152"/>
      <c r="W103" s="152"/>
      <c r="X103" s="152"/>
      <c r="Y103" s="152"/>
    </row>
    <row r="104" ht="20.25" customHeight="1" spans="1:25">
      <c r="A104" s="172" t="s">
        <v>71</v>
      </c>
      <c r="B104" s="172" t="s">
        <v>401</v>
      </c>
      <c r="C104" s="172" t="s">
        <v>408</v>
      </c>
      <c r="D104" s="172" t="s">
        <v>327</v>
      </c>
      <c r="E104" s="172" t="s">
        <v>172</v>
      </c>
      <c r="F104" s="172" t="s">
        <v>403</v>
      </c>
      <c r="G104" s="172" t="s">
        <v>329</v>
      </c>
      <c r="H104" s="172" t="s">
        <v>330</v>
      </c>
      <c r="I104" s="152">
        <v>2.16</v>
      </c>
      <c r="J104" s="152">
        <v>2.16</v>
      </c>
      <c r="K104" s="24"/>
      <c r="L104" s="24"/>
      <c r="M104" s="24"/>
      <c r="N104" s="152">
        <v>2.16</v>
      </c>
      <c r="O104" s="24"/>
      <c r="P104" s="152"/>
      <c r="Q104" s="152"/>
      <c r="R104" s="152"/>
      <c r="S104" s="152"/>
      <c r="T104" s="152"/>
      <c r="U104" s="152"/>
      <c r="V104" s="152"/>
      <c r="W104" s="152"/>
      <c r="X104" s="152"/>
      <c r="Y104" s="152"/>
    </row>
    <row r="105" ht="20.25" customHeight="1" spans="1:25">
      <c r="A105" s="172" t="s">
        <v>71</v>
      </c>
      <c r="B105" s="172" t="s">
        <v>401</v>
      </c>
      <c r="C105" s="172" t="s">
        <v>408</v>
      </c>
      <c r="D105" s="172" t="s">
        <v>327</v>
      </c>
      <c r="E105" s="172" t="s">
        <v>172</v>
      </c>
      <c r="F105" s="172" t="s">
        <v>403</v>
      </c>
      <c r="G105" s="172" t="s">
        <v>331</v>
      </c>
      <c r="H105" s="172" t="s">
        <v>332</v>
      </c>
      <c r="I105" s="152">
        <v>0.36</v>
      </c>
      <c r="J105" s="152">
        <v>0.36</v>
      </c>
      <c r="K105" s="24"/>
      <c r="L105" s="24"/>
      <c r="M105" s="24"/>
      <c r="N105" s="152">
        <v>0.36</v>
      </c>
      <c r="O105" s="24"/>
      <c r="P105" s="152"/>
      <c r="Q105" s="152"/>
      <c r="R105" s="152"/>
      <c r="S105" s="152"/>
      <c r="T105" s="152"/>
      <c r="U105" s="152"/>
      <c r="V105" s="152"/>
      <c r="W105" s="152"/>
      <c r="X105" s="152"/>
      <c r="Y105" s="152"/>
    </row>
    <row r="106" ht="20.25" customHeight="1" spans="1:25">
      <c r="A106" s="172" t="s">
        <v>71</v>
      </c>
      <c r="B106" s="172" t="s">
        <v>401</v>
      </c>
      <c r="C106" s="172" t="s">
        <v>408</v>
      </c>
      <c r="D106" s="172" t="s">
        <v>327</v>
      </c>
      <c r="E106" s="172" t="s">
        <v>172</v>
      </c>
      <c r="F106" s="172" t="s">
        <v>403</v>
      </c>
      <c r="G106" s="172" t="s">
        <v>333</v>
      </c>
      <c r="H106" s="172" t="s">
        <v>334</v>
      </c>
      <c r="I106" s="152">
        <v>0.36</v>
      </c>
      <c r="J106" s="152">
        <v>0.36</v>
      </c>
      <c r="K106" s="24"/>
      <c r="L106" s="24"/>
      <c r="M106" s="24"/>
      <c r="N106" s="152">
        <v>0.36</v>
      </c>
      <c r="O106" s="24"/>
      <c r="P106" s="152"/>
      <c r="Q106" s="152"/>
      <c r="R106" s="152"/>
      <c r="S106" s="152"/>
      <c r="T106" s="152"/>
      <c r="U106" s="152"/>
      <c r="V106" s="152"/>
      <c r="W106" s="152"/>
      <c r="X106" s="152"/>
      <c r="Y106" s="152"/>
    </row>
    <row r="107" ht="20.25" customHeight="1" spans="1:25">
      <c r="A107" s="172" t="s">
        <v>71</v>
      </c>
      <c r="B107" s="172" t="s">
        <v>401</v>
      </c>
      <c r="C107" s="172" t="s">
        <v>408</v>
      </c>
      <c r="D107" s="172" t="s">
        <v>327</v>
      </c>
      <c r="E107" s="172" t="s">
        <v>172</v>
      </c>
      <c r="F107" s="172" t="s">
        <v>403</v>
      </c>
      <c r="G107" s="172" t="s">
        <v>335</v>
      </c>
      <c r="H107" s="172" t="s">
        <v>336</v>
      </c>
      <c r="I107" s="152">
        <v>0.36</v>
      </c>
      <c r="J107" s="152">
        <v>0.36</v>
      </c>
      <c r="K107" s="24"/>
      <c r="L107" s="24"/>
      <c r="M107" s="24"/>
      <c r="N107" s="152">
        <v>0.36</v>
      </c>
      <c r="O107" s="24"/>
      <c r="P107" s="152"/>
      <c r="Q107" s="152"/>
      <c r="R107" s="152"/>
      <c r="S107" s="152"/>
      <c r="T107" s="152"/>
      <c r="U107" s="152"/>
      <c r="V107" s="152"/>
      <c r="W107" s="152"/>
      <c r="X107" s="152"/>
      <c r="Y107" s="152"/>
    </row>
    <row r="108" ht="20.25" customHeight="1" spans="1:25">
      <c r="A108" s="172" t="s">
        <v>71</v>
      </c>
      <c r="B108" s="172" t="s">
        <v>401</v>
      </c>
      <c r="C108" s="172" t="s">
        <v>408</v>
      </c>
      <c r="D108" s="172" t="s">
        <v>327</v>
      </c>
      <c r="E108" s="172" t="s">
        <v>172</v>
      </c>
      <c r="F108" s="172" t="s">
        <v>403</v>
      </c>
      <c r="G108" s="172" t="s">
        <v>337</v>
      </c>
      <c r="H108" s="172" t="s">
        <v>338</v>
      </c>
      <c r="I108" s="152">
        <v>0.36</v>
      </c>
      <c r="J108" s="152">
        <v>0.36</v>
      </c>
      <c r="K108" s="24"/>
      <c r="L108" s="24"/>
      <c r="M108" s="24"/>
      <c r="N108" s="152">
        <v>0.36</v>
      </c>
      <c r="O108" s="24"/>
      <c r="P108" s="152"/>
      <c r="Q108" s="152"/>
      <c r="R108" s="152"/>
      <c r="S108" s="152"/>
      <c r="T108" s="152"/>
      <c r="U108" s="152"/>
      <c r="V108" s="152"/>
      <c r="W108" s="152"/>
      <c r="X108" s="152"/>
      <c r="Y108" s="152"/>
    </row>
    <row r="109" ht="20.25" customHeight="1" spans="1:25">
      <c r="A109" s="172" t="s">
        <v>71</v>
      </c>
      <c r="B109" s="172" t="s">
        <v>401</v>
      </c>
      <c r="C109" s="172" t="s">
        <v>408</v>
      </c>
      <c r="D109" s="172" t="s">
        <v>327</v>
      </c>
      <c r="E109" s="172" t="s">
        <v>172</v>
      </c>
      <c r="F109" s="172" t="s">
        <v>403</v>
      </c>
      <c r="G109" s="172" t="s">
        <v>339</v>
      </c>
      <c r="H109" s="172" t="s">
        <v>340</v>
      </c>
      <c r="I109" s="152">
        <v>1.32</v>
      </c>
      <c r="J109" s="152">
        <v>1.32</v>
      </c>
      <c r="K109" s="24"/>
      <c r="L109" s="24"/>
      <c r="M109" s="24"/>
      <c r="N109" s="152">
        <v>1.32</v>
      </c>
      <c r="O109" s="24"/>
      <c r="P109" s="152"/>
      <c r="Q109" s="152"/>
      <c r="R109" s="152"/>
      <c r="S109" s="152"/>
      <c r="T109" s="152"/>
      <c r="U109" s="152"/>
      <c r="V109" s="152"/>
      <c r="W109" s="152"/>
      <c r="X109" s="152"/>
      <c r="Y109" s="152"/>
    </row>
    <row r="110" ht="20.25" customHeight="1" spans="1:25">
      <c r="A110" s="172" t="s">
        <v>71</v>
      </c>
      <c r="B110" s="172" t="s">
        <v>401</v>
      </c>
      <c r="C110" s="172" t="s">
        <v>408</v>
      </c>
      <c r="D110" s="172" t="s">
        <v>327</v>
      </c>
      <c r="E110" s="172" t="s">
        <v>172</v>
      </c>
      <c r="F110" s="172" t="s">
        <v>403</v>
      </c>
      <c r="G110" s="172" t="s">
        <v>341</v>
      </c>
      <c r="H110" s="172" t="s">
        <v>342</v>
      </c>
      <c r="I110" s="152">
        <v>1.08</v>
      </c>
      <c r="J110" s="152">
        <v>1.08</v>
      </c>
      <c r="K110" s="24"/>
      <c r="L110" s="24"/>
      <c r="M110" s="24"/>
      <c r="N110" s="152">
        <v>1.08</v>
      </c>
      <c r="O110" s="24"/>
      <c r="P110" s="152"/>
      <c r="Q110" s="152"/>
      <c r="R110" s="152"/>
      <c r="S110" s="152"/>
      <c r="T110" s="152"/>
      <c r="U110" s="152"/>
      <c r="V110" s="152"/>
      <c r="W110" s="152"/>
      <c r="X110" s="152"/>
      <c r="Y110" s="152"/>
    </row>
    <row r="111" ht="20.25" customHeight="1" spans="1:25">
      <c r="A111" s="172" t="s">
        <v>71</v>
      </c>
      <c r="B111" s="172" t="s">
        <v>401</v>
      </c>
      <c r="C111" s="172" t="s">
        <v>408</v>
      </c>
      <c r="D111" s="172" t="s">
        <v>327</v>
      </c>
      <c r="E111" s="172" t="s">
        <v>172</v>
      </c>
      <c r="F111" s="172" t="s">
        <v>403</v>
      </c>
      <c r="G111" s="172" t="s">
        <v>343</v>
      </c>
      <c r="H111" s="172" t="s">
        <v>344</v>
      </c>
      <c r="I111" s="152">
        <v>2.1876</v>
      </c>
      <c r="J111" s="152">
        <v>2.1876</v>
      </c>
      <c r="K111" s="24"/>
      <c r="L111" s="24"/>
      <c r="M111" s="24"/>
      <c r="N111" s="152">
        <v>2.1876</v>
      </c>
      <c r="O111" s="24"/>
      <c r="P111" s="152"/>
      <c r="Q111" s="152"/>
      <c r="R111" s="152"/>
      <c r="S111" s="152"/>
      <c r="T111" s="152"/>
      <c r="U111" s="152"/>
      <c r="V111" s="152"/>
      <c r="W111" s="152"/>
      <c r="X111" s="152"/>
      <c r="Y111" s="152"/>
    </row>
    <row r="112" ht="20.25" customHeight="1" spans="1:25">
      <c r="A112" s="172" t="s">
        <v>71</v>
      </c>
      <c r="B112" s="172" t="s">
        <v>401</v>
      </c>
      <c r="C112" s="172" t="s">
        <v>408</v>
      </c>
      <c r="D112" s="172" t="s">
        <v>327</v>
      </c>
      <c r="E112" s="172" t="s">
        <v>172</v>
      </c>
      <c r="F112" s="172" t="s">
        <v>403</v>
      </c>
      <c r="G112" s="172" t="s">
        <v>345</v>
      </c>
      <c r="H112" s="172" t="s">
        <v>346</v>
      </c>
      <c r="I112" s="152">
        <v>2.88</v>
      </c>
      <c r="J112" s="152">
        <v>2.88</v>
      </c>
      <c r="K112" s="24"/>
      <c r="L112" s="24"/>
      <c r="M112" s="24"/>
      <c r="N112" s="152">
        <v>2.88</v>
      </c>
      <c r="O112" s="24"/>
      <c r="P112" s="152"/>
      <c r="Q112" s="152"/>
      <c r="R112" s="152"/>
      <c r="S112" s="152"/>
      <c r="T112" s="152"/>
      <c r="U112" s="152"/>
      <c r="V112" s="152"/>
      <c r="W112" s="152"/>
      <c r="X112" s="152"/>
      <c r="Y112" s="152"/>
    </row>
    <row r="113" ht="20.25" customHeight="1" spans="1:25">
      <c r="A113" s="172" t="s">
        <v>71</v>
      </c>
      <c r="B113" s="172" t="s">
        <v>401</v>
      </c>
      <c r="C113" s="172" t="s">
        <v>409</v>
      </c>
      <c r="D113" s="172" t="s">
        <v>352</v>
      </c>
      <c r="E113" s="172" t="s">
        <v>172</v>
      </c>
      <c r="F113" s="172" t="s">
        <v>403</v>
      </c>
      <c r="G113" s="172" t="s">
        <v>301</v>
      </c>
      <c r="H113" s="172" t="s">
        <v>302</v>
      </c>
      <c r="I113" s="152">
        <v>18.984</v>
      </c>
      <c r="J113" s="152">
        <v>18.984</v>
      </c>
      <c r="K113" s="24"/>
      <c r="L113" s="24"/>
      <c r="M113" s="24"/>
      <c r="N113" s="152">
        <v>18.984</v>
      </c>
      <c r="O113" s="24"/>
      <c r="P113" s="152"/>
      <c r="Q113" s="152"/>
      <c r="R113" s="152"/>
      <c r="S113" s="152"/>
      <c r="T113" s="152"/>
      <c r="U113" s="152"/>
      <c r="V113" s="152"/>
      <c r="W113" s="152"/>
      <c r="X113" s="152"/>
      <c r="Y113" s="152"/>
    </row>
    <row r="114" ht="20.25" customHeight="1" spans="1:25">
      <c r="A114" s="172" t="s">
        <v>71</v>
      </c>
      <c r="B114" s="172" t="s">
        <v>401</v>
      </c>
      <c r="C114" s="172" t="s">
        <v>410</v>
      </c>
      <c r="D114" s="172" t="s">
        <v>354</v>
      </c>
      <c r="E114" s="172" t="s">
        <v>126</v>
      </c>
      <c r="F114" s="172" t="s">
        <v>328</v>
      </c>
      <c r="G114" s="172" t="s">
        <v>355</v>
      </c>
      <c r="H114" s="172" t="s">
        <v>356</v>
      </c>
      <c r="I114" s="152">
        <v>10.9659</v>
      </c>
      <c r="J114" s="152">
        <v>10.9659</v>
      </c>
      <c r="K114" s="24"/>
      <c r="L114" s="24"/>
      <c r="M114" s="24"/>
      <c r="N114" s="152">
        <v>10.9659</v>
      </c>
      <c r="O114" s="24"/>
      <c r="P114" s="152"/>
      <c r="Q114" s="152"/>
      <c r="R114" s="152"/>
      <c r="S114" s="152"/>
      <c r="T114" s="152"/>
      <c r="U114" s="152"/>
      <c r="V114" s="152"/>
      <c r="W114" s="152"/>
      <c r="X114" s="152"/>
      <c r="Y114" s="152"/>
    </row>
    <row r="115" ht="20.25" customHeight="1" spans="1:25">
      <c r="A115" s="172" t="s">
        <v>71</v>
      </c>
      <c r="B115" s="172" t="s">
        <v>401</v>
      </c>
      <c r="C115" s="172" t="s">
        <v>411</v>
      </c>
      <c r="D115" s="172" t="s">
        <v>358</v>
      </c>
      <c r="E115" s="172" t="s">
        <v>172</v>
      </c>
      <c r="F115" s="172" t="s">
        <v>403</v>
      </c>
      <c r="G115" s="172" t="s">
        <v>359</v>
      </c>
      <c r="H115" s="172" t="s">
        <v>358</v>
      </c>
      <c r="I115" s="152">
        <v>0.5052</v>
      </c>
      <c r="J115" s="152">
        <v>0.5052</v>
      </c>
      <c r="K115" s="24"/>
      <c r="L115" s="24"/>
      <c r="M115" s="24"/>
      <c r="N115" s="152">
        <v>0.5052</v>
      </c>
      <c r="O115" s="24"/>
      <c r="P115" s="152"/>
      <c r="Q115" s="152"/>
      <c r="R115" s="152"/>
      <c r="S115" s="152"/>
      <c r="T115" s="152"/>
      <c r="U115" s="152"/>
      <c r="V115" s="152"/>
      <c r="W115" s="152"/>
      <c r="X115" s="152"/>
      <c r="Y115" s="152"/>
    </row>
    <row r="116" ht="20.25" customHeight="1" spans="1:25">
      <c r="A116" s="172" t="s">
        <v>71</v>
      </c>
      <c r="B116" s="172" t="s">
        <v>412</v>
      </c>
      <c r="C116" s="172" t="s">
        <v>413</v>
      </c>
      <c r="D116" s="172" t="s">
        <v>348</v>
      </c>
      <c r="E116" s="172" t="s">
        <v>164</v>
      </c>
      <c r="F116" s="172" t="s">
        <v>414</v>
      </c>
      <c r="G116" s="172" t="s">
        <v>297</v>
      </c>
      <c r="H116" s="172" t="s">
        <v>298</v>
      </c>
      <c r="I116" s="152">
        <v>231.894</v>
      </c>
      <c r="J116" s="152">
        <v>231.894</v>
      </c>
      <c r="K116" s="100"/>
      <c r="L116" s="100"/>
      <c r="M116" s="100"/>
      <c r="N116" s="152">
        <v>231.894</v>
      </c>
      <c r="O116" s="100"/>
      <c r="P116" s="152"/>
      <c r="Q116" s="152"/>
      <c r="R116" s="152"/>
      <c r="S116" s="152"/>
      <c r="T116" s="152"/>
      <c r="U116" s="152"/>
      <c r="V116" s="152"/>
      <c r="W116" s="152"/>
      <c r="X116" s="152"/>
      <c r="Y116" s="152"/>
    </row>
    <row r="117" ht="20.25" customHeight="1" spans="1:25">
      <c r="A117" s="172" t="s">
        <v>71</v>
      </c>
      <c r="B117" s="172" t="s">
        <v>412</v>
      </c>
      <c r="C117" s="172" t="s">
        <v>413</v>
      </c>
      <c r="D117" s="172" t="s">
        <v>348</v>
      </c>
      <c r="E117" s="172" t="s">
        <v>164</v>
      </c>
      <c r="F117" s="172" t="s">
        <v>414</v>
      </c>
      <c r="G117" s="172" t="s">
        <v>299</v>
      </c>
      <c r="H117" s="172" t="s">
        <v>300</v>
      </c>
      <c r="I117" s="152">
        <v>15.492</v>
      </c>
      <c r="J117" s="152">
        <v>15.492</v>
      </c>
      <c r="K117" s="24"/>
      <c r="L117" s="24"/>
      <c r="M117" s="24"/>
      <c r="N117" s="152">
        <v>15.492</v>
      </c>
      <c r="O117" s="24"/>
      <c r="P117" s="152"/>
      <c r="Q117" s="152"/>
      <c r="R117" s="152"/>
      <c r="S117" s="152"/>
      <c r="T117" s="152"/>
      <c r="U117" s="152"/>
      <c r="V117" s="152"/>
      <c r="W117" s="152"/>
      <c r="X117" s="152"/>
      <c r="Y117" s="152"/>
    </row>
    <row r="118" ht="20.25" customHeight="1" spans="1:25">
      <c r="A118" s="172" t="s">
        <v>71</v>
      </c>
      <c r="B118" s="172" t="s">
        <v>412</v>
      </c>
      <c r="C118" s="172" t="s">
        <v>413</v>
      </c>
      <c r="D118" s="172" t="s">
        <v>348</v>
      </c>
      <c r="E118" s="172" t="s">
        <v>164</v>
      </c>
      <c r="F118" s="172" t="s">
        <v>414</v>
      </c>
      <c r="G118" s="172" t="s">
        <v>301</v>
      </c>
      <c r="H118" s="172" t="s">
        <v>302</v>
      </c>
      <c r="I118" s="152">
        <v>0.9529</v>
      </c>
      <c r="J118" s="152">
        <v>0.9529</v>
      </c>
      <c r="K118" s="24"/>
      <c r="L118" s="24"/>
      <c r="M118" s="24"/>
      <c r="N118" s="152">
        <v>0.9529</v>
      </c>
      <c r="O118" s="24"/>
      <c r="P118" s="152"/>
      <c r="Q118" s="152"/>
      <c r="R118" s="152"/>
      <c r="S118" s="152"/>
      <c r="T118" s="152"/>
      <c r="U118" s="152"/>
      <c r="V118" s="152"/>
      <c r="W118" s="152"/>
      <c r="X118" s="152"/>
      <c r="Y118" s="152"/>
    </row>
    <row r="119" ht="20.25" customHeight="1" spans="1:25">
      <c r="A119" s="172" t="s">
        <v>71</v>
      </c>
      <c r="B119" s="172" t="s">
        <v>412</v>
      </c>
      <c r="C119" s="172" t="s">
        <v>413</v>
      </c>
      <c r="D119" s="172" t="s">
        <v>348</v>
      </c>
      <c r="E119" s="172" t="s">
        <v>164</v>
      </c>
      <c r="F119" s="172" t="s">
        <v>414</v>
      </c>
      <c r="G119" s="172" t="s">
        <v>301</v>
      </c>
      <c r="H119" s="172" t="s">
        <v>302</v>
      </c>
      <c r="I119" s="152">
        <v>19.3245</v>
      </c>
      <c r="J119" s="152">
        <v>19.3245</v>
      </c>
      <c r="K119" s="24"/>
      <c r="L119" s="24"/>
      <c r="M119" s="24"/>
      <c r="N119" s="152">
        <v>19.3245</v>
      </c>
      <c r="O119" s="24"/>
      <c r="P119" s="152"/>
      <c r="Q119" s="152"/>
      <c r="R119" s="152"/>
      <c r="S119" s="152"/>
      <c r="T119" s="152"/>
      <c r="U119" s="152"/>
      <c r="V119" s="152"/>
      <c r="W119" s="152"/>
      <c r="X119" s="152"/>
      <c r="Y119" s="152"/>
    </row>
    <row r="120" ht="20.25" customHeight="1" spans="1:25">
      <c r="A120" s="172" t="s">
        <v>71</v>
      </c>
      <c r="B120" s="172" t="s">
        <v>412</v>
      </c>
      <c r="C120" s="172" t="s">
        <v>413</v>
      </c>
      <c r="D120" s="172" t="s">
        <v>348</v>
      </c>
      <c r="E120" s="172" t="s">
        <v>164</v>
      </c>
      <c r="F120" s="172" t="s">
        <v>414</v>
      </c>
      <c r="G120" s="172" t="s">
        <v>363</v>
      </c>
      <c r="H120" s="172" t="s">
        <v>364</v>
      </c>
      <c r="I120" s="152">
        <v>104.5584</v>
      </c>
      <c r="J120" s="152">
        <v>104.5584</v>
      </c>
      <c r="K120" s="24"/>
      <c r="L120" s="24"/>
      <c r="M120" s="24"/>
      <c r="N120" s="152">
        <v>104.5584</v>
      </c>
      <c r="O120" s="24"/>
      <c r="P120" s="152"/>
      <c r="Q120" s="152"/>
      <c r="R120" s="152"/>
      <c r="S120" s="152"/>
      <c r="T120" s="152"/>
      <c r="U120" s="152"/>
      <c r="V120" s="152"/>
      <c r="W120" s="152"/>
      <c r="X120" s="152"/>
      <c r="Y120" s="152"/>
    </row>
    <row r="121" ht="20.25" customHeight="1" spans="1:25">
      <c r="A121" s="172" t="s">
        <v>71</v>
      </c>
      <c r="B121" s="172" t="s">
        <v>412</v>
      </c>
      <c r="C121" s="172" t="s">
        <v>413</v>
      </c>
      <c r="D121" s="172" t="s">
        <v>348</v>
      </c>
      <c r="E121" s="172" t="s">
        <v>164</v>
      </c>
      <c r="F121" s="172" t="s">
        <v>414</v>
      </c>
      <c r="G121" s="172" t="s">
        <v>363</v>
      </c>
      <c r="H121" s="172" t="s">
        <v>364</v>
      </c>
      <c r="I121" s="152">
        <v>48.8892</v>
      </c>
      <c r="J121" s="152">
        <v>48.8892</v>
      </c>
      <c r="K121" s="24"/>
      <c r="L121" s="24"/>
      <c r="M121" s="24"/>
      <c r="N121" s="152">
        <v>48.8892</v>
      </c>
      <c r="O121" s="24"/>
      <c r="P121" s="152"/>
      <c r="Q121" s="152"/>
      <c r="R121" s="152"/>
      <c r="S121" s="152"/>
      <c r="T121" s="152"/>
      <c r="U121" s="152"/>
      <c r="V121" s="152"/>
      <c r="W121" s="152"/>
      <c r="X121" s="152"/>
      <c r="Y121" s="152"/>
    </row>
    <row r="122" ht="20.25" customHeight="1" spans="1:25">
      <c r="A122" s="172" t="s">
        <v>71</v>
      </c>
      <c r="B122" s="172" t="s">
        <v>412</v>
      </c>
      <c r="C122" s="172" t="s">
        <v>413</v>
      </c>
      <c r="D122" s="172" t="s">
        <v>348</v>
      </c>
      <c r="E122" s="172" t="s">
        <v>164</v>
      </c>
      <c r="F122" s="172" t="s">
        <v>414</v>
      </c>
      <c r="G122" s="172" t="s">
        <v>363</v>
      </c>
      <c r="H122" s="172" t="s">
        <v>364</v>
      </c>
      <c r="I122" s="152">
        <v>47.04</v>
      </c>
      <c r="J122" s="152">
        <v>47.04</v>
      </c>
      <c r="K122" s="24"/>
      <c r="L122" s="24"/>
      <c r="M122" s="24"/>
      <c r="N122" s="152">
        <v>47.04</v>
      </c>
      <c r="O122" s="24"/>
      <c r="P122" s="152"/>
      <c r="Q122" s="152"/>
      <c r="R122" s="152"/>
      <c r="S122" s="152"/>
      <c r="T122" s="152"/>
      <c r="U122" s="152"/>
      <c r="V122" s="152"/>
      <c r="W122" s="152"/>
      <c r="X122" s="152"/>
      <c r="Y122" s="152"/>
    </row>
    <row r="123" ht="20.25" customHeight="1" spans="1:25">
      <c r="A123" s="172" t="s">
        <v>71</v>
      </c>
      <c r="B123" s="172" t="s">
        <v>412</v>
      </c>
      <c r="C123" s="172" t="s">
        <v>413</v>
      </c>
      <c r="D123" s="172" t="s">
        <v>348</v>
      </c>
      <c r="E123" s="172" t="s">
        <v>164</v>
      </c>
      <c r="F123" s="172" t="s">
        <v>414</v>
      </c>
      <c r="G123" s="172" t="s">
        <v>363</v>
      </c>
      <c r="H123" s="172" t="s">
        <v>364</v>
      </c>
      <c r="I123" s="152">
        <v>90.78</v>
      </c>
      <c r="J123" s="152">
        <v>90.78</v>
      </c>
      <c r="K123" s="24"/>
      <c r="L123" s="24"/>
      <c r="M123" s="24"/>
      <c r="N123" s="152">
        <v>90.78</v>
      </c>
      <c r="O123" s="24"/>
      <c r="P123" s="152"/>
      <c r="Q123" s="152"/>
      <c r="R123" s="152"/>
      <c r="S123" s="152"/>
      <c r="T123" s="152"/>
      <c r="U123" s="152"/>
      <c r="V123" s="152"/>
      <c r="W123" s="152"/>
      <c r="X123" s="152"/>
      <c r="Y123" s="152"/>
    </row>
    <row r="124" ht="20.25" customHeight="1" spans="1:25">
      <c r="A124" s="172" t="s">
        <v>71</v>
      </c>
      <c r="B124" s="172" t="s">
        <v>412</v>
      </c>
      <c r="C124" s="172" t="s">
        <v>413</v>
      </c>
      <c r="D124" s="172" t="s">
        <v>348</v>
      </c>
      <c r="E124" s="172" t="s">
        <v>164</v>
      </c>
      <c r="F124" s="172" t="s">
        <v>414</v>
      </c>
      <c r="G124" s="172" t="s">
        <v>363</v>
      </c>
      <c r="H124" s="172" t="s">
        <v>364</v>
      </c>
      <c r="I124" s="152">
        <v>1.7676</v>
      </c>
      <c r="J124" s="152">
        <v>1.7676</v>
      </c>
      <c r="K124" s="24"/>
      <c r="L124" s="24"/>
      <c r="M124" s="24"/>
      <c r="N124" s="152">
        <v>1.7676</v>
      </c>
      <c r="O124" s="24"/>
      <c r="P124" s="152"/>
      <c r="Q124" s="152"/>
      <c r="R124" s="152"/>
      <c r="S124" s="152"/>
      <c r="T124" s="152"/>
      <c r="U124" s="152"/>
      <c r="V124" s="152"/>
      <c r="W124" s="152"/>
      <c r="X124" s="152"/>
      <c r="Y124" s="152"/>
    </row>
    <row r="125" ht="20.25" customHeight="1" spans="1:25">
      <c r="A125" s="172" t="s">
        <v>71</v>
      </c>
      <c r="B125" s="172" t="s">
        <v>412</v>
      </c>
      <c r="C125" s="172" t="s">
        <v>415</v>
      </c>
      <c r="D125" s="172" t="s">
        <v>304</v>
      </c>
      <c r="E125" s="172" t="s">
        <v>130</v>
      </c>
      <c r="F125" s="172" t="s">
        <v>305</v>
      </c>
      <c r="G125" s="172" t="s">
        <v>306</v>
      </c>
      <c r="H125" s="172" t="s">
        <v>307</v>
      </c>
      <c r="I125" s="152">
        <v>81.7424</v>
      </c>
      <c r="J125" s="152">
        <v>81.7424</v>
      </c>
      <c r="K125" s="24"/>
      <c r="L125" s="24"/>
      <c r="M125" s="24"/>
      <c r="N125" s="152">
        <v>81.7424</v>
      </c>
      <c r="O125" s="24"/>
      <c r="P125" s="152"/>
      <c r="Q125" s="152"/>
      <c r="R125" s="152"/>
      <c r="S125" s="152"/>
      <c r="T125" s="152"/>
      <c r="U125" s="152"/>
      <c r="V125" s="152"/>
      <c r="W125" s="152"/>
      <c r="X125" s="152"/>
      <c r="Y125" s="152"/>
    </row>
    <row r="126" ht="20.25" customHeight="1" spans="1:25">
      <c r="A126" s="172" t="s">
        <v>71</v>
      </c>
      <c r="B126" s="172" t="s">
        <v>412</v>
      </c>
      <c r="C126" s="172" t="s">
        <v>415</v>
      </c>
      <c r="D126" s="172" t="s">
        <v>304</v>
      </c>
      <c r="E126" s="172" t="s">
        <v>192</v>
      </c>
      <c r="F126" s="172" t="s">
        <v>366</v>
      </c>
      <c r="G126" s="172" t="s">
        <v>309</v>
      </c>
      <c r="H126" s="172" t="s">
        <v>310</v>
      </c>
      <c r="I126" s="152">
        <v>8.520235</v>
      </c>
      <c r="J126" s="152">
        <v>8.520235</v>
      </c>
      <c r="K126" s="24"/>
      <c r="L126" s="24"/>
      <c r="M126" s="24"/>
      <c r="N126" s="152">
        <v>8.520235</v>
      </c>
      <c r="O126" s="24"/>
      <c r="P126" s="152"/>
      <c r="Q126" s="152"/>
      <c r="R126" s="152"/>
      <c r="S126" s="152"/>
      <c r="T126" s="152"/>
      <c r="U126" s="152"/>
      <c r="V126" s="152"/>
      <c r="W126" s="152"/>
      <c r="X126" s="152"/>
      <c r="Y126" s="152"/>
    </row>
    <row r="127" ht="20.25" customHeight="1" spans="1:25">
      <c r="A127" s="172" t="s">
        <v>71</v>
      </c>
      <c r="B127" s="172" t="s">
        <v>412</v>
      </c>
      <c r="C127" s="172" t="s">
        <v>415</v>
      </c>
      <c r="D127" s="172" t="s">
        <v>304</v>
      </c>
      <c r="E127" s="172" t="s">
        <v>192</v>
      </c>
      <c r="F127" s="172" t="s">
        <v>366</v>
      </c>
      <c r="G127" s="172" t="s">
        <v>309</v>
      </c>
      <c r="H127" s="172" t="s">
        <v>310</v>
      </c>
      <c r="I127" s="152">
        <v>66.1108</v>
      </c>
      <c r="J127" s="152">
        <v>66.1108</v>
      </c>
      <c r="K127" s="24"/>
      <c r="L127" s="24"/>
      <c r="M127" s="24"/>
      <c r="N127" s="152">
        <v>66.1108</v>
      </c>
      <c r="O127" s="24"/>
      <c r="P127" s="152"/>
      <c r="Q127" s="152"/>
      <c r="R127" s="152"/>
      <c r="S127" s="152"/>
      <c r="T127" s="152"/>
      <c r="U127" s="152"/>
      <c r="V127" s="152"/>
      <c r="W127" s="152"/>
      <c r="X127" s="152"/>
      <c r="Y127" s="152"/>
    </row>
    <row r="128" ht="20.25" customHeight="1" spans="1:25">
      <c r="A128" s="172" t="s">
        <v>71</v>
      </c>
      <c r="B128" s="172" t="s">
        <v>412</v>
      </c>
      <c r="C128" s="172" t="s">
        <v>415</v>
      </c>
      <c r="D128" s="172" t="s">
        <v>304</v>
      </c>
      <c r="E128" s="172" t="s">
        <v>144</v>
      </c>
      <c r="F128" s="172" t="s">
        <v>311</v>
      </c>
      <c r="G128" s="172" t="s">
        <v>312</v>
      </c>
      <c r="H128" s="172" t="s">
        <v>313</v>
      </c>
      <c r="I128" s="152">
        <v>3.576231</v>
      </c>
      <c r="J128" s="152">
        <v>3.576231</v>
      </c>
      <c r="K128" s="24"/>
      <c r="L128" s="24"/>
      <c r="M128" s="24"/>
      <c r="N128" s="152">
        <v>3.576231</v>
      </c>
      <c r="O128" s="24"/>
      <c r="P128" s="152"/>
      <c r="Q128" s="152"/>
      <c r="R128" s="152"/>
      <c r="S128" s="152"/>
      <c r="T128" s="152"/>
      <c r="U128" s="152"/>
      <c r="V128" s="152"/>
      <c r="W128" s="152"/>
      <c r="X128" s="152"/>
      <c r="Y128" s="152"/>
    </row>
    <row r="129" ht="20.25" customHeight="1" spans="1:25">
      <c r="A129" s="172" t="s">
        <v>71</v>
      </c>
      <c r="B129" s="172" t="s">
        <v>412</v>
      </c>
      <c r="C129" s="172" t="s">
        <v>415</v>
      </c>
      <c r="D129" s="172" t="s">
        <v>304</v>
      </c>
      <c r="E129" s="172" t="s">
        <v>196</v>
      </c>
      <c r="F129" s="172" t="s">
        <v>314</v>
      </c>
      <c r="G129" s="172" t="s">
        <v>312</v>
      </c>
      <c r="H129" s="172" t="s">
        <v>313</v>
      </c>
      <c r="I129" s="152">
        <v>1.127</v>
      </c>
      <c r="J129" s="152">
        <v>1.127</v>
      </c>
      <c r="K129" s="24"/>
      <c r="L129" s="24"/>
      <c r="M129" s="24"/>
      <c r="N129" s="152">
        <v>1.127</v>
      </c>
      <c r="O129" s="24"/>
      <c r="P129" s="152"/>
      <c r="Q129" s="152"/>
      <c r="R129" s="152"/>
      <c r="S129" s="152"/>
      <c r="T129" s="152"/>
      <c r="U129" s="152"/>
      <c r="V129" s="152"/>
      <c r="W129" s="152"/>
      <c r="X129" s="152"/>
      <c r="Y129" s="152"/>
    </row>
    <row r="130" ht="20.25" customHeight="1" spans="1:25">
      <c r="A130" s="172" t="s">
        <v>71</v>
      </c>
      <c r="B130" s="172" t="s">
        <v>412</v>
      </c>
      <c r="C130" s="172" t="s">
        <v>416</v>
      </c>
      <c r="D130" s="172" t="s">
        <v>316</v>
      </c>
      <c r="E130" s="172" t="s">
        <v>218</v>
      </c>
      <c r="F130" s="172" t="s">
        <v>316</v>
      </c>
      <c r="G130" s="172" t="s">
        <v>317</v>
      </c>
      <c r="H130" s="172" t="s">
        <v>316</v>
      </c>
      <c r="I130" s="152">
        <v>81.06972</v>
      </c>
      <c r="J130" s="152">
        <v>81.06972</v>
      </c>
      <c r="K130" s="24"/>
      <c r="L130" s="24"/>
      <c r="M130" s="24"/>
      <c r="N130" s="152">
        <v>81.06972</v>
      </c>
      <c r="O130" s="24"/>
      <c r="P130" s="152"/>
      <c r="Q130" s="152"/>
      <c r="R130" s="152"/>
      <c r="S130" s="152"/>
      <c r="T130" s="152"/>
      <c r="U130" s="152"/>
      <c r="V130" s="152"/>
      <c r="W130" s="152"/>
      <c r="X130" s="152"/>
      <c r="Y130" s="152"/>
    </row>
    <row r="131" ht="20.25" customHeight="1" spans="1:25">
      <c r="A131" s="172" t="s">
        <v>71</v>
      </c>
      <c r="B131" s="172" t="s">
        <v>412</v>
      </c>
      <c r="C131" s="172" t="s">
        <v>417</v>
      </c>
      <c r="D131" s="172" t="s">
        <v>392</v>
      </c>
      <c r="E131" s="172" t="s">
        <v>136</v>
      </c>
      <c r="F131" s="172" t="s">
        <v>382</v>
      </c>
      <c r="G131" s="172" t="s">
        <v>355</v>
      </c>
      <c r="H131" s="172" t="s">
        <v>356</v>
      </c>
      <c r="I131" s="152">
        <v>0.741</v>
      </c>
      <c r="J131" s="152">
        <v>0.741</v>
      </c>
      <c r="K131" s="24"/>
      <c r="L131" s="24"/>
      <c r="M131" s="24"/>
      <c r="N131" s="152">
        <v>0.741</v>
      </c>
      <c r="O131" s="24"/>
      <c r="P131" s="152"/>
      <c r="Q131" s="152"/>
      <c r="R131" s="152"/>
      <c r="S131" s="152"/>
      <c r="T131" s="152"/>
      <c r="U131" s="152"/>
      <c r="V131" s="152"/>
      <c r="W131" s="152"/>
      <c r="X131" s="152"/>
      <c r="Y131" s="152"/>
    </row>
    <row r="132" ht="20.25" customHeight="1" spans="1:25">
      <c r="A132" s="172" t="s">
        <v>71</v>
      </c>
      <c r="B132" s="172" t="s">
        <v>412</v>
      </c>
      <c r="C132" s="172" t="s">
        <v>418</v>
      </c>
      <c r="D132" s="172" t="s">
        <v>327</v>
      </c>
      <c r="E132" s="172" t="s">
        <v>128</v>
      </c>
      <c r="F132" s="172" t="s">
        <v>370</v>
      </c>
      <c r="G132" s="172" t="s">
        <v>329</v>
      </c>
      <c r="H132" s="172" t="s">
        <v>330</v>
      </c>
      <c r="I132" s="152">
        <v>2.6</v>
      </c>
      <c r="J132" s="152">
        <v>2.6</v>
      </c>
      <c r="K132" s="24"/>
      <c r="L132" s="24"/>
      <c r="M132" s="24"/>
      <c r="N132" s="152">
        <v>2.6</v>
      </c>
      <c r="O132" s="24"/>
      <c r="P132" s="152"/>
      <c r="Q132" s="152"/>
      <c r="R132" s="152"/>
      <c r="S132" s="152"/>
      <c r="T132" s="152"/>
      <c r="U132" s="152"/>
      <c r="V132" s="152"/>
      <c r="W132" s="152"/>
      <c r="X132" s="152"/>
      <c r="Y132" s="152"/>
    </row>
    <row r="133" ht="20.25" customHeight="1" spans="1:25">
      <c r="A133" s="172" t="s">
        <v>71</v>
      </c>
      <c r="B133" s="172" t="s">
        <v>412</v>
      </c>
      <c r="C133" s="172" t="s">
        <v>419</v>
      </c>
      <c r="D133" s="172" t="s">
        <v>354</v>
      </c>
      <c r="E133" s="172" t="s">
        <v>128</v>
      </c>
      <c r="F133" s="172" t="s">
        <v>370</v>
      </c>
      <c r="G133" s="172" t="s">
        <v>355</v>
      </c>
      <c r="H133" s="172" t="s">
        <v>356</v>
      </c>
      <c r="I133" s="152">
        <v>55.7615</v>
      </c>
      <c r="J133" s="152">
        <v>55.7615</v>
      </c>
      <c r="K133" s="24"/>
      <c r="L133" s="24"/>
      <c r="M133" s="24"/>
      <c r="N133" s="152">
        <v>55.7615</v>
      </c>
      <c r="O133" s="24"/>
      <c r="P133" s="152"/>
      <c r="Q133" s="152"/>
      <c r="R133" s="152"/>
      <c r="S133" s="152"/>
      <c r="T133" s="152"/>
      <c r="U133" s="152"/>
      <c r="V133" s="152"/>
      <c r="W133" s="152"/>
      <c r="X133" s="152"/>
      <c r="Y133" s="152"/>
    </row>
    <row r="134" ht="20.25" customHeight="1" spans="1:25">
      <c r="A134" s="172" t="s">
        <v>71</v>
      </c>
      <c r="B134" s="172" t="s">
        <v>412</v>
      </c>
      <c r="C134" s="172" t="s">
        <v>420</v>
      </c>
      <c r="D134" s="172" t="s">
        <v>358</v>
      </c>
      <c r="E134" s="172" t="s">
        <v>164</v>
      </c>
      <c r="F134" s="172" t="s">
        <v>414</v>
      </c>
      <c r="G134" s="172" t="s">
        <v>359</v>
      </c>
      <c r="H134" s="172" t="s">
        <v>358</v>
      </c>
      <c r="I134" s="152">
        <v>2.0629</v>
      </c>
      <c r="J134" s="152">
        <v>2.0629</v>
      </c>
      <c r="K134" s="24"/>
      <c r="L134" s="24"/>
      <c r="M134" s="24"/>
      <c r="N134" s="152">
        <v>2.0629</v>
      </c>
      <c r="O134" s="24"/>
      <c r="P134" s="152"/>
      <c r="Q134" s="152"/>
      <c r="R134" s="152"/>
      <c r="S134" s="152"/>
      <c r="T134" s="152"/>
      <c r="U134" s="152"/>
      <c r="V134" s="152"/>
      <c r="W134" s="152"/>
      <c r="X134" s="152"/>
      <c r="Y134" s="152"/>
    </row>
    <row r="135" ht="20.25" customHeight="1" spans="1:25">
      <c r="A135" s="172" t="s">
        <v>71</v>
      </c>
      <c r="B135" s="172" t="s">
        <v>421</v>
      </c>
      <c r="C135" s="172" t="s">
        <v>422</v>
      </c>
      <c r="D135" s="172" t="s">
        <v>348</v>
      </c>
      <c r="E135" s="172" t="s">
        <v>164</v>
      </c>
      <c r="F135" s="172" t="s">
        <v>414</v>
      </c>
      <c r="G135" s="172" t="s">
        <v>297</v>
      </c>
      <c r="H135" s="172" t="s">
        <v>298</v>
      </c>
      <c r="I135" s="152">
        <v>129.1728</v>
      </c>
      <c r="J135" s="152">
        <v>129.1728</v>
      </c>
      <c r="K135" s="24"/>
      <c r="L135" s="24"/>
      <c r="M135" s="24"/>
      <c r="N135" s="152">
        <v>129.1728</v>
      </c>
      <c r="O135" s="24"/>
      <c r="P135" s="152"/>
      <c r="Q135" s="152"/>
      <c r="R135" s="152"/>
      <c r="S135" s="152"/>
      <c r="T135" s="152"/>
      <c r="U135" s="152"/>
      <c r="V135" s="152"/>
      <c r="W135" s="152"/>
      <c r="X135" s="152"/>
      <c r="Y135" s="152"/>
    </row>
    <row r="136" ht="20.25" customHeight="1" spans="1:25">
      <c r="A136" s="172" t="s">
        <v>71</v>
      </c>
      <c r="B136" s="172" t="s">
        <v>421</v>
      </c>
      <c r="C136" s="172" t="s">
        <v>422</v>
      </c>
      <c r="D136" s="172" t="s">
        <v>348</v>
      </c>
      <c r="E136" s="172" t="s">
        <v>164</v>
      </c>
      <c r="F136" s="172" t="s">
        <v>414</v>
      </c>
      <c r="G136" s="172" t="s">
        <v>299</v>
      </c>
      <c r="H136" s="172" t="s">
        <v>300</v>
      </c>
      <c r="I136" s="152">
        <v>27.8796</v>
      </c>
      <c r="J136" s="152">
        <v>27.8796</v>
      </c>
      <c r="K136" s="24"/>
      <c r="L136" s="24"/>
      <c r="M136" s="24"/>
      <c r="N136" s="152">
        <v>27.8796</v>
      </c>
      <c r="O136" s="24"/>
      <c r="P136" s="152"/>
      <c r="Q136" s="152"/>
      <c r="R136" s="152"/>
      <c r="S136" s="152"/>
      <c r="T136" s="152"/>
      <c r="U136" s="152"/>
      <c r="V136" s="152"/>
      <c r="W136" s="152"/>
      <c r="X136" s="152"/>
      <c r="Y136" s="152"/>
    </row>
    <row r="137" ht="20.25" customHeight="1" spans="1:25">
      <c r="A137" s="172" t="s">
        <v>71</v>
      </c>
      <c r="B137" s="172" t="s">
        <v>421</v>
      </c>
      <c r="C137" s="172" t="s">
        <v>422</v>
      </c>
      <c r="D137" s="172" t="s">
        <v>348</v>
      </c>
      <c r="E137" s="172" t="s">
        <v>164</v>
      </c>
      <c r="F137" s="172" t="s">
        <v>414</v>
      </c>
      <c r="G137" s="172" t="s">
        <v>301</v>
      </c>
      <c r="H137" s="172" t="s">
        <v>302</v>
      </c>
      <c r="I137" s="152">
        <v>0.105</v>
      </c>
      <c r="J137" s="152">
        <v>0.105</v>
      </c>
      <c r="K137" s="24"/>
      <c r="L137" s="24"/>
      <c r="M137" s="24"/>
      <c r="N137" s="152">
        <v>0.105</v>
      </c>
      <c r="O137" s="24"/>
      <c r="P137" s="152"/>
      <c r="Q137" s="152"/>
      <c r="R137" s="152"/>
      <c r="S137" s="152"/>
      <c r="T137" s="152"/>
      <c r="U137" s="152"/>
      <c r="V137" s="152"/>
      <c r="W137" s="152"/>
      <c r="X137" s="152"/>
      <c r="Y137" s="152"/>
    </row>
    <row r="138" ht="20.25" customHeight="1" spans="1:25">
      <c r="A138" s="172" t="s">
        <v>71</v>
      </c>
      <c r="B138" s="172" t="s">
        <v>421</v>
      </c>
      <c r="C138" s="172" t="s">
        <v>422</v>
      </c>
      <c r="D138" s="172" t="s">
        <v>348</v>
      </c>
      <c r="E138" s="172" t="s">
        <v>164</v>
      </c>
      <c r="F138" s="172" t="s">
        <v>414</v>
      </c>
      <c r="G138" s="172" t="s">
        <v>301</v>
      </c>
      <c r="H138" s="172" t="s">
        <v>302</v>
      </c>
      <c r="I138" s="152">
        <v>10.7644</v>
      </c>
      <c r="J138" s="152">
        <v>10.7644</v>
      </c>
      <c r="K138" s="24"/>
      <c r="L138" s="24"/>
      <c r="M138" s="24"/>
      <c r="N138" s="152">
        <v>10.7644</v>
      </c>
      <c r="O138" s="24"/>
      <c r="P138" s="152"/>
      <c r="Q138" s="152"/>
      <c r="R138" s="152"/>
      <c r="S138" s="152"/>
      <c r="T138" s="152"/>
      <c r="U138" s="152"/>
      <c r="V138" s="152"/>
      <c r="W138" s="152"/>
      <c r="X138" s="152"/>
      <c r="Y138" s="152"/>
    </row>
    <row r="139" ht="20.25" customHeight="1" spans="1:25">
      <c r="A139" s="172" t="s">
        <v>71</v>
      </c>
      <c r="B139" s="172" t="s">
        <v>421</v>
      </c>
      <c r="C139" s="172" t="s">
        <v>422</v>
      </c>
      <c r="D139" s="172" t="s">
        <v>348</v>
      </c>
      <c r="E139" s="172" t="s">
        <v>164</v>
      </c>
      <c r="F139" s="172" t="s">
        <v>414</v>
      </c>
      <c r="G139" s="172" t="s">
        <v>363</v>
      </c>
      <c r="H139" s="172" t="s">
        <v>364</v>
      </c>
      <c r="I139" s="152">
        <v>29.76</v>
      </c>
      <c r="J139" s="152">
        <v>29.76</v>
      </c>
      <c r="K139" s="24"/>
      <c r="L139" s="24"/>
      <c r="M139" s="24"/>
      <c r="N139" s="152">
        <v>29.76</v>
      </c>
      <c r="O139" s="24"/>
      <c r="P139" s="152"/>
      <c r="Q139" s="152"/>
      <c r="R139" s="152"/>
      <c r="S139" s="152"/>
      <c r="T139" s="152"/>
      <c r="U139" s="152"/>
      <c r="V139" s="152"/>
      <c r="W139" s="152"/>
      <c r="X139" s="152"/>
      <c r="Y139" s="152"/>
    </row>
    <row r="140" ht="20.25" customHeight="1" spans="1:25">
      <c r="A140" s="172" t="s">
        <v>71</v>
      </c>
      <c r="B140" s="172" t="s">
        <v>421</v>
      </c>
      <c r="C140" s="172" t="s">
        <v>422</v>
      </c>
      <c r="D140" s="172" t="s">
        <v>348</v>
      </c>
      <c r="E140" s="172" t="s">
        <v>164</v>
      </c>
      <c r="F140" s="172" t="s">
        <v>414</v>
      </c>
      <c r="G140" s="172" t="s">
        <v>363</v>
      </c>
      <c r="H140" s="172" t="s">
        <v>364</v>
      </c>
      <c r="I140" s="152">
        <v>64.2168</v>
      </c>
      <c r="J140" s="152">
        <v>64.2168</v>
      </c>
      <c r="K140" s="24"/>
      <c r="L140" s="24"/>
      <c r="M140" s="24"/>
      <c r="N140" s="152">
        <v>64.2168</v>
      </c>
      <c r="O140" s="24"/>
      <c r="P140" s="152"/>
      <c r="Q140" s="152"/>
      <c r="R140" s="152"/>
      <c r="S140" s="152"/>
      <c r="T140" s="152"/>
      <c r="U140" s="152"/>
      <c r="V140" s="152"/>
      <c r="W140" s="152"/>
      <c r="X140" s="152"/>
      <c r="Y140" s="152"/>
    </row>
    <row r="141" ht="20.25" customHeight="1" spans="1:25">
      <c r="A141" s="172" t="s">
        <v>71</v>
      </c>
      <c r="B141" s="172" t="s">
        <v>421</v>
      </c>
      <c r="C141" s="172" t="s">
        <v>422</v>
      </c>
      <c r="D141" s="172" t="s">
        <v>348</v>
      </c>
      <c r="E141" s="172" t="s">
        <v>164</v>
      </c>
      <c r="F141" s="172" t="s">
        <v>414</v>
      </c>
      <c r="G141" s="172" t="s">
        <v>363</v>
      </c>
      <c r="H141" s="172" t="s">
        <v>364</v>
      </c>
      <c r="I141" s="152">
        <v>56.556</v>
      </c>
      <c r="J141" s="152">
        <v>56.556</v>
      </c>
      <c r="K141" s="24"/>
      <c r="L141" s="24"/>
      <c r="M141" s="24"/>
      <c r="N141" s="152">
        <v>56.556</v>
      </c>
      <c r="O141" s="24"/>
      <c r="P141" s="152"/>
      <c r="Q141" s="152"/>
      <c r="R141" s="152"/>
      <c r="S141" s="152"/>
      <c r="T141" s="152"/>
      <c r="U141" s="152"/>
      <c r="V141" s="152"/>
      <c r="W141" s="152"/>
      <c r="X141" s="152"/>
      <c r="Y141" s="152"/>
    </row>
    <row r="142" ht="20.25" customHeight="1" spans="1:25">
      <c r="A142" s="172" t="s">
        <v>71</v>
      </c>
      <c r="B142" s="172" t="s">
        <v>421</v>
      </c>
      <c r="C142" s="172" t="s">
        <v>422</v>
      </c>
      <c r="D142" s="172" t="s">
        <v>348</v>
      </c>
      <c r="E142" s="172" t="s">
        <v>164</v>
      </c>
      <c r="F142" s="172" t="s">
        <v>414</v>
      </c>
      <c r="G142" s="172" t="s">
        <v>363</v>
      </c>
      <c r="H142" s="172" t="s">
        <v>364</v>
      </c>
      <c r="I142" s="152">
        <v>0.198</v>
      </c>
      <c r="J142" s="152">
        <v>0.198</v>
      </c>
      <c r="K142" s="24"/>
      <c r="L142" s="24"/>
      <c r="M142" s="24"/>
      <c r="N142" s="152">
        <v>0.198</v>
      </c>
      <c r="O142" s="24"/>
      <c r="P142" s="152"/>
      <c r="Q142" s="152"/>
      <c r="R142" s="152"/>
      <c r="S142" s="152"/>
      <c r="T142" s="152"/>
      <c r="U142" s="152"/>
      <c r="V142" s="152"/>
      <c r="W142" s="152"/>
      <c r="X142" s="152"/>
      <c r="Y142" s="152"/>
    </row>
    <row r="143" ht="20.25" customHeight="1" spans="1:25">
      <c r="A143" s="172" t="s">
        <v>71</v>
      </c>
      <c r="B143" s="172" t="s">
        <v>421</v>
      </c>
      <c r="C143" s="172" t="s">
        <v>422</v>
      </c>
      <c r="D143" s="172" t="s">
        <v>348</v>
      </c>
      <c r="E143" s="172" t="s">
        <v>164</v>
      </c>
      <c r="F143" s="172" t="s">
        <v>414</v>
      </c>
      <c r="G143" s="172" t="s">
        <v>363</v>
      </c>
      <c r="H143" s="172" t="s">
        <v>364</v>
      </c>
      <c r="I143" s="152">
        <v>29.9712</v>
      </c>
      <c r="J143" s="152">
        <v>29.9712</v>
      </c>
      <c r="K143" s="24"/>
      <c r="L143" s="24"/>
      <c r="M143" s="24"/>
      <c r="N143" s="152">
        <v>29.9712</v>
      </c>
      <c r="O143" s="24"/>
      <c r="P143" s="152"/>
      <c r="Q143" s="152"/>
      <c r="R143" s="152"/>
      <c r="S143" s="152"/>
      <c r="T143" s="152"/>
      <c r="U143" s="152"/>
      <c r="V143" s="152"/>
      <c r="W143" s="152"/>
      <c r="X143" s="152"/>
      <c r="Y143" s="152"/>
    </row>
    <row r="144" ht="20.25" customHeight="1" spans="1:25">
      <c r="A144" s="172" t="s">
        <v>71</v>
      </c>
      <c r="B144" s="172" t="s">
        <v>421</v>
      </c>
      <c r="C144" s="172" t="s">
        <v>423</v>
      </c>
      <c r="D144" s="172" t="s">
        <v>304</v>
      </c>
      <c r="E144" s="172" t="s">
        <v>130</v>
      </c>
      <c r="F144" s="172" t="s">
        <v>305</v>
      </c>
      <c r="G144" s="172" t="s">
        <v>306</v>
      </c>
      <c r="H144" s="172" t="s">
        <v>307</v>
      </c>
      <c r="I144" s="152">
        <v>47.9912</v>
      </c>
      <c r="J144" s="152">
        <v>47.9912</v>
      </c>
      <c r="K144" s="24"/>
      <c r="L144" s="24"/>
      <c r="M144" s="24"/>
      <c r="N144" s="152">
        <v>47.9912</v>
      </c>
      <c r="O144" s="24"/>
      <c r="P144" s="152"/>
      <c r="Q144" s="152"/>
      <c r="R144" s="152"/>
      <c r="S144" s="152"/>
      <c r="T144" s="152"/>
      <c r="U144" s="152"/>
      <c r="V144" s="152"/>
      <c r="W144" s="152"/>
      <c r="X144" s="152"/>
      <c r="Y144" s="152"/>
    </row>
    <row r="145" ht="20.25" customHeight="1" spans="1:25">
      <c r="A145" s="172" t="s">
        <v>71</v>
      </c>
      <c r="B145" s="172" t="s">
        <v>421</v>
      </c>
      <c r="C145" s="172" t="s">
        <v>423</v>
      </c>
      <c r="D145" s="172" t="s">
        <v>304</v>
      </c>
      <c r="E145" s="172" t="s">
        <v>192</v>
      </c>
      <c r="F145" s="172" t="s">
        <v>366</v>
      </c>
      <c r="G145" s="172" t="s">
        <v>309</v>
      </c>
      <c r="H145" s="172" t="s">
        <v>310</v>
      </c>
      <c r="I145" s="152">
        <v>41.8252</v>
      </c>
      <c r="J145" s="152">
        <v>41.8252</v>
      </c>
      <c r="K145" s="24"/>
      <c r="L145" s="24"/>
      <c r="M145" s="24"/>
      <c r="N145" s="152">
        <v>41.8252</v>
      </c>
      <c r="O145" s="24"/>
      <c r="P145" s="152"/>
      <c r="Q145" s="152"/>
      <c r="R145" s="152"/>
      <c r="S145" s="152"/>
      <c r="T145" s="152"/>
      <c r="U145" s="152"/>
      <c r="V145" s="152"/>
      <c r="W145" s="152"/>
      <c r="X145" s="152"/>
      <c r="Y145" s="152"/>
    </row>
    <row r="146" ht="20.25" customHeight="1" spans="1:25">
      <c r="A146" s="172" t="s">
        <v>71</v>
      </c>
      <c r="B146" s="172" t="s">
        <v>421</v>
      </c>
      <c r="C146" s="172" t="s">
        <v>423</v>
      </c>
      <c r="D146" s="172" t="s">
        <v>304</v>
      </c>
      <c r="E146" s="172" t="s">
        <v>192</v>
      </c>
      <c r="F146" s="172" t="s">
        <v>366</v>
      </c>
      <c r="G146" s="172" t="s">
        <v>309</v>
      </c>
      <c r="H146" s="172" t="s">
        <v>310</v>
      </c>
      <c r="I146" s="152">
        <v>4.2277</v>
      </c>
      <c r="J146" s="152">
        <v>4.2277</v>
      </c>
      <c r="K146" s="24"/>
      <c r="L146" s="24"/>
      <c r="M146" s="24"/>
      <c r="N146" s="152">
        <v>4.2277</v>
      </c>
      <c r="O146" s="24"/>
      <c r="P146" s="152"/>
      <c r="Q146" s="152"/>
      <c r="R146" s="152"/>
      <c r="S146" s="152"/>
      <c r="T146" s="152"/>
      <c r="U146" s="152"/>
      <c r="V146" s="152"/>
      <c r="W146" s="152"/>
      <c r="X146" s="152"/>
      <c r="Y146" s="152"/>
    </row>
    <row r="147" ht="20.25" customHeight="1" spans="1:25">
      <c r="A147" s="172" t="s">
        <v>71</v>
      </c>
      <c r="B147" s="172" t="s">
        <v>421</v>
      </c>
      <c r="C147" s="172" t="s">
        <v>423</v>
      </c>
      <c r="D147" s="172" t="s">
        <v>304</v>
      </c>
      <c r="E147" s="172" t="s">
        <v>144</v>
      </c>
      <c r="F147" s="172" t="s">
        <v>311</v>
      </c>
      <c r="G147" s="172" t="s">
        <v>312</v>
      </c>
      <c r="H147" s="172" t="s">
        <v>313</v>
      </c>
      <c r="I147" s="152">
        <v>2.099616</v>
      </c>
      <c r="J147" s="152">
        <v>2.099616</v>
      </c>
      <c r="K147" s="24"/>
      <c r="L147" s="24"/>
      <c r="M147" s="24"/>
      <c r="N147" s="152">
        <v>2.099616</v>
      </c>
      <c r="O147" s="24"/>
      <c r="P147" s="152"/>
      <c r="Q147" s="152"/>
      <c r="R147" s="152"/>
      <c r="S147" s="152"/>
      <c r="T147" s="152"/>
      <c r="U147" s="152"/>
      <c r="V147" s="152"/>
      <c r="W147" s="152"/>
      <c r="X147" s="152"/>
      <c r="Y147" s="152"/>
    </row>
    <row r="148" ht="20.25" customHeight="1" spans="1:25">
      <c r="A148" s="172" t="s">
        <v>71</v>
      </c>
      <c r="B148" s="172" t="s">
        <v>421</v>
      </c>
      <c r="C148" s="172" t="s">
        <v>423</v>
      </c>
      <c r="D148" s="172" t="s">
        <v>304</v>
      </c>
      <c r="E148" s="172" t="s">
        <v>196</v>
      </c>
      <c r="F148" s="172" t="s">
        <v>314</v>
      </c>
      <c r="G148" s="172" t="s">
        <v>312</v>
      </c>
      <c r="H148" s="172" t="s">
        <v>313</v>
      </c>
      <c r="I148" s="152">
        <v>0.713</v>
      </c>
      <c r="J148" s="152">
        <v>0.713</v>
      </c>
      <c r="K148" s="24"/>
      <c r="L148" s="24"/>
      <c r="M148" s="24"/>
      <c r="N148" s="152">
        <v>0.713</v>
      </c>
      <c r="O148" s="24"/>
      <c r="P148" s="152"/>
      <c r="Q148" s="152"/>
      <c r="R148" s="152"/>
      <c r="S148" s="152"/>
      <c r="T148" s="152"/>
      <c r="U148" s="152"/>
      <c r="V148" s="152"/>
      <c r="W148" s="152"/>
      <c r="X148" s="152"/>
      <c r="Y148" s="152"/>
    </row>
    <row r="149" ht="20.25" customHeight="1" spans="1:25">
      <c r="A149" s="172" t="s">
        <v>71</v>
      </c>
      <c r="B149" s="172" t="s">
        <v>421</v>
      </c>
      <c r="C149" s="172" t="s">
        <v>424</v>
      </c>
      <c r="D149" s="172" t="s">
        <v>316</v>
      </c>
      <c r="E149" s="172" t="s">
        <v>218</v>
      </c>
      <c r="F149" s="172" t="s">
        <v>316</v>
      </c>
      <c r="G149" s="172" t="s">
        <v>317</v>
      </c>
      <c r="H149" s="172" t="s">
        <v>316</v>
      </c>
      <c r="I149" s="152">
        <v>48.494496</v>
      </c>
      <c r="J149" s="152">
        <v>48.494496</v>
      </c>
      <c r="K149" s="24"/>
      <c r="L149" s="24"/>
      <c r="M149" s="24"/>
      <c r="N149" s="152">
        <v>48.494496</v>
      </c>
      <c r="O149" s="24"/>
      <c r="P149" s="152"/>
      <c r="Q149" s="152"/>
      <c r="R149" s="152"/>
      <c r="S149" s="152"/>
      <c r="T149" s="152"/>
      <c r="U149" s="152"/>
      <c r="V149" s="152"/>
      <c r="W149" s="152"/>
      <c r="X149" s="152"/>
      <c r="Y149" s="152"/>
    </row>
    <row r="150" ht="20.25" customHeight="1" spans="1:25">
      <c r="A150" s="172" t="s">
        <v>71</v>
      </c>
      <c r="B150" s="172" t="s">
        <v>421</v>
      </c>
      <c r="C150" s="172" t="s">
        <v>425</v>
      </c>
      <c r="D150" s="172" t="s">
        <v>392</v>
      </c>
      <c r="E150" s="172" t="s">
        <v>136</v>
      </c>
      <c r="F150" s="172" t="s">
        <v>382</v>
      </c>
      <c r="G150" s="172" t="s">
        <v>426</v>
      </c>
      <c r="H150" s="172" t="s">
        <v>427</v>
      </c>
      <c r="I150" s="152">
        <v>0.4212</v>
      </c>
      <c r="J150" s="152">
        <v>0.4212</v>
      </c>
      <c r="K150" s="24"/>
      <c r="L150" s="24"/>
      <c r="M150" s="24"/>
      <c r="N150" s="152">
        <v>0.4212</v>
      </c>
      <c r="O150" s="24"/>
      <c r="P150" s="152"/>
      <c r="Q150" s="152"/>
      <c r="R150" s="152"/>
      <c r="S150" s="152"/>
      <c r="T150" s="152"/>
      <c r="U150" s="152"/>
      <c r="V150" s="152"/>
      <c r="W150" s="152"/>
      <c r="X150" s="152"/>
      <c r="Y150" s="152"/>
    </row>
    <row r="151" ht="20.25" customHeight="1" spans="1:25">
      <c r="A151" s="172" t="s">
        <v>71</v>
      </c>
      <c r="B151" s="172" t="s">
        <v>421</v>
      </c>
      <c r="C151" s="172" t="s">
        <v>428</v>
      </c>
      <c r="D151" s="172" t="s">
        <v>327</v>
      </c>
      <c r="E151" s="172" t="s">
        <v>128</v>
      </c>
      <c r="F151" s="172" t="s">
        <v>370</v>
      </c>
      <c r="G151" s="172" t="s">
        <v>329</v>
      </c>
      <c r="H151" s="172" t="s">
        <v>330</v>
      </c>
      <c r="I151" s="152">
        <v>1.3</v>
      </c>
      <c r="J151" s="152">
        <v>1.3</v>
      </c>
      <c r="K151" s="24"/>
      <c r="L151" s="24"/>
      <c r="M151" s="24"/>
      <c r="N151" s="152">
        <v>1.3</v>
      </c>
      <c r="O151" s="24"/>
      <c r="P151" s="152"/>
      <c r="Q151" s="152"/>
      <c r="R151" s="152"/>
      <c r="S151" s="152"/>
      <c r="T151" s="152"/>
      <c r="U151" s="152"/>
      <c r="V151" s="152"/>
      <c r="W151" s="152"/>
      <c r="X151" s="152"/>
      <c r="Y151" s="152"/>
    </row>
    <row r="152" ht="20.25" customHeight="1" spans="1:25">
      <c r="A152" s="172" t="s">
        <v>71</v>
      </c>
      <c r="B152" s="172" t="s">
        <v>421</v>
      </c>
      <c r="C152" s="172" t="s">
        <v>429</v>
      </c>
      <c r="D152" s="172" t="s">
        <v>354</v>
      </c>
      <c r="E152" s="172" t="s">
        <v>128</v>
      </c>
      <c r="F152" s="172" t="s">
        <v>370</v>
      </c>
      <c r="G152" s="172" t="s">
        <v>355</v>
      </c>
      <c r="H152" s="172" t="s">
        <v>356</v>
      </c>
      <c r="I152" s="152">
        <v>27.6613</v>
      </c>
      <c r="J152" s="152">
        <v>27.6613</v>
      </c>
      <c r="K152" s="24"/>
      <c r="L152" s="24"/>
      <c r="M152" s="24"/>
      <c r="N152" s="152">
        <v>27.6613</v>
      </c>
      <c r="O152" s="24"/>
      <c r="P152" s="152"/>
      <c r="Q152" s="152"/>
      <c r="R152" s="152"/>
      <c r="S152" s="152"/>
      <c r="T152" s="152"/>
      <c r="U152" s="152"/>
      <c r="V152" s="152"/>
      <c r="W152" s="152"/>
      <c r="X152" s="152"/>
      <c r="Y152" s="152"/>
    </row>
    <row r="153" ht="20.25" customHeight="1" spans="1:25">
      <c r="A153" s="172" t="s">
        <v>71</v>
      </c>
      <c r="B153" s="172" t="s">
        <v>421</v>
      </c>
      <c r="C153" s="172" t="s">
        <v>430</v>
      </c>
      <c r="D153" s="172" t="s">
        <v>358</v>
      </c>
      <c r="E153" s="172" t="s">
        <v>164</v>
      </c>
      <c r="F153" s="172" t="s">
        <v>414</v>
      </c>
      <c r="G153" s="172" t="s">
        <v>359</v>
      </c>
      <c r="H153" s="172" t="s">
        <v>358</v>
      </c>
      <c r="I153" s="152">
        <v>1.3051</v>
      </c>
      <c r="J153" s="152">
        <v>1.3051</v>
      </c>
      <c r="K153" s="24"/>
      <c r="L153" s="24"/>
      <c r="M153" s="24"/>
      <c r="N153" s="152">
        <v>1.3051</v>
      </c>
      <c r="O153" s="24"/>
      <c r="P153" s="152"/>
      <c r="Q153" s="152"/>
      <c r="R153" s="152"/>
      <c r="S153" s="152"/>
      <c r="T153" s="152"/>
      <c r="U153" s="152"/>
      <c r="V153" s="152"/>
      <c r="W153" s="152"/>
      <c r="X153" s="152"/>
      <c r="Y153" s="152"/>
    </row>
    <row r="154" ht="20.25" customHeight="1" spans="1:25">
      <c r="A154" s="172" t="s">
        <v>71</v>
      </c>
      <c r="B154" s="172" t="s">
        <v>431</v>
      </c>
      <c r="C154" s="172" t="s">
        <v>432</v>
      </c>
      <c r="D154" s="172" t="s">
        <v>348</v>
      </c>
      <c r="E154" s="172" t="s">
        <v>164</v>
      </c>
      <c r="F154" s="172" t="s">
        <v>414</v>
      </c>
      <c r="G154" s="172" t="s">
        <v>297</v>
      </c>
      <c r="H154" s="172" t="s">
        <v>298</v>
      </c>
      <c r="I154" s="152">
        <v>111.6636</v>
      </c>
      <c r="J154" s="152">
        <v>111.6636</v>
      </c>
      <c r="K154" s="24"/>
      <c r="L154" s="24"/>
      <c r="M154" s="24"/>
      <c r="N154" s="152">
        <v>111.6636</v>
      </c>
      <c r="O154" s="24"/>
      <c r="P154" s="152"/>
      <c r="Q154" s="152"/>
      <c r="R154" s="152"/>
      <c r="S154" s="152"/>
      <c r="T154" s="152"/>
      <c r="U154" s="152"/>
      <c r="V154" s="152"/>
      <c r="W154" s="152"/>
      <c r="X154" s="152"/>
      <c r="Y154" s="152"/>
    </row>
    <row r="155" ht="20.25" customHeight="1" spans="1:25">
      <c r="A155" s="172" t="s">
        <v>71</v>
      </c>
      <c r="B155" s="172" t="s">
        <v>431</v>
      </c>
      <c r="C155" s="172" t="s">
        <v>432</v>
      </c>
      <c r="D155" s="172" t="s">
        <v>348</v>
      </c>
      <c r="E155" s="172" t="s">
        <v>164</v>
      </c>
      <c r="F155" s="172" t="s">
        <v>414</v>
      </c>
      <c r="G155" s="172" t="s">
        <v>299</v>
      </c>
      <c r="H155" s="172" t="s">
        <v>300</v>
      </c>
      <c r="I155" s="152">
        <v>24.3348</v>
      </c>
      <c r="J155" s="152">
        <v>24.3348</v>
      </c>
      <c r="K155" s="24"/>
      <c r="L155" s="24"/>
      <c r="M155" s="24"/>
      <c r="N155" s="152">
        <v>24.3348</v>
      </c>
      <c r="O155" s="24"/>
      <c r="P155" s="152"/>
      <c r="Q155" s="152"/>
      <c r="R155" s="152"/>
      <c r="S155" s="152"/>
      <c r="T155" s="152"/>
      <c r="U155" s="152"/>
      <c r="V155" s="152"/>
      <c r="W155" s="152"/>
      <c r="X155" s="152"/>
      <c r="Y155" s="152"/>
    </row>
    <row r="156" ht="20.25" customHeight="1" spans="1:25">
      <c r="A156" s="172" t="s">
        <v>71</v>
      </c>
      <c r="B156" s="172" t="s">
        <v>431</v>
      </c>
      <c r="C156" s="172" t="s">
        <v>432</v>
      </c>
      <c r="D156" s="172" t="s">
        <v>348</v>
      </c>
      <c r="E156" s="172" t="s">
        <v>164</v>
      </c>
      <c r="F156" s="172" t="s">
        <v>414</v>
      </c>
      <c r="G156" s="172" t="s">
        <v>301</v>
      </c>
      <c r="H156" s="172" t="s">
        <v>302</v>
      </c>
      <c r="I156" s="152">
        <v>0.572</v>
      </c>
      <c r="J156" s="152">
        <v>0.572</v>
      </c>
      <c r="K156" s="24"/>
      <c r="L156" s="24"/>
      <c r="M156" s="24"/>
      <c r="N156" s="152">
        <v>0.572</v>
      </c>
      <c r="O156" s="24"/>
      <c r="P156" s="152"/>
      <c r="Q156" s="152"/>
      <c r="R156" s="152"/>
      <c r="S156" s="152"/>
      <c r="T156" s="152"/>
      <c r="U156" s="152"/>
      <c r="V156" s="152"/>
      <c r="W156" s="152"/>
      <c r="X156" s="152"/>
      <c r="Y156" s="152"/>
    </row>
    <row r="157" ht="20.25" customHeight="1" spans="1:25">
      <c r="A157" s="172" t="s">
        <v>71</v>
      </c>
      <c r="B157" s="172" t="s">
        <v>431</v>
      </c>
      <c r="C157" s="172" t="s">
        <v>432</v>
      </c>
      <c r="D157" s="172" t="s">
        <v>348</v>
      </c>
      <c r="E157" s="172" t="s">
        <v>164</v>
      </c>
      <c r="F157" s="172" t="s">
        <v>414</v>
      </c>
      <c r="G157" s="172" t="s">
        <v>301</v>
      </c>
      <c r="H157" s="172" t="s">
        <v>302</v>
      </c>
      <c r="I157" s="152">
        <v>9.3053</v>
      </c>
      <c r="J157" s="152">
        <v>9.3053</v>
      </c>
      <c r="K157" s="24"/>
      <c r="L157" s="24"/>
      <c r="M157" s="24"/>
      <c r="N157" s="152">
        <v>9.3053</v>
      </c>
      <c r="O157" s="24"/>
      <c r="P157" s="152"/>
      <c r="Q157" s="152"/>
      <c r="R157" s="152"/>
      <c r="S157" s="152"/>
      <c r="T157" s="152"/>
      <c r="U157" s="152"/>
      <c r="V157" s="152"/>
      <c r="W157" s="152"/>
      <c r="X157" s="152"/>
      <c r="Y157" s="152"/>
    </row>
    <row r="158" ht="20.25" customHeight="1" spans="1:25">
      <c r="A158" s="172" t="s">
        <v>71</v>
      </c>
      <c r="B158" s="172" t="s">
        <v>431</v>
      </c>
      <c r="C158" s="172" t="s">
        <v>432</v>
      </c>
      <c r="D158" s="172" t="s">
        <v>348</v>
      </c>
      <c r="E158" s="172" t="s">
        <v>164</v>
      </c>
      <c r="F158" s="172" t="s">
        <v>414</v>
      </c>
      <c r="G158" s="172" t="s">
        <v>363</v>
      </c>
      <c r="H158" s="172" t="s">
        <v>364</v>
      </c>
      <c r="I158" s="152">
        <v>1.4028</v>
      </c>
      <c r="J158" s="152">
        <v>1.4028</v>
      </c>
      <c r="K158" s="24"/>
      <c r="L158" s="24"/>
      <c r="M158" s="24"/>
      <c r="N158" s="152">
        <v>1.4028</v>
      </c>
      <c r="O158" s="24"/>
      <c r="P158" s="152"/>
      <c r="Q158" s="152"/>
      <c r="R158" s="152"/>
      <c r="S158" s="152"/>
      <c r="T158" s="152"/>
      <c r="U158" s="152"/>
      <c r="V158" s="152"/>
      <c r="W158" s="152"/>
      <c r="X158" s="152"/>
      <c r="Y158" s="152"/>
    </row>
    <row r="159" ht="20.25" customHeight="1" spans="1:25">
      <c r="A159" s="172" t="s">
        <v>71</v>
      </c>
      <c r="B159" s="172" t="s">
        <v>431</v>
      </c>
      <c r="C159" s="172" t="s">
        <v>432</v>
      </c>
      <c r="D159" s="172" t="s">
        <v>348</v>
      </c>
      <c r="E159" s="172" t="s">
        <v>164</v>
      </c>
      <c r="F159" s="172" t="s">
        <v>414</v>
      </c>
      <c r="G159" s="172" t="s">
        <v>363</v>
      </c>
      <c r="H159" s="172" t="s">
        <v>364</v>
      </c>
      <c r="I159" s="152">
        <v>55.548</v>
      </c>
      <c r="J159" s="152">
        <v>55.548</v>
      </c>
      <c r="K159" s="24"/>
      <c r="L159" s="24"/>
      <c r="M159" s="24"/>
      <c r="N159" s="152">
        <v>55.548</v>
      </c>
      <c r="O159" s="24"/>
      <c r="P159" s="152"/>
      <c r="Q159" s="152"/>
      <c r="R159" s="152"/>
      <c r="S159" s="152"/>
      <c r="T159" s="152"/>
      <c r="U159" s="152"/>
      <c r="V159" s="152"/>
      <c r="W159" s="152"/>
      <c r="X159" s="152"/>
      <c r="Y159" s="152"/>
    </row>
    <row r="160" ht="20.25" customHeight="1" spans="1:25">
      <c r="A160" s="172" t="s">
        <v>71</v>
      </c>
      <c r="B160" s="172" t="s">
        <v>431</v>
      </c>
      <c r="C160" s="172" t="s">
        <v>432</v>
      </c>
      <c r="D160" s="172" t="s">
        <v>348</v>
      </c>
      <c r="E160" s="172" t="s">
        <v>164</v>
      </c>
      <c r="F160" s="172" t="s">
        <v>414</v>
      </c>
      <c r="G160" s="172" t="s">
        <v>363</v>
      </c>
      <c r="H160" s="172" t="s">
        <v>364</v>
      </c>
      <c r="I160" s="152">
        <v>25.92</v>
      </c>
      <c r="J160" s="152">
        <v>25.92</v>
      </c>
      <c r="K160" s="24"/>
      <c r="L160" s="24"/>
      <c r="M160" s="24"/>
      <c r="N160" s="152">
        <v>25.92</v>
      </c>
      <c r="O160" s="24"/>
      <c r="P160" s="152"/>
      <c r="Q160" s="152"/>
      <c r="R160" s="152"/>
      <c r="S160" s="152"/>
      <c r="T160" s="152"/>
      <c r="U160" s="152"/>
      <c r="V160" s="152"/>
      <c r="W160" s="152"/>
      <c r="X160" s="152"/>
      <c r="Y160" s="152"/>
    </row>
    <row r="161" ht="20.25" customHeight="1" spans="1:25">
      <c r="A161" s="172" t="s">
        <v>71</v>
      </c>
      <c r="B161" s="172" t="s">
        <v>431</v>
      </c>
      <c r="C161" s="172" t="s">
        <v>432</v>
      </c>
      <c r="D161" s="172" t="s">
        <v>348</v>
      </c>
      <c r="E161" s="172" t="s">
        <v>164</v>
      </c>
      <c r="F161" s="172" t="s">
        <v>414</v>
      </c>
      <c r="G161" s="172" t="s">
        <v>363</v>
      </c>
      <c r="H161" s="172" t="s">
        <v>364</v>
      </c>
      <c r="I161" s="152">
        <v>49.47</v>
      </c>
      <c r="J161" s="152">
        <v>49.47</v>
      </c>
      <c r="K161" s="24"/>
      <c r="L161" s="24"/>
      <c r="M161" s="24"/>
      <c r="N161" s="152">
        <v>49.47</v>
      </c>
      <c r="O161" s="24"/>
      <c r="P161" s="152"/>
      <c r="Q161" s="152"/>
      <c r="R161" s="152"/>
      <c r="S161" s="152"/>
      <c r="T161" s="152"/>
      <c r="U161" s="152"/>
      <c r="V161" s="152"/>
      <c r="W161" s="152"/>
      <c r="X161" s="152"/>
      <c r="Y161" s="152"/>
    </row>
    <row r="162" ht="20.25" customHeight="1" spans="1:25">
      <c r="A162" s="172" t="s">
        <v>71</v>
      </c>
      <c r="B162" s="172" t="s">
        <v>431</v>
      </c>
      <c r="C162" s="172" t="s">
        <v>432</v>
      </c>
      <c r="D162" s="172" t="s">
        <v>348</v>
      </c>
      <c r="E162" s="172" t="s">
        <v>164</v>
      </c>
      <c r="F162" s="172" t="s">
        <v>414</v>
      </c>
      <c r="G162" s="172" t="s">
        <v>363</v>
      </c>
      <c r="H162" s="172" t="s">
        <v>364</v>
      </c>
      <c r="I162" s="152">
        <v>26.2296</v>
      </c>
      <c r="J162" s="152">
        <v>26.2296</v>
      </c>
      <c r="K162" s="24"/>
      <c r="L162" s="24"/>
      <c r="M162" s="24"/>
      <c r="N162" s="152">
        <v>26.2296</v>
      </c>
      <c r="O162" s="24"/>
      <c r="P162" s="152"/>
      <c r="Q162" s="152"/>
      <c r="R162" s="152"/>
      <c r="S162" s="152"/>
      <c r="T162" s="152"/>
      <c r="U162" s="152"/>
      <c r="V162" s="152"/>
      <c r="W162" s="152"/>
      <c r="X162" s="152"/>
      <c r="Y162" s="152"/>
    </row>
    <row r="163" ht="20.25" customHeight="1" spans="1:25">
      <c r="A163" s="172" t="s">
        <v>71</v>
      </c>
      <c r="B163" s="172" t="s">
        <v>431</v>
      </c>
      <c r="C163" s="172" t="s">
        <v>433</v>
      </c>
      <c r="D163" s="172" t="s">
        <v>304</v>
      </c>
      <c r="E163" s="172" t="s">
        <v>130</v>
      </c>
      <c r="F163" s="172" t="s">
        <v>305</v>
      </c>
      <c r="G163" s="172" t="s">
        <v>306</v>
      </c>
      <c r="H163" s="172" t="s">
        <v>307</v>
      </c>
      <c r="I163" s="152">
        <v>41.6562</v>
      </c>
      <c r="J163" s="152">
        <v>41.6562</v>
      </c>
      <c r="K163" s="24"/>
      <c r="L163" s="24"/>
      <c r="M163" s="24"/>
      <c r="N163" s="152">
        <v>41.6562</v>
      </c>
      <c r="O163" s="24"/>
      <c r="P163" s="152"/>
      <c r="Q163" s="152"/>
      <c r="R163" s="152"/>
      <c r="S163" s="152"/>
      <c r="T163" s="152"/>
      <c r="U163" s="152"/>
      <c r="V163" s="152"/>
      <c r="W163" s="152"/>
      <c r="X163" s="152"/>
      <c r="Y163" s="152"/>
    </row>
    <row r="164" ht="20.25" customHeight="1" spans="1:25">
      <c r="A164" s="172" t="s">
        <v>71</v>
      </c>
      <c r="B164" s="172" t="s">
        <v>431</v>
      </c>
      <c r="C164" s="172" t="s">
        <v>433</v>
      </c>
      <c r="D164" s="172" t="s">
        <v>304</v>
      </c>
      <c r="E164" s="172" t="s">
        <v>192</v>
      </c>
      <c r="F164" s="172" t="s">
        <v>366</v>
      </c>
      <c r="G164" s="172" t="s">
        <v>309</v>
      </c>
      <c r="H164" s="172" t="s">
        <v>310</v>
      </c>
      <c r="I164" s="152">
        <v>36.4284</v>
      </c>
      <c r="J164" s="152">
        <v>36.4284</v>
      </c>
      <c r="K164" s="24"/>
      <c r="L164" s="24"/>
      <c r="M164" s="24"/>
      <c r="N164" s="152">
        <v>36.4284</v>
      </c>
      <c r="O164" s="24"/>
      <c r="P164" s="152"/>
      <c r="Q164" s="152"/>
      <c r="R164" s="152"/>
      <c r="S164" s="152"/>
      <c r="T164" s="152"/>
      <c r="U164" s="152"/>
      <c r="V164" s="152"/>
      <c r="W164" s="152"/>
      <c r="X164" s="152"/>
      <c r="Y164" s="152"/>
    </row>
    <row r="165" ht="20.25" customHeight="1" spans="1:25">
      <c r="A165" s="172" t="s">
        <v>71</v>
      </c>
      <c r="B165" s="172" t="s">
        <v>431</v>
      </c>
      <c r="C165" s="172" t="s">
        <v>433</v>
      </c>
      <c r="D165" s="172" t="s">
        <v>304</v>
      </c>
      <c r="E165" s="172" t="s">
        <v>192</v>
      </c>
      <c r="F165" s="172" t="s">
        <v>366</v>
      </c>
      <c r="G165" s="172" t="s">
        <v>309</v>
      </c>
      <c r="H165" s="172" t="s">
        <v>310</v>
      </c>
      <c r="I165" s="152">
        <v>3.511164</v>
      </c>
      <c r="J165" s="152">
        <v>3.511164</v>
      </c>
      <c r="K165" s="24"/>
      <c r="L165" s="24"/>
      <c r="M165" s="24"/>
      <c r="N165" s="152">
        <v>3.511164</v>
      </c>
      <c r="O165" s="24"/>
      <c r="P165" s="152"/>
      <c r="Q165" s="152"/>
      <c r="R165" s="152"/>
      <c r="S165" s="152"/>
      <c r="T165" s="152"/>
      <c r="U165" s="152"/>
      <c r="V165" s="152"/>
      <c r="W165" s="152"/>
      <c r="X165" s="152"/>
      <c r="Y165" s="152"/>
    </row>
    <row r="166" ht="20.25" customHeight="1" spans="1:25">
      <c r="A166" s="172" t="s">
        <v>71</v>
      </c>
      <c r="B166" s="172" t="s">
        <v>431</v>
      </c>
      <c r="C166" s="172" t="s">
        <v>433</v>
      </c>
      <c r="D166" s="172" t="s">
        <v>304</v>
      </c>
      <c r="E166" s="172" t="s">
        <v>144</v>
      </c>
      <c r="F166" s="172" t="s">
        <v>311</v>
      </c>
      <c r="G166" s="172" t="s">
        <v>312</v>
      </c>
      <c r="H166" s="172" t="s">
        <v>313</v>
      </c>
      <c r="I166" s="152">
        <v>1.822459</v>
      </c>
      <c r="J166" s="152">
        <v>1.822459</v>
      </c>
      <c r="K166" s="24"/>
      <c r="L166" s="24"/>
      <c r="M166" s="24"/>
      <c r="N166" s="152">
        <v>1.822459</v>
      </c>
      <c r="O166" s="24"/>
      <c r="P166" s="152"/>
      <c r="Q166" s="152"/>
      <c r="R166" s="152"/>
      <c r="S166" s="152"/>
      <c r="T166" s="152"/>
      <c r="U166" s="152"/>
      <c r="V166" s="152"/>
      <c r="W166" s="152"/>
      <c r="X166" s="152"/>
      <c r="Y166" s="152"/>
    </row>
    <row r="167" ht="20.25" customHeight="1" spans="1:25">
      <c r="A167" s="172" t="s">
        <v>71</v>
      </c>
      <c r="B167" s="172" t="s">
        <v>431</v>
      </c>
      <c r="C167" s="172" t="s">
        <v>433</v>
      </c>
      <c r="D167" s="172" t="s">
        <v>304</v>
      </c>
      <c r="E167" s="172" t="s">
        <v>196</v>
      </c>
      <c r="F167" s="172" t="s">
        <v>314</v>
      </c>
      <c r="G167" s="172" t="s">
        <v>312</v>
      </c>
      <c r="H167" s="172" t="s">
        <v>313</v>
      </c>
      <c r="I167" s="152">
        <v>0.621</v>
      </c>
      <c r="J167" s="152">
        <v>0.621</v>
      </c>
      <c r="K167" s="24"/>
      <c r="L167" s="24"/>
      <c r="M167" s="24"/>
      <c r="N167" s="152">
        <v>0.621</v>
      </c>
      <c r="O167" s="24"/>
      <c r="P167" s="152"/>
      <c r="Q167" s="152"/>
      <c r="R167" s="152"/>
      <c r="S167" s="152"/>
      <c r="T167" s="152"/>
      <c r="U167" s="152"/>
      <c r="V167" s="152"/>
      <c r="W167" s="152"/>
      <c r="X167" s="152"/>
      <c r="Y167" s="152"/>
    </row>
    <row r="168" ht="20.25" customHeight="1" spans="1:25">
      <c r="A168" s="172" t="s">
        <v>71</v>
      </c>
      <c r="B168" s="172" t="s">
        <v>431</v>
      </c>
      <c r="C168" s="172" t="s">
        <v>434</v>
      </c>
      <c r="D168" s="172" t="s">
        <v>316</v>
      </c>
      <c r="E168" s="172" t="s">
        <v>218</v>
      </c>
      <c r="F168" s="172" t="s">
        <v>316</v>
      </c>
      <c r="G168" s="172" t="s">
        <v>317</v>
      </c>
      <c r="H168" s="172" t="s">
        <v>316</v>
      </c>
      <c r="I168" s="152">
        <v>42.128556</v>
      </c>
      <c r="J168" s="152">
        <v>42.128556</v>
      </c>
      <c r="K168" s="24"/>
      <c r="L168" s="24"/>
      <c r="M168" s="24"/>
      <c r="N168" s="152">
        <v>42.128556</v>
      </c>
      <c r="O168" s="24"/>
      <c r="P168" s="152"/>
      <c r="Q168" s="152"/>
      <c r="R168" s="152"/>
      <c r="S168" s="152"/>
      <c r="T168" s="152"/>
      <c r="U168" s="152"/>
      <c r="V168" s="152"/>
      <c r="W168" s="152"/>
      <c r="X168" s="152"/>
      <c r="Y168" s="152"/>
    </row>
    <row r="169" ht="20.25" customHeight="1" spans="1:25">
      <c r="A169" s="172" t="s">
        <v>71</v>
      </c>
      <c r="B169" s="172" t="s">
        <v>431</v>
      </c>
      <c r="C169" s="172" t="s">
        <v>435</v>
      </c>
      <c r="D169" s="172" t="s">
        <v>327</v>
      </c>
      <c r="E169" s="172" t="s">
        <v>128</v>
      </c>
      <c r="F169" s="172" t="s">
        <v>370</v>
      </c>
      <c r="G169" s="172" t="s">
        <v>329</v>
      </c>
      <c r="H169" s="172" t="s">
        <v>330</v>
      </c>
      <c r="I169" s="152">
        <v>1.2</v>
      </c>
      <c r="J169" s="152">
        <v>1.2</v>
      </c>
      <c r="K169" s="24"/>
      <c r="L169" s="24"/>
      <c r="M169" s="24"/>
      <c r="N169" s="152">
        <v>1.2</v>
      </c>
      <c r="O169" s="24"/>
      <c r="P169" s="152"/>
      <c r="Q169" s="152"/>
      <c r="R169" s="152"/>
      <c r="S169" s="152"/>
      <c r="T169" s="152"/>
      <c r="U169" s="152"/>
      <c r="V169" s="152"/>
      <c r="W169" s="152"/>
      <c r="X169" s="152"/>
      <c r="Y169" s="152"/>
    </row>
    <row r="170" ht="20.25" customHeight="1" spans="1:25">
      <c r="A170" s="172" t="s">
        <v>71</v>
      </c>
      <c r="B170" s="172" t="s">
        <v>431</v>
      </c>
      <c r="C170" s="172" t="s">
        <v>436</v>
      </c>
      <c r="D170" s="172" t="s">
        <v>354</v>
      </c>
      <c r="E170" s="172" t="s">
        <v>128</v>
      </c>
      <c r="F170" s="172" t="s">
        <v>370</v>
      </c>
      <c r="G170" s="172" t="s">
        <v>355</v>
      </c>
      <c r="H170" s="172" t="s">
        <v>356</v>
      </c>
      <c r="I170" s="152">
        <v>25.6661</v>
      </c>
      <c r="J170" s="152">
        <v>25.6661</v>
      </c>
      <c r="K170" s="24"/>
      <c r="L170" s="24"/>
      <c r="M170" s="24"/>
      <c r="N170" s="152">
        <v>25.6661</v>
      </c>
      <c r="O170" s="24"/>
      <c r="P170" s="152"/>
      <c r="Q170" s="152"/>
      <c r="R170" s="152"/>
      <c r="S170" s="152"/>
      <c r="T170" s="152"/>
      <c r="U170" s="152"/>
      <c r="V170" s="152"/>
      <c r="W170" s="152"/>
      <c r="X170" s="152"/>
      <c r="Y170" s="152"/>
    </row>
    <row r="171" ht="20.25" customHeight="1" spans="1:25">
      <c r="A171" s="172" t="s">
        <v>71</v>
      </c>
      <c r="B171" s="172" t="s">
        <v>431</v>
      </c>
      <c r="C171" s="172" t="s">
        <v>437</v>
      </c>
      <c r="D171" s="172" t="s">
        <v>358</v>
      </c>
      <c r="E171" s="172" t="s">
        <v>164</v>
      </c>
      <c r="F171" s="172" t="s">
        <v>414</v>
      </c>
      <c r="G171" s="172" t="s">
        <v>359</v>
      </c>
      <c r="H171" s="172" t="s">
        <v>358</v>
      </c>
      <c r="I171" s="152">
        <v>1.1367</v>
      </c>
      <c r="J171" s="152">
        <v>1.1367</v>
      </c>
      <c r="K171" s="24"/>
      <c r="L171" s="24"/>
      <c r="M171" s="24"/>
      <c r="N171" s="152">
        <v>1.1367</v>
      </c>
      <c r="O171" s="24"/>
      <c r="P171" s="152"/>
      <c r="Q171" s="152"/>
      <c r="R171" s="152"/>
      <c r="S171" s="152"/>
      <c r="T171" s="152"/>
      <c r="U171" s="152"/>
      <c r="V171" s="152"/>
      <c r="W171" s="152"/>
      <c r="X171" s="152"/>
      <c r="Y171" s="152"/>
    </row>
    <row r="172" ht="20.25" customHeight="1" spans="1:25">
      <c r="A172" s="172" t="s">
        <v>71</v>
      </c>
      <c r="B172" s="172" t="s">
        <v>438</v>
      </c>
      <c r="C172" s="172" t="s">
        <v>439</v>
      </c>
      <c r="D172" s="172" t="s">
        <v>348</v>
      </c>
      <c r="E172" s="172" t="s">
        <v>164</v>
      </c>
      <c r="F172" s="172" t="s">
        <v>414</v>
      </c>
      <c r="G172" s="172" t="s">
        <v>297</v>
      </c>
      <c r="H172" s="172" t="s">
        <v>298</v>
      </c>
      <c r="I172" s="152">
        <v>53.2008</v>
      </c>
      <c r="J172" s="152">
        <v>53.2008</v>
      </c>
      <c r="K172" s="24"/>
      <c r="L172" s="24"/>
      <c r="M172" s="24"/>
      <c r="N172" s="152">
        <v>53.2008</v>
      </c>
      <c r="O172" s="24"/>
      <c r="P172" s="152"/>
      <c r="Q172" s="152"/>
      <c r="R172" s="152"/>
      <c r="S172" s="152"/>
      <c r="T172" s="152"/>
      <c r="U172" s="152"/>
      <c r="V172" s="152"/>
      <c r="W172" s="152"/>
      <c r="X172" s="152"/>
      <c r="Y172" s="152"/>
    </row>
    <row r="173" ht="20.25" customHeight="1" spans="1:25">
      <c r="A173" s="172" t="s">
        <v>71</v>
      </c>
      <c r="B173" s="172" t="s">
        <v>438</v>
      </c>
      <c r="C173" s="172" t="s">
        <v>439</v>
      </c>
      <c r="D173" s="172" t="s">
        <v>348</v>
      </c>
      <c r="E173" s="172" t="s">
        <v>164</v>
      </c>
      <c r="F173" s="172" t="s">
        <v>414</v>
      </c>
      <c r="G173" s="172" t="s">
        <v>299</v>
      </c>
      <c r="H173" s="172" t="s">
        <v>300</v>
      </c>
      <c r="I173" s="152">
        <v>12.6012</v>
      </c>
      <c r="J173" s="152">
        <v>12.6012</v>
      </c>
      <c r="K173" s="24"/>
      <c r="L173" s="24"/>
      <c r="M173" s="24"/>
      <c r="N173" s="152">
        <v>12.6012</v>
      </c>
      <c r="O173" s="24"/>
      <c r="P173" s="152"/>
      <c r="Q173" s="152"/>
      <c r="R173" s="152"/>
      <c r="S173" s="152"/>
      <c r="T173" s="152"/>
      <c r="U173" s="152"/>
      <c r="V173" s="152"/>
      <c r="W173" s="152"/>
      <c r="X173" s="152"/>
      <c r="Y173" s="152"/>
    </row>
    <row r="174" ht="20.25" customHeight="1" spans="1:25">
      <c r="A174" s="172" t="s">
        <v>71</v>
      </c>
      <c r="B174" s="172" t="s">
        <v>438</v>
      </c>
      <c r="C174" s="172" t="s">
        <v>439</v>
      </c>
      <c r="D174" s="172" t="s">
        <v>348</v>
      </c>
      <c r="E174" s="172" t="s">
        <v>164</v>
      </c>
      <c r="F174" s="172" t="s">
        <v>414</v>
      </c>
      <c r="G174" s="172" t="s">
        <v>301</v>
      </c>
      <c r="H174" s="172" t="s">
        <v>302</v>
      </c>
      <c r="I174" s="152">
        <v>4.4334</v>
      </c>
      <c r="J174" s="152">
        <v>4.4334</v>
      </c>
      <c r="K174" s="24"/>
      <c r="L174" s="24"/>
      <c r="M174" s="24"/>
      <c r="N174" s="152">
        <v>4.4334</v>
      </c>
      <c r="O174" s="24"/>
      <c r="P174" s="152"/>
      <c r="Q174" s="152"/>
      <c r="R174" s="152"/>
      <c r="S174" s="152"/>
      <c r="T174" s="152"/>
      <c r="U174" s="152"/>
      <c r="V174" s="152"/>
      <c r="W174" s="152"/>
      <c r="X174" s="152"/>
      <c r="Y174" s="152"/>
    </row>
    <row r="175" ht="20.25" customHeight="1" spans="1:25">
      <c r="A175" s="172" t="s">
        <v>71</v>
      </c>
      <c r="B175" s="172" t="s">
        <v>438</v>
      </c>
      <c r="C175" s="172" t="s">
        <v>439</v>
      </c>
      <c r="D175" s="172" t="s">
        <v>348</v>
      </c>
      <c r="E175" s="172" t="s">
        <v>164</v>
      </c>
      <c r="F175" s="172" t="s">
        <v>414</v>
      </c>
      <c r="G175" s="172" t="s">
        <v>363</v>
      </c>
      <c r="H175" s="172" t="s">
        <v>364</v>
      </c>
      <c r="I175" s="152">
        <v>25.416</v>
      </c>
      <c r="J175" s="152">
        <v>25.416</v>
      </c>
      <c r="K175" s="24"/>
      <c r="L175" s="24"/>
      <c r="M175" s="24"/>
      <c r="N175" s="152">
        <v>25.416</v>
      </c>
      <c r="O175" s="24"/>
      <c r="P175" s="152"/>
      <c r="Q175" s="152"/>
      <c r="R175" s="152"/>
      <c r="S175" s="152"/>
      <c r="T175" s="152"/>
      <c r="U175" s="152"/>
      <c r="V175" s="152"/>
      <c r="W175" s="152"/>
      <c r="X175" s="152"/>
      <c r="Y175" s="152"/>
    </row>
    <row r="176" ht="20.25" customHeight="1" spans="1:25">
      <c r="A176" s="172" t="s">
        <v>71</v>
      </c>
      <c r="B176" s="172" t="s">
        <v>438</v>
      </c>
      <c r="C176" s="172" t="s">
        <v>439</v>
      </c>
      <c r="D176" s="172" t="s">
        <v>348</v>
      </c>
      <c r="E176" s="172" t="s">
        <v>164</v>
      </c>
      <c r="F176" s="172" t="s">
        <v>414</v>
      </c>
      <c r="G176" s="172" t="s">
        <v>363</v>
      </c>
      <c r="H176" s="172" t="s">
        <v>364</v>
      </c>
      <c r="I176" s="152">
        <v>13.44</v>
      </c>
      <c r="J176" s="152">
        <v>13.44</v>
      </c>
      <c r="K176" s="24"/>
      <c r="L176" s="24"/>
      <c r="M176" s="24"/>
      <c r="N176" s="152">
        <v>13.44</v>
      </c>
      <c r="O176" s="24"/>
      <c r="P176" s="152"/>
      <c r="Q176" s="152"/>
      <c r="R176" s="152"/>
      <c r="S176" s="152"/>
      <c r="T176" s="152"/>
      <c r="U176" s="152"/>
      <c r="V176" s="152"/>
      <c r="W176" s="152"/>
      <c r="X176" s="152"/>
      <c r="Y176" s="152"/>
    </row>
    <row r="177" ht="20.25" customHeight="1" spans="1:25">
      <c r="A177" s="172" t="s">
        <v>71</v>
      </c>
      <c r="B177" s="172" t="s">
        <v>438</v>
      </c>
      <c r="C177" s="172" t="s">
        <v>439</v>
      </c>
      <c r="D177" s="172" t="s">
        <v>348</v>
      </c>
      <c r="E177" s="172" t="s">
        <v>164</v>
      </c>
      <c r="F177" s="172" t="s">
        <v>414</v>
      </c>
      <c r="G177" s="172" t="s">
        <v>363</v>
      </c>
      <c r="H177" s="172" t="s">
        <v>364</v>
      </c>
      <c r="I177" s="152">
        <v>28.2756</v>
      </c>
      <c r="J177" s="152">
        <v>28.2756</v>
      </c>
      <c r="K177" s="24"/>
      <c r="L177" s="24"/>
      <c r="M177" s="24"/>
      <c r="N177" s="152">
        <v>28.2756</v>
      </c>
      <c r="O177" s="24"/>
      <c r="P177" s="152"/>
      <c r="Q177" s="152"/>
      <c r="R177" s="152"/>
      <c r="S177" s="152"/>
      <c r="T177" s="152"/>
      <c r="U177" s="152"/>
      <c r="V177" s="152"/>
      <c r="W177" s="152"/>
      <c r="X177" s="152"/>
      <c r="Y177" s="152"/>
    </row>
    <row r="178" ht="20.25" customHeight="1" spans="1:25">
      <c r="A178" s="172" t="s">
        <v>71</v>
      </c>
      <c r="B178" s="172" t="s">
        <v>438</v>
      </c>
      <c r="C178" s="172" t="s">
        <v>439</v>
      </c>
      <c r="D178" s="172" t="s">
        <v>348</v>
      </c>
      <c r="E178" s="172" t="s">
        <v>164</v>
      </c>
      <c r="F178" s="172" t="s">
        <v>414</v>
      </c>
      <c r="G178" s="172" t="s">
        <v>363</v>
      </c>
      <c r="H178" s="172" t="s">
        <v>364</v>
      </c>
      <c r="I178" s="152">
        <v>13.4424</v>
      </c>
      <c r="J178" s="152">
        <v>13.4424</v>
      </c>
      <c r="K178" s="24"/>
      <c r="L178" s="24"/>
      <c r="M178" s="24"/>
      <c r="N178" s="152">
        <v>13.4424</v>
      </c>
      <c r="O178" s="24"/>
      <c r="P178" s="152"/>
      <c r="Q178" s="152"/>
      <c r="R178" s="152"/>
      <c r="S178" s="152"/>
      <c r="T178" s="152"/>
      <c r="U178" s="152"/>
      <c r="V178" s="152"/>
      <c r="W178" s="152"/>
      <c r="X178" s="152"/>
      <c r="Y178" s="152"/>
    </row>
    <row r="179" ht="20.25" customHeight="1" spans="1:25">
      <c r="A179" s="172" t="s">
        <v>71</v>
      </c>
      <c r="B179" s="172" t="s">
        <v>438</v>
      </c>
      <c r="C179" s="172" t="s">
        <v>440</v>
      </c>
      <c r="D179" s="172" t="s">
        <v>304</v>
      </c>
      <c r="E179" s="172" t="s">
        <v>130</v>
      </c>
      <c r="F179" s="172" t="s">
        <v>305</v>
      </c>
      <c r="G179" s="172" t="s">
        <v>306</v>
      </c>
      <c r="H179" s="172" t="s">
        <v>307</v>
      </c>
      <c r="I179" s="152">
        <v>20.6336</v>
      </c>
      <c r="J179" s="152">
        <v>20.6336</v>
      </c>
      <c r="K179" s="24"/>
      <c r="L179" s="24"/>
      <c r="M179" s="24"/>
      <c r="N179" s="152">
        <v>20.6336</v>
      </c>
      <c r="O179" s="24"/>
      <c r="P179" s="152"/>
      <c r="Q179" s="152"/>
      <c r="R179" s="152"/>
      <c r="S179" s="152"/>
      <c r="T179" s="152"/>
      <c r="U179" s="152"/>
      <c r="V179" s="152"/>
      <c r="W179" s="152"/>
      <c r="X179" s="152"/>
      <c r="Y179" s="152"/>
    </row>
    <row r="180" ht="20.25" customHeight="1" spans="1:25">
      <c r="A180" s="172" t="s">
        <v>71</v>
      </c>
      <c r="B180" s="172" t="s">
        <v>438</v>
      </c>
      <c r="C180" s="172" t="s">
        <v>440</v>
      </c>
      <c r="D180" s="172" t="s">
        <v>304</v>
      </c>
      <c r="E180" s="172" t="s">
        <v>192</v>
      </c>
      <c r="F180" s="172" t="s">
        <v>366</v>
      </c>
      <c r="G180" s="172" t="s">
        <v>309</v>
      </c>
      <c r="H180" s="172" t="s">
        <v>310</v>
      </c>
      <c r="I180" s="152">
        <v>0.8936</v>
      </c>
      <c r="J180" s="152">
        <v>0.8936</v>
      </c>
      <c r="K180" s="24"/>
      <c r="L180" s="24"/>
      <c r="M180" s="24"/>
      <c r="N180" s="152">
        <v>0.8936</v>
      </c>
      <c r="O180" s="24"/>
      <c r="P180" s="152"/>
      <c r="Q180" s="152"/>
      <c r="R180" s="152"/>
      <c r="S180" s="152"/>
      <c r="T180" s="152"/>
      <c r="U180" s="152"/>
      <c r="V180" s="152"/>
      <c r="W180" s="152"/>
      <c r="X180" s="152"/>
      <c r="Y180" s="152"/>
    </row>
    <row r="181" ht="20.25" customHeight="1" spans="1:25">
      <c r="A181" s="172" t="s">
        <v>71</v>
      </c>
      <c r="B181" s="172" t="s">
        <v>438</v>
      </c>
      <c r="C181" s="172" t="s">
        <v>440</v>
      </c>
      <c r="D181" s="172" t="s">
        <v>304</v>
      </c>
      <c r="E181" s="172" t="s">
        <v>192</v>
      </c>
      <c r="F181" s="172" t="s">
        <v>366</v>
      </c>
      <c r="G181" s="172" t="s">
        <v>309</v>
      </c>
      <c r="H181" s="172" t="s">
        <v>310</v>
      </c>
      <c r="I181" s="152">
        <v>18.8888</v>
      </c>
      <c r="J181" s="152">
        <v>18.8888</v>
      </c>
      <c r="K181" s="24"/>
      <c r="L181" s="24"/>
      <c r="M181" s="24"/>
      <c r="N181" s="152">
        <v>18.8888</v>
      </c>
      <c r="O181" s="24"/>
      <c r="P181" s="152"/>
      <c r="Q181" s="152"/>
      <c r="R181" s="152"/>
      <c r="S181" s="152"/>
      <c r="T181" s="152"/>
      <c r="U181" s="152"/>
      <c r="V181" s="152"/>
      <c r="W181" s="152"/>
      <c r="X181" s="152"/>
      <c r="Y181" s="152"/>
    </row>
    <row r="182" ht="20.25" customHeight="1" spans="1:25">
      <c r="A182" s="172" t="s">
        <v>71</v>
      </c>
      <c r="B182" s="172" t="s">
        <v>438</v>
      </c>
      <c r="C182" s="172" t="s">
        <v>440</v>
      </c>
      <c r="D182" s="172" t="s">
        <v>304</v>
      </c>
      <c r="E182" s="172" t="s">
        <v>144</v>
      </c>
      <c r="F182" s="172" t="s">
        <v>311</v>
      </c>
      <c r="G182" s="172" t="s">
        <v>312</v>
      </c>
      <c r="H182" s="172" t="s">
        <v>313</v>
      </c>
      <c r="I182" s="152">
        <v>0.902719</v>
      </c>
      <c r="J182" s="152">
        <v>0.902719</v>
      </c>
      <c r="K182" s="24"/>
      <c r="L182" s="24"/>
      <c r="M182" s="24"/>
      <c r="N182" s="152">
        <v>0.902719</v>
      </c>
      <c r="O182" s="24"/>
      <c r="P182" s="152"/>
      <c r="Q182" s="152"/>
      <c r="R182" s="152"/>
      <c r="S182" s="152"/>
      <c r="T182" s="152"/>
      <c r="U182" s="152"/>
      <c r="V182" s="152"/>
      <c r="W182" s="152"/>
      <c r="X182" s="152"/>
      <c r="Y182" s="152"/>
    </row>
    <row r="183" ht="20.25" customHeight="1" spans="1:25">
      <c r="A183" s="172" t="s">
        <v>71</v>
      </c>
      <c r="B183" s="172" t="s">
        <v>438</v>
      </c>
      <c r="C183" s="172" t="s">
        <v>440</v>
      </c>
      <c r="D183" s="172" t="s">
        <v>304</v>
      </c>
      <c r="E183" s="172" t="s">
        <v>196</v>
      </c>
      <c r="F183" s="172" t="s">
        <v>314</v>
      </c>
      <c r="G183" s="172" t="s">
        <v>312</v>
      </c>
      <c r="H183" s="172" t="s">
        <v>313</v>
      </c>
      <c r="I183" s="152">
        <v>0.322</v>
      </c>
      <c r="J183" s="152">
        <v>0.322</v>
      </c>
      <c r="K183" s="24"/>
      <c r="L183" s="24"/>
      <c r="M183" s="24"/>
      <c r="N183" s="152">
        <v>0.322</v>
      </c>
      <c r="O183" s="24"/>
      <c r="P183" s="152"/>
      <c r="Q183" s="152"/>
      <c r="R183" s="152"/>
      <c r="S183" s="152"/>
      <c r="T183" s="152"/>
      <c r="U183" s="152"/>
      <c r="V183" s="152"/>
      <c r="W183" s="152"/>
      <c r="X183" s="152"/>
      <c r="Y183" s="152"/>
    </row>
    <row r="184" ht="20.25" customHeight="1" spans="1:25">
      <c r="A184" s="172" t="s">
        <v>71</v>
      </c>
      <c r="B184" s="172" t="s">
        <v>438</v>
      </c>
      <c r="C184" s="172" t="s">
        <v>441</v>
      </c>
      <c r="D184" s="172" t="s">
        <v>316</v>
      </c>
      <c r="E184" s="172" t="s">
        <v>218</v>
      </c>
      <c r="F184" s="172" t="s">
        <v>316</v>
      </c>
      <c r="G184" s="172" t="s">
        <v>317</v>
      </c>
      <c r="H184" s="172" t="s">
        <v>316</v>
      </c>
      <c r="I184" s="152">
        <v>21.121128</v>
      </c>
      <c r="J184" s="152">
        <v>21.121128</v>
      </c>
      <c r="K184" s="24"/>
      <c r="L184" s="24"/>
      <c r="M184" s="24"/>
      <c r="N184" s="152">
        <v>21.121128</v>
      </c>
      <c r="O184" s="24"/>
      <c r="P184" s="152"/>
      <c r="Q184" s="152"/>
      <c r="R184" s="152"/>
      <c r="S184" s="152"/>
      <c r="T184" s="152"/>
      <c r="U184" s="152"/>
      <c r="V184" s="152"/>
      <c r="W184" s="152"/>
      <c r="X184" s="152"/>
      <c r="Y184" s="152"/>
    </row>
    <row r="185" ht="20.25" customHeight="1" spans="1:25">
      <c r="A185" s="172" t="s">
        <v>71</v>
      </c>
      <c r="B185" s="172" t="s">
        <v>438</v>
      </c>
      <c r="C185" s="172" t="s">
        <v>442</v>
      </c>
      <c r="D185" s="172" t="s">
        <v>354</v>
      </c>
      <c r="E185" s="172" t="s">
        <v>128</v>
      </c>
      <c r="F185" s="172" t="s">
        <v>370</v>
      </c>
      <c r="G185" s="172" t="s">
        <v>355</v>
      </c>
      <c r="H185" s="172" t="s">
        <v>356</v>
      </c>
      <c r="I185" s="152">
        <v>6.336</v>
      </c>
      <c r="J185" s="152">
        <v>6.336</v>
      </c>
      <c r="K185" s="24"/>
      <c r="L185" s="24"/>
      <c r="M185" s="24"/>
      <c r="N185" s="152">
        <v>6.336</v>
      </c>
      <c r="O185" s="24"/>
      <c r="P185" s="152"/>
      <c r="Q185" s="152"/>
      <c r="R185" s="152"/>
      <c r="S185" s="152"/>
      <c r="T185" s="152"/>
      <c r="U185" s="152"/>
      <c r="V185" s="152"/>
      <c r="W185" s="152"/>
      <c r="X185" s="152"/>
      <c r="Y185" s="152"/>
    </row>
    <row r="186" ht="20.25" customHeight="1" spans="1:25">
      <c r="A186" s="172" t="s">
        <v>71</v>
      </c>
      <c r="B186" s="172" t="s">
        <v>438</v>
      </c>
      <c r="C186" s="172" t="s">
        <v>443</v>
      </c>
      <c r="D186" s="172" t="s">
        <v>327</v>
      </c>
      <c r="E186" s="172" t="s">
        <v>128</v>
      </c>
      <c r="F186" s="172" t="s">
        <v>370</v>
      </c>
      <c r="G186" s="172" t="s">
        <v>329</v>
      </c>
      <c r="H186" s="172" t="s">
        <v>330</v>
      </c>
      <c r="I186" s="152">
        <v>0.3</v>
      </c>
      <c r="J186" s="152">
        <v>0.3</v>
      </c>
      <c r="K186" s="24"/>
      <c r="L186" s="24"/>
      <c r="M186" s="24"/>
      <c r="N186" s="152">
        <v>0.3</v>
      </c>
      <c r="O186" s="24"/>
      <c r="P186" s="152"/>
      <c r="Q186" s="152"/>
      <c r="R186" s="152"/>
      <c r="S186" s="152"/>
      <c r="T186" s="152"/>
      <c r="U186" s="152"/>
      <c r="V186" s="152"/>
      <c r="W186" s="152"/>
      <c r="X186" s="152"/>
      <c r="Y186" s="152"/>
    </row>
    <row r="187" ht="20.25" customHeight="1" spans="1:25">
      <c r="A187" s="172" t="s">
        <v>71</v>
      </c>
      <c r="B187" s="172" t="s">
        <v>438</v>
      </c>
      <c r="C187" s="172" t="s">
        <v>444</v>
      </c>
      <c r="D187" s="172" t="s">
        <v>358</v>
      </c>
      <c r="E187" s="172" t="s">
        <v>164</v>
      </c>
      <c r="F187" s="172" t="s">
        <v>414</v>
      </c>
      <c r="G187" s="172" t="s">
        <v>359</v>
      </c>
      <c r="H187" s="172" t="s">
        <v>358</v>
      </c>
      <c r="I187" s="152">
        <v>0.5894</v>
      </c>
      <c r="J187" s="152">
        <v>0.5894</v>
      </c>
      <c r="K187" s="24"/>
      <c r="L187" s="24"/>
      <c r="M187" s="24"/>
      <c r="N187" s="152">
        <v>0.5894</v>
      </c>
      <c r="O187" s="24"/>
      <c r="P187" s="152"/>
      <c r="Q187" s="152"/>
      <c r="R187" s="152"/>
      <c r="S187" s="152"/>
      <c r="T187" s="152"/>
      <c r="U187" s="152"/>
      <c r="V187" s="152"/>
      <c r="W187" s="152"/>
      <c r="X187" s="152"/>
      <c r="Y187" s="152"/>
    </row>
    <row r="188" ht="20.25" customHeight="1" spans="1:25">
      <c r="A188" s="172" t="s">
        <v>71</v>
      </c>
      <c r="B188" s="172" t="s">
        <v>445</v>
      </c>
      <c r="C188" s="172" t="s">
        <v>446</v>
      </c>
      <c r="D188" s="172" t="s">
        <v>348</v>
      </c>
      <c r="E188" s="172" t="s">
        <v>164</v>
      </c>
      <c r="F188" s="172" t="s">
        <v>414</v>
      </c>
      <c r="G188" s="172" t="s">
        <v>297</v>
      </c>
      <c r="H188" s="172" t="s">
        <v>298</v>
      </c>
      <c r="I188" s="152">
        <v>89.082</v>
      </c>
      <c r="J188" s="152">
        <v>89.082</v>
      </c>
      <c r="K188" s="24"/>
      <c r="L188" s="24"/>
      <c r="M188" s="24"/>
      <c r="N188" s="152">
        <v>89.082</v>
      </c>
      <c r="O188" s="24"/>
      <c r="P188" s="152"/>
      <c r="Q188" s="152"/>
      <c r="R188" s="152"/>
      <c r="S188" s="152"/>
      <c r="T188" s="152"/>
      <c r="U188" s="152"/>
      <c r="V188" s="152"/>
      <c r="W188" s="152"/>
      <c r="X188" s="152"/>
      <c r="Y188" s="152"/>
    </row>
    <row r="189" ht="20.25" customHeight="1" spans="1:25">
      <c r="A189" s="172" t="s">
        <v>71</v>
      </c>
      <c r="B189" s="172" t="s">
        <v>445</v>
      </c>
      <c r="C189" s="172" t="s">
        <v>446</v>
      </c>
      <c r="D189" s="172" t="s">
        <v>348</v>
      </c>
      <c r="E189" s="172" t="s">
        <v>164</v>
      </c>
      <c r="F189" s="172" t="s">
        <v>414</v>
      </c>
      <c r="G189" s="172" t="s">
        <v>299</v>
      </c>
      <c r="H189" s="172" t="s">
        <v>300</v>
      </c>
      <c r="I189" s="152">
        <v>18.9252</v>
      </c>
      <c r="J189" s="152">
        <v>18.9252</v>
      </c>
      <c r="K189" s="24"/>
      <c r="L189" s="24"/>
      <c r="M189" s="24"/>
      <c r="N189" s="152">
        <v>18.9252</v>
      </c>
      <c r="O189" s="24"/>
      <c r="P189" s="152"/>
      <c r="Q189" s="152"/>
      <c r="R189" s="152"/>
      <c r="S189" s="152"/>
      <c r="T189" s="152"/>
      <c r="U189" s="152"/>
      <c r="V189" s="152"/>
      <c r="W189" s="152"/>
      <c r="X189" s="152"/>
      <c r="Y189" s="152"/>
    </row>
    <row r="190" ht="20.25" customHeight="1" spans="1:25">
      <c r="A190" s="172" t="s">
        <v>71</v>
      </c>
      <c r="B190" s="172" t="s">
        <v>445</v>
      </c>
      <c r="C190" s="172" t="s">
        <v>446</v>
      </c>
      <c r="D190" s="172" t="s">
        <v>348</v>
      </c>
      <c r="E190" s="172" t="s">
        <v>164</v>
      </c>
      <c r="F190" s="172" t="s">
        <v>414</v>
      </c>
      <c r="G190" s="172" t="s">
        <v>301</v>
      </c>
      <c r="H190" s="172" t="s">
        <v>302</v>
      </c>
      <c r="I190" s="152">
        <v>7.4235</v>
      </c>
      <c r="J190" s="152">
        <v>7.4235</v>
      </c>
      <c r="K190" s="24"/>
      <c r="L190" s="24"/>
      <c r="M190" s="24"/>
      <c r="N190" s="152">
        <v>7.4235</v>
      </c>
      <c r="O190" s="24"/>
      <c r="P190" s="152"/>
      <c r="Q190" s="152"/>
      <c r="R190" s="152"/>
      <c r="S190" s="152"/>
      <c r="T190" s="152"/>
      <c r="U190" s="152"/>
      <c r="V190" s="152"/>
      <c r="W190" s="152"/>
      <c r="X190" s="152"/>
      <c r="Y190" s="152"/>
    </row>
    <row r="191" ht="20.25" customHeight="1" spans="1:25">
      <c r="A191" s="172" t="s">
        <v>71</v>
      </c>
      <c r="B191" s="172" t="s">
        <v>445</v>
      </c>
      <c r="C191" s="172" t="s">
        <v>446</v>
      </c>
      <c r="D191" s="172" t="s">
        <v>348</v>
      </c>
      <c r="E191" s="172" t="s">
        <v>164</v>
      </c>
      <c r="F191" s="172" t="s">
        <v>414</v>
      </c>
      <c r="G191" s="172" t="s">
        <v>363</v>
      </c>
      <c r="H191" s="172" t="s">
        <v>364</v>
      </c>
      <c r="I191" s="152">
        <v>0.4344</v>
      </c>
      <c r="J191" s="152">
        <v>0.4344</v>
      </c>
      <c r="K191" s="24"/>
      <c r="L191" s="24"/>
      <c r="M191" s="24"/>
      <c r="N191" s="152">
        <v>0.4344</v>
      </c>
      <c r="O191" s="24"/>
      <c r="P191" s="152"/>
      <c r="Q191" s="152"/>
      <c r="R191" s="152"/>
      <c r="S191" s="152"/>
      <c r="T191" s="152"/>
      <c r="U191" s="152"/>
      <c r="V191" s="152"/>
      <c r="W191" s="152"/>
      <c r="X191" s="152"/>
      <c r="Y191" s="152"/>
    </row>
    <row r="192" ht="20.25" customHeight="1" spans="1:25">
      <c r="A192" s="172" t="s">
        <v>71</v>
      </c>
      <c r="B192" s="172" t="s">
        <v>445</v>
      </c>
      <c r="C192" s="172" t="s">
        <v>446</v>
      </c>
      <c r="D192" s="172" t="s">
        <v>348</v>
      </c>
      <c r="E192" s="172" t="s">
        <v>164</v>
      </c>
      <c r="F192" s="172" t="s">
        <v>414</v>
      </c>
      <c r="G192" s="172" t="s">
        <v>363</v>
      </c>
      <c r="H192" s="172" t="s">
        <v>364</v>
      </c>
      <c r="I192" s="152">
        <v>37.95</v>
      </c>
      <c r="J192" s="152">
        <v>37.95</v>
      </c>
      <c r="K192" s="24"/>
      <c r="L192" s="24"/>
      <c r="M192" s="24"/>
      <c r="N192" s="152">
        <v>37.95</v>
      </c>
      <c r="O192" s="24"/>
      <c r="P192" s="152"/>
      <c r="Q192" s="152"/>
      <c r="R192" s="152"/>
      <c r="S192" s="152"/>
      <c r="T192" s="152"/>
      <c r="U192" s="152"/>
      <c r="V192" s="152"/>
      <c r="W192" s="152"/>
      <c r="X192" s="152"/>
      <c r="Y192" s="152"/>
    </row>
    <row r="193" ht="20.25" customHeight="1" spans="1:25">
      <c r="A193" s="172" t="s">
        <v>71</v>
      </c>
      <c r="B193" s="172" t="s">
        <v>445</v>
      </c>
      <c r="C193" s="172" t="s">
        <v>446</v>
      </c>
      <c r="D193" s="172" t="s">
        <v>348</v>
      </c>
      <c r="E193" s="172" t="s">
        <v>164</v>
      </c>
      <c r="F193" s="172" t="s">
        <v>414</v>
      </c>
      <c r="G193" s="172" t="s">
        <v>363</v>
      </c>
      <c r="H193" s="172" t="s">
        <v>364</v>
      </c>
      <c r="I193" s="152">
        <v>20.1264</v>
      </c>
      <c r="J193" s="152">
        <v>20.1264</v>
      </c>
      <c r="K193" s="24"/>
      <c r="L193" s="24"/>
      <c r="M193" s="24"/>
      <c r="N193" s="152">
        <v>20.1264</v>
      </c>
      <c r="O193" s="24"/>
      <c r="P193" s="152"/>
      <c r="Q193" s="152"/>
      <c r="R193" s="152"/>
      <c r="S193" s="152"/>
      <c r="T193" s="152"/>
      <c r="U193" s="152"/>
      <c r="V193" s="152"/>
      <c r="W193" s="152"/>
      <c r="X193" s="152"/>
      <c r="Y193" s="152"/>
    </row>
    <row r="194" ht="20.25" customHeight="1" spans="1:25">
      <c r="A194" s="172" t="s">
        <v>71</v>
      </c>
      <c r="B194" s="172" t="s">
        <v>445</v>
      </c>
      <c r="C194" s="172" t="s">
        <v>446</v>
      </c>
      <c r="D194" s="172" t="s">
        <v>348</v>
      </c>
      <c r="E194" s="172" t="s">
        <v>164</v>
      </c>
      <c r="F194" s="172" t="s">
        <v>414</v>
      </c>
      <c r="G194" s="172" t="s">
        <v>363</v>
      </c>
      <c r="H194" s="172" t="s">
        <v>364</v>
      </c>
      <c r="I194" s="152">
        <v>20.16</v>
      </c>
      <c r="J194" s="152">
        <v>20.16</v>
      </c>
      <c r="K194" s="24"/>
      <c r="L194" s="24"/>
      <c r="M194" s="24"/>
      <c r="N194" s="152">
        <v>20.16</v>
      </c>
      <c r="O194" s="24"/>
      <c r="P194" s="152"/>
      <c r="Q194" s="152"/>
      <c r="R194" s="152"/>
      <c r="S194" s="152"/>
      <c r="T194" s="152"/>
      <c r="U194" s="152"/>
      <c r="V194" s="152"/>
      <c r="W194" s="152"/>
      <c r="X194" s="152"/>
      <c r="Y194" s="152"/>
    </row>
    <row r="195" ht="20.25" customHeight="1" spans="1:25">
      <c r="A195" s="172" t="s">
        <v>71</v>
      </c>
      <c r="B195" s="172" t="s">
        <v>445</v>
      </c>
      <c r="C195" s="172" t="s">
        <v>446</v>
      </c>
      <c r="D195" s="172" t="s">
        <v>348</v>
      </c>
      <c r="E195" s="172" t="s">
        <v>164</v>
      </c>
      <c r="F195" s="172" t="s">
        <v>414</v>
      </c>
      <c r="G195" s="172" t="s">
        <v>363</v>
      </c>
      <c r="H195" s="172" t="s">
        <v>364</v>
      </c>
      <c r="I195" s="152">
        <v>43.6104</v>
      </c>
      <c r="J195" s="152">
        <v>43.6104</v>
      </c>
      <c r="K195" s="24"/>
      <c r="L195" s="24"/>
      <c r="M195" s="24"/>
      <c r="N195" s="152">
        <v>43.6104</v>
      </c>
      <c r="O195" s="24"/>
      <c r="P195" s="152"/>
      <c r="Q195" s="152"/>
      <c r="R195" s="152"/>
      <c r="S195" s="152"/>
      <c r="T195" s="152"/>
      <c r="U195" s="152"/>
      <c r="V195" s="152"/>
      <c r="W195" s="152"/>
      <c r="X195" s="152"/>
      <c r="Y195" s="152"/>
    </row>
    <row r="196" ht="20.25" customHeight="1" spans="1:25">
      <c r="A196" s="172" t="s">
        <v>71</v>
      </c>
      <c r="B196" s="172" t="s">
        <v>445</v>
      </c>
      <c r="C196" s="172" t="s">
        <v>447</v>
      </c>
      <c r="D196" s="172" t="s">
        <v>304</v>
      </c>
      <c r="E196" s="172" t="s">
        <v>130</v>
      </c>
      <c r="F196" s="172" t="s">
        <v>305</v>
      </c>
      <c r="G196" s="172" t="s">
        <v>306</v>
      </c>
      <c r="H196" s="172" t="s">
        <v>307</v>
      </c>
      <c r="I196" s="152">
        <v>32.7188</v>
      </c>
      <c r="J196" s="152">
        <v>32.7188</v>
      </c>
      <c r="K196" s="24"/>
      <c r="L196" s="24"/>
      <c r="M196" s="24"/>
      <c r="N196" s="152">
        <v>32.7188</v>
      </c>
      <c r="O196" s="24"/>
      <c r="P196" s="152"/>
      <c r="Q196" s="152"/>
      <c r="R196" s="152"/>
      <c r="S196" s="152"/>
      <c r="T196" s="152"/>
      <c r="U196" s="152"/>
      <c r="V196" s="152"/>
      <c r="W196" s="152"/>
      <c r="X196" s="152"/>
      <c r="Y196" s="152"/>
    </row>
    <row r="197" ht="20.25" customHeight="1" spans="1:25">
      <c r="A197" s="172" t="s">
        <v>71</v>
      </c>
      <c r="B197" s="172" t="s">
        <v>445</v>
      </c>
      <c r="C197" s="172" t="s">
        <v>447</v>
      </c>
      <c r="D197" s="172" t="s">
        <v>304</v>
      </c>
      <c r="E197" s="172" t="s">
        <v>192</v>
      </c>
      <c r="F197" s="172" t="s">
        <v>366</v>
      </c>
      <c r="G197" s="172" t="s">
        <v>309</v>
      </c>
      <c r="H197" s="172" t="s">
        <v>310</v>
      </c>
      <c r="I197" s="152">
        <v>3.083245</v>
      </c>
      <c r="J197" s="152">
        <v>3.083245</v>
      </c>
      <c r="K197" s="24"/>
      <c r="L197" s="24"/>
      <c r="M197" s="24"/>
      <c r="N197" s="152">
        <v>3.083245</v>
      </c>
      <c r="O197" s="24"/>
      <c r="P197" s="152"/>
      <c r="Q197" s="152"/>
      <c r="R197" s="152"/>
      <c r="S197" s="152"/>
      <c r="T197" s="152"/>
      <c r="U197" s="152"/>
      <c r="V197" s="152"/>
      <c r="W197" s="152"/>
      <c r="X197" s="152"/>
      <c r="Y197" s="152"/>
    </row>
    <row r="198" ht="20.25" customHeight="1" spans="1:25">
      <c r="A198" s="172" t="s">
        <v>71</v>
      </c>
      <c r="B198" s="172" t="s">
        <v>445</v>
      </c>
      <c r="C198" s="172" t="s">
        <v>447</v>
      </c>
      <c r="D198" s="172" t="s">
        <v>304</v>
      </c>
      <c r="E198" s="172" t="s">
        <v>192</v>
      </c>
      <c r="F198" s="172" t="s">
        <v>366</v>
      </c>
      <c r="G198" s="172" t="s">
        <v>309</v>
      </c>
      <c r="H198" s="172" t="s">
        <v>310</v>
      </c>
      <c r="I198" s="152">
        <v>28.3332</v>
      </c>
      <c r="J198" s="152">
        <v>28.3332</v>
      </c>
      <c r="K198" s="24"/>
      <c r="L198" s="24"/>
      <c r="M198" s="24"/>
      <c r="N198" s="152">
        <v>28.3332</v>
      </c>
      <c r="O198" s="24"/>
      <c r="P198" s="152"/>
      <c r="Q198" s="152"/>
      <c r="R198" s="152"/>
      <c r="S198" s="152"/>
      <c r="T198" s="152"/>
      <c r="U198" s="152"/>
      <c r="V198" s="152"/>
      <c r="W198" s="152"/>
      <c r="X198" s="152"/>
      <c r="Y198" s="152"/>
    </row>
    <row r="199" ht="20.25" customHeight="1" spans="1:25">
      <c r="A199" s="172" t="s">
        <v>71</v>
      </c>
      <c r="B199" s="172" t="s">
        <v>445</v>
      </c>
      <c r="C199" s="172" t="s">
        <v>447</v>
      </c>
      <c r="D199" s="172" t="s">
        <v>304</v>
      </c>
      <c r="E199" s="172" t="s">
        <v>144</v>
      </c>
      <c r="F199" s="172" t="s">
        <v>311</v>
      </c>
      <c r="G199" s="172" t="s">
        <v>312</v>
      </c>
      <c r="H199" s="172" t="s">
        <v>313</v>
      </c>
      <c r="I199" s="152">
        <v>1.431446</v>
      </c>
      <c r="J199" s="152">
        <v>1.431446</v>
      </c>
      <c r="K199" s="24"/>
      <c r="L199" s="24"/>
      <c r="M199" s="24"/>
      <c r="N199" s="152">
        <v>1.431446</v>
      </c>
      <c r="O199" s="24"/>
      <c r="P199" s="152"/>
      <c r="Q199" s="152"/>
      <c r="R199" s="152"/>
      <c r="S199" s="152"/>
      <c r="T199" s="152"/>
      <c r="U199" s="152"/>
      <c r="V199" s="152"/>
      <c r="W199" s="152"/>
      <c r="X199" s="152"/>
      <c r="Y199" s="152"/>
    </row>
    <row r="200" ht="20.25" customHeight="1" spans="1:25">
      <c r="A200" s="172" t="s">
        <v>71</v>
      </c>
      <c r="B200" s="172" t="s">
        <v>445</v>
      </c>
      <c r="C200" s="172" t="s">
        <v>447</v>
      </c>
      <c r="D200" s="172" t="s">
        <v>304</v>
      </c>
      <c r="E200" s="172" t="s">
        <v>196</v>
      </c>
      <c r="F200" s="172" t="s">
        <v>314</v>
      </c>
      <c r="G200" s="172" t="s">
        <v>312</v>
      </c>
      <c r="H200" s="172" t="s">
        <v>313</v>
      </c>
      <c r="I200" s="152">
        <v>0.483</v>
      </c>
      <c r="J200" s="152">
        <v>0.483</v>
      </c>
      <c r="K200" s="24"/>
      <c r="L200" s="24"/>
      <c r="M200" s="24"/>
      <c r="N200" s="152">
        <v>0.483</v>
      </c>
      <c r="O200" s="24"/>
      <c r="P200" s="152"/>
      <c r="Q200" s="152"/>
      <c r="R200" s="152"/>
      <c r="S200" s="152"/>
      <c r="T200" s="152"/>
      <c r="U200" s="152"/>
      <c r="V200" s="152"/>
      <c r="W200" s="152"/>
      <c r="X200" s="152"/>
      <c r="Y200" s="152"/>
    </row>
    <row r="201" ht="20.25" customHeight="1" spans="1:25">
      <c r="A201" s="172" t="s">
        <v>71</v>
      </c>
      <c r="B201" s="172" t="s">
        <v>445</v>
      </c>
      <c r="C201" s="172" t="s">
        <v>448</v>
      </c>
      <c r="D201" s="172" t="s">
        <v>316</v>
      </c>
      <c r="E201" s="172" t="s">
        <v>218</v>
      </c>
      <c r="F201" s="172" t="s">
        <v>316</v>
      </c>
      <c r="G201" s="172" t="s">
        <v>317</v>
      </c>
      <c r="H201" s="172" t="s">
        <v>316</v>
      </c>
      <c r="I201" s="152">
        <v>33.0093</v>
      </c>
      <c r="J201" s="152">
        <v>33.0093</v>
      </c>
      <c r="K201" s="24"/>
      <c r="L201" s="24"/>
      <c r="M201" s="24"/>
      <c r="N201" s="152">
        <v>33.0093</v>
      </c>
      <c r="O201" s="24"/>
      <c r="P201" s="152"/>
      <c r="Q201" s="152"/>
      <c r="R201" s="152"/>
      <c r="S201" s="152"/>
      <c r="T201" s="152"/>
      <c r="U201" s="152"/>
      <c r="V201" s="152"/>
      <c r="W201" s="152"/>
      <c r="X201" s="152"/>
      <c r="Y201" s="152"/>
    </row>
    <row r="202" ht="20.25" customHeight="1" spans="1:25">
      <c r="A202" s="172" t="s">
        <v>71</v>
      </c>
      <c r="B202" s="172" t="s">
        <v>445</v>
      </c>
      <c r="C202" s="172" t="s">
        <v>449</v>
      </c>
      <c r="D202" s="172" t="s">
        <v>392</v>
      </c>
      <c r="E202" s="172" t="s">
        <v>136</v>
      </c>
      <c r="F202" s="172" t="s">
        <v>382</v>
      </c>
      <c r="G202" s="172" t="s">
        <v>355</v>
      </c>
      <c r="H202" s="172" t="s">
        <v>356</v>
      </c>
      <c r="I202" s="152">
        <v>1.1622</v>
      </c>
      <c r="J202" s="152">
        <v>1.1622</v>
      </c>
      <c r="K202" s="24"/>
      <c r="L202" s="24"/>
      <c r="M202" s="24"/>
      <c r="N202" s="152">
        <v>1.1622</v>
      </c>
      <c r="O202" s="24"/>
      <c r="P202" s="152"/>
      <c r="Q202" s="152"/>
      <c r="R202" s="152"/>
      <c r="S202" s="152"/>
      <c r="T202" s="152"/>
      <c r="U202" s="152"/>
      <c r="V202" s="152"/>
      <c r="W202" s="152"/>
      <c r="X202" s="152"/>
      <c r="Y202" s="152"/>
    </row>
    <row r="203" ht="20.25" customHeight="1" spans="1:25">
      <c r="A203" s="172" t="s">
        <v>71</v>
      </c>
      <c r="B203" s="172" t="s">
        <v>445</v>
      </c>
      <c r="C203" s="172" t="s">
        <v>450</v>
      </c>
      <c r="D203" s="172" t="s">
        <v>327</v>
      </c>
      <c r="E203" s="172" t="s">
        <v>128</v>
      </c>
      <c r="F203" s="172" t="s">
        <v>370</v>
      </c>
      <c r="G203" s="172" t="s">
        <v>329</v>
      </c>
      <c r="H203" s="172" t="s">
        <v>330</v>
      </c>
      <c r="I203" s="152">
        <v>1</v>
      </c>
      <c r="J203" s="152">
        <v>1</v>
      </c>
      <c r="K203" s="24"/>
      <c r="L203" s="24"/>
      <c r="M203" s="24"/>
      <c r="N203" s="152">
        <v>1</v>
      </c>
      <c r="O203" s="24"/>
      <c r="P203" s="152"/>
      <c r="Q203" s="152"/>
      <c r="R203" s="152"/>
      <c r="S203" s="152"/>
      <c r="T203" s="152"/>
      <c r="U203" s="152"/>
      <c r="V203" s="152"/>
      <c r="W203" s="152"/>
      <c r="X203" s="152"/>
      <c r="Y203" s="152"/>
    </row>
    <row r="204" ht="20.25" customHeight="1" spans="1:25">
      <c r="A204" s="172" t="s">
        <v>71</v>
      </c>
      <c r="B204" s="172" t="s">
        <v>445</v>
      </c>
      <c r="C204" s="172" t="s">
        <v>451</v>
      </c>
      <c r="D204" s="172" t="s">
        <v>354</v>
      </c>
      <c r="E204" s="172" t="s">
        <v>128</v>
      </c>
      <c r="F204" s="172" t="s">
        <v>370</v>
      </c>
      <c r="G204" s="172" t="s">
        <v>355</v>
      </c>
      <c r="H204" s="172" t="s">
        <v>356</v>
      </c>
      <c r="I204" s="152">
        <v>21.2092</v>
      </c>
      <c r="J204" s="152">
        <v>21.2092</v>
      </c>
      <c r="K204" s="24"/>
      <c r="L204" s="24"/>
      <c r="M204" s="24"/>
      <c r="N204" s="152">
        <v>21.2092</v>
      </c>
      <c r="O204" s="24"/>
      <c r="P204" s="152"/>
      <c r="Q204" s="152"/>
      <c r="R204" s="152"/>
      <c r="S204" s="152"/>
      <c r="T204" s="152"/>
      <c r="U204" s="152"/>
      <c r="V204" s="152"/>
      <c r="W204" s="152"/>
      <c r="X204" s="152"/>
      <c r="Y204" s="152"/>
    </row>
    <row r="205" ht="20.25" customHeight="1" spans="1:25">
      <c r="A205" s="172" t="s">
        <v>71</v>
      </c>
      <c r="B205" s="172" t="s">
        <v>445</v>
      </c>
      <c r="C205" s="172" t="s">
        <v>452</v>
      </c>
      <c r="D205" s="172" t="s">
        <v>358</v>
      </c>
      <c r="E205" s="172" t="s">
        <v>164</v>
      </c>
      <c r="F205" s="172" t="s">
        <v>414</v>
      </c>
      <c r="G205" s="172" t="s">
        <v>359</v>
      </c>
      <c r="H205" s="172" t="s">
        <v>358</v>
      </c>
      <c r="I205" s="152">
        <v>0.8841</v>
      </c>
      <c r="J205" s="152">
        <v>0.8841</v>
      </c>
      <c r="K205" s="24"/>
      <c r="L205" s="24"/>
      <c r="M205" s="24"/>
      <c r="N205" s="152">
        <v>0.8841</v>
      </c>
      <c r="O205" s="24"/>
      <c r="P205" s="152"/>
      <c r="Q205" s="152"/>
      <c r="R205" s="152"/>
      <c r="S205" s="152"/>
      <c r="T205" s="152"/>
      <c r="U205" s="152"/>
      <c r="V205" s="152"/>
      <c r="W205" s="152"/>
      <c r="X205" s="152"/>
      <c r="Y205" s="152"/>
    </row>
    <row r="206" ht="20.25" customHeight="1" spans="1:25">
      <c r="A206" s="172" t="s">
        <v>71</v>
      </c>
      <c r="B206" s="172" t="s">
        <v>453</v>
      </c>
      <c r="C206" s="172" t="s">
        <v>454</v>
      </c>
      <c r="D206" s="172" t="s">
        <v>348</v>
      </c>
      <c r="E206" s="172" t="s">
        <v>164</v>
      </c>
      <c r="F206" s="172" t="s">
        <v>414</v>
      </c>
      <c r="G206" s="172" t="s">
        <v>297</v>
      </c>
      <c r="H206" s="172" t="s">
        <v>298</v>
      </c>
      <c r="I206" s="152">
        <v>143.5644</v>
      </c>
      <c r="J206" s="152">
        <v>143.5644</v>
      </c>
      <c r="K206" s="24"/>
      <c r="L206" s="24"/>
      <c r="M206" s="24"/>
      <c r="N206" s="152">
        <v>143.5644</v>
      </c>
      <c r="O206" s="24"/>
      <c r="P206" s="152"/>
      <c r="Q206" s="152"/>
      <c r="R206" s="152"/>
      <c r="S206" s="152"/>
      <c r="T206" s="152"/>
      <c r="U206" s="152"/>
      <c r="V206" s="152"/>
      <c r="W206" s="152"/>
      <c r="X206" s="152"/>
      <c r="Y206" s="152"/>
    </row>
    <row r="207" ht="20.25" customHeight="1" spans="1:25">
      <c r="A207" s="172" t="s">
        <v>71</v>
      </c>
      <c r="B207" s="172" t="s">
        <v>453</v>
      </c>
      <c r="C207" s="172" t="s">
        <v>454</v>
      </c>
      <c r="D207" s="172" t="s">
        <v>348</v>
      </c>
      <c r="E207" s="172" t="s">
        <v>164</v>
      </c>
      <c r="F207" s="172" t="s">
        <v>414</v>
      </c>
      <c r="G207" s="172" t="s">
        <v>299</v>
      </c>
      <c r="H207" s="172" t="s">
        <v>300</v>
      </c>
      <c r="I207" s="152">
        <v>30.1932</v>
      </c>
      <c r="J207" s="152">
        <v>30.1932</v>
      </c>
      <c r="K207" s="24"/>
      <c r="L207" s="24"/>
      <c r="M207" s="24"/>
      <c r="N207" s="152">
        <v>30.1932</v>
      </c>
      <c r="O207" s="24"/>
      <c r="P207" s="152"/>
      <c r="Q207" s="152"/>
      <c r="R207" s="152"/>
      <c r="S207" s="152"/>
      <c r="T207" s="152"/>
      <c r="U207" s="152"/>
      <c r="V207" s="152"/>
      <c r="W207" s="152"/>
      <c r="X207" s="152"/>
      <c r="Y207" s="152"/>
    </row>
    <row r="208" ht="20.25" customHeight="1" spans="1:25">
      <c r="A208" s="172" t="s">
        <v>71</v>
      </c>
      <c r="B208" s="172" t="s">
        <v>453</v>
      </c>
      <c r="C208" s="172" t="s">
        <v>454</v>
      </c>
      <c r="D208" s="172" t="s">
        <v>348</v>
      </c>
      <c r="E208" s="172" t="s">
        <v>164</v>
      </c>
      <c r="F208" s="172" t="s">
        <v>414</v>
      </c>
      <c r="G208" s="172" t="s">
        <v>301</v>
      </c>
      <c r="H208" s="172" t="s">
        <v>302</v>
      </c>
      <c r="I208" s="152">
        <v>11.9637</v>
      </c>
      <c r="J208" s="152">
        <v>11.9637</v>
      </c>
      <c r="K208" s="24"/>
      <c r="L208" s="24"/>
      <c r="M208" s="24"/>
      <c r="N208" s="152">
        <v>11.9637</v>
      </c>
      <c r="O208" s="24"/>
      <c r="P208" s="152"/>
      <c r="Q208" s="152"/>
      <c r="R208" s="152"/>
      <c r="S208" s="152"/>
      <c r="T208" s="152"/>
      <c r="U208" s="152"/>
      <c r="V208" s="152"/>
      <c r="W208" s="152"/>
      <c r="X208" s="152"/>
      <c r="Y208" s="152"/>
    </row>
    <row r="209" ht="20.25" customHeight="1" spans="1:25">
      <c r="A209" s="172" t="s">
        <v>71</v>
      </c>
      <c r="B209" s="172" t="s">
        <v>453</v>
      </c>
      <c r="C209" s="172" t="s">
        <v>454</v>
      </c>
      <c r="D209" s="172" t="s">
        <v>348</v>
      </c>
      <c r="E209" s="172" t="s">
        <v>164</v>
      </c>
      <c r="F209" s="172" t="s">
        <v>414</v>
      </c>
      <c r="G209" s="172" t="s">
        <v>301</v>
      </c>
      <c r="H209" s="172" t="s">
        <v>302</v>
      </c>
      <c r="I209" s="152">
        <v>0.0826</v>
      </c>
      <c r="J209" s="152">
        <v>0.0826</v>
      </c>
      <c r="K209" s="24"/>
      <c r="L209" s="24"/>
      <c r="M209" s="24"/>
      <c r="N209" s="152">
        <v>0.0826</v>
      </c>
      <c r="O209" s="24"/>
      <c r="P209" s="152"/>
      <c r="Q209" s="152"/>
      <c r="R209" s="152"/>
      <c r="S209" s="152"/>
      <c r="T209" s="152"/>
      <c r="U209" s="152"/>
      <c r="V209" s="152"/>
      <c r="W209" s="152"/>
      <c r="X209" s="152"/>
      <c r="Y209" s="152"/>
    </row>
    <row r="210" ht="20.25" customHeight="1" spans="1:25">
      <c r="A210" s="172" t="s">
        <v>71</v>
      </c>
      <c r="B210" s="172" t="s">
        <v>453</v>
      </c>
      <c r="C210" s="172" t="s">
        <v>454</v>
      </c>
      <c r="D210" s="172" t="s">
        <v>348</v>
      </c>
      <c r="E210" s="172" t="s">
        <v>164</v>
      </c>
      <c r="F210" s="172" t="s">
        <v>414</v>
      </c>
      <c r="G210" s="172" t="s">
        <v>363</v>
      </c>
      <c r="H210" s="172" t="s">
        <v>364</v>
      </c>
      <c r="I210" s="152">
        <v>31.68</v>
      </c>
      <c r="J210" s="152">
        <v>31.68</v>
      </c>
      <c r="K210" s="24"/>
      <c r="L210" s="24"/>
      <c r="M210" s="24"/>
      <c r="N210" s="152">
        <v>31.68</v>
      </c>
      <c r="O210" s="24"/>
      <c r="P210" s="152"/>
      <c r="Q210" s="152"/>
      <c r="R210" s="152"/>
      <c r="S210" s="152"/>
      <c r="T210" s="152"/>
      <c r="U210" s="152"/>
      <c r="V210" s="152"/>
      <c r="W210" s="152"/>
      <c r="X210" s="152"/>
      <c r="Y210" s="152"/>
    </row>
    <row r="211" ht="20.25" customHeight="1" spans="1:25">
      <c r="A211" s="172" t="s">
        <v>71</v>
      </c>
      <c r="B211" s="172" t="s">
        <v>453</v>
      </c>
      <c r="C211" s="172" t="s">
        <v>454</v>
      </c>
      <c r="D211" s="172" t="s">
        <v>348</v>
      </c>
      <c r="E211" s="172" t="s">
        <v>164</v>
      </c>
      <c r="F211" s="172" t="s">
        <v>414</v>
      </c>
      <c r="G211" s="172" t="s">
        <v>363</v>
      </c>
      <c r="H211" s="172" t="s">
        <v>364</v>
      </c>
      <c r="I211" s="152">
        <v>61.398</v>
      </c>
      <c r="J211" s="152">
        <v>61.398</v>
      </c>
      <c r="K211" s="24"/>
      <c r="L211" s="24"/>
      <c r="M211" s="24"/>
      <c r="N211" s="152">
        <v>61.398</v>
      </c>
      <c r="O211" s="24"/>
      <c r="P211" s="152"/>
      <c r="Q211" s="152"/>
      <c r="R211" s="152"/>
      <c r="S211" s="152"/>
      <c r="T211" s="152"/>
      <c r="U211" s="152"/>
      <c r="V211" s="152"/>
      <c r="W211" s="152"/>
      <c r="X211" s="152"/>
      <c r="Y211" s="152"/>
    </row>
    <row r="212" ht="20.25" customHeight="1" spans="1:25">
      <c r="A212" s="172" t="s">
        <v>71</v>
      </c>
      <c r="B212" s="172" t="s">
        <v>453</v>
      </c>
      <c r="C212" s="172" t="s">
        <v>454</v>
      </c>
      <c r="D212" s="172" t="s">
        <v>348</v>
      </c>
      <c r="E212" s="172" t="s">
        <v>164</v>
      </c>
      <c r="F212" s="172" t="s">
        <v>414</v>
      </c>
      <c r="G212" s="172" t="s">
        <v>363</v>
      </c>
      <c r="H212" s="172" t="s">
        <v>364</v>
      </c>
      <c r="I212" s="152">
        <v>68.376</v>
      </c>
      <c r="J212" s="152">
        <v>68.376</v>
      </c>
      <c r="K212" s="24"/>
      <c r="L212" s="24"/>
      <c r="M212" s="24"/>
      <c r="N212" s="152">
        <v>68.376</v>
      </c>
      <c r="O212" s="24"/>
      <c r="P212" s="152"/>
      <c r="Q212" s="152"/>
      <c r="R212" s="152"/>
      <c r="S212" s="152"/>
      <c r="T212" s="152"/>
      <c r="U212" s="152"/>
      <c r="V212" s="152"/>
      <c r="W212" s="152"/>
      <c r="X212" s="152"/>
      <c r="Y212" s="152"/>
    </row>
    <row r="213" ht="20.25" customHeight="1" spans="1:25">
      <c r="A213" s="172" t="s">
        <v>71</v>
      </c>
      <c r="B213" s="172" t="s">
        <v>453</v>
      </c>
      <c r="C213" s="172" t="s">
        <v>454</v>
      </c>
      <c r="D213" s="172" t="s">
        <v>348</v>
      </c>
      <c r="E213" s="172" t="s">
        <v>164</v>
      </c>
      <c r="F213" s="172" t="s">
        <v>414</v>
      </c>
      <c r="G213" s="172" t="s">
        <v>363</v>
      </c>
      <c r="H213" s="172" t="s">
        <v>364</v>
      </c>
      <c r="I213" s="152">
        <v>32.4012</v>
      </c>
      <c r="J213" s="152">
        <v>32.4012</v>
      </c>
      <c r="K213" s="24"/>
      <c r="L213" s="24"/>
      <c r="M213" s="24"/>
      <c r="N213" s="152">
        <v>32.4012</v>
      </c>
      <c r="O213" s="24"/>
      <c r="P213" s="152"/>
      <c r="Q213" s="152"/>
      <c r="R213" s="152"/>
      <c r="S213" s="152"/>
      <c r="T213" s="152"/>
      <c r="U213" s="152"/>
      <c r="V213" s="152"/>
      <c r="W213" s="152"/>
      <c r="X213" s="152"/>
      <c r="Y213" s="152"/>
    </row>
    <row r="214" ht="20.25" customHeight="1" spans="1:25">
      <c r="A214" s="172" t="s">
        <v>71</v>
      </c>
      <c r="B214" s="172" t="s">
        <v>453</v>
      </c>
      <c r="C214" s="172" t="s">
        <v>454</v>
      </c>
      <c r="D214" s="172" t="s">
        <v>348</v>
      </c>
      <c r="E214" s="172" t="s">
        <v>164</v>
      </c>
      <c r="F214" s="172" t="s">
        <v>414</v>
      </c>
      <c r="G214" s="172" t="s">
        <v>363</v>
      </c>
      <c r="H214" s="172" t="s">
        <v>364</v>
      </c>
      <c r="I214" s="152">
        <v>0.1508</v>
      </c>
      <c r="J214" s="152">
        <v>0.1508</v>
      </c>
      <c r="K214" s="24"/>
      <c r="L214" s="24"/>
      <c r="M214" s="24"/>
      <c r="N214" s="152">
        <v>0.1508</v>
      </c>
      <c r="O214" s="24"/>
      <c r="P214" s="152"/>
      <c r="Q214" s="152"/>
      <c r="R214" s="152"/>
      <c r="S214" s="152"/>
      <c r="T214" s="152"/>
      <c r="U214" s="152"/>
      <c r="V214" s="152"/>
      <c r="W214" s="152"/>
      <c r="X214" s="152"/>
      <c r="Y214" s="152"/>
    </row>
    <row r="215" ht="20.25" customHeight="1" spans="1:25">
      <c r="A215" s="172" t="s">
        <v>71</v>
      </c>
      <c r="B215" s="172" t="s">
        <v>453</v>
      </c>
      <c r="C215" s="172" t="s">
        <v>455</v>
      </c>
      <c r="D215" s="172" t="s">
        <v>304</v>
      </c>
      <c r="E215" s="172" t="s">
        <v>130</v>
      </c>
      <c r="F215" s="172" t="s">
        <v>305</v>
      </c>
      <c r="G215" s="172" t="s">
        <v>306</v>
      </c>
      <c r="H215" s="172" t="s">
        <v>307</v>
      </c>
      <c r="I215" s="152">
        <v>52.4939</v>
      </c>
      <c r="J215" s="152">
        <v>52.4939</v>
      </c>
      <c r="K215" s="24"/>
      <c r="L215" s="24"/>
      <c r="M215" s="24"/>
      <c r="N215" s="152">
        <v>52.4939</v>
      </c>
      <c r="O215" s="24"/>
      <c r="P215" s="152"/>
      <c r="Q215" s="152"/>
      <c r="R215" s="152"/>
      <c r="S215" s="152"/>
      <c r="T215" s="152"/>
      <c r="U215" s="152"/>
      <c r="V215" s="152"/>
      <c r="W215" s="152"/>
      <c r="X215" s="152"/>
      <c r="Y215" s="152"/>
    </row>
    <row r="216" ht="20.25" customHeight="1" spans="1:25">
      <c r="A216" s="172" t="s">
        <v>71</v>
      </c>
      <c r="B216" s="172" t="s">
        <v>453</v>
      </c>
      <c r="C216" s="172" t="s">
        <v>455</v>
      </c>
      <c r="D216" s="172" t="s">
        <v>304</v>
      </c>
      <c r="E216" s="172" t="s">
        <v>192</v>
      </c>
      <c r="F216" s="172" t="s">
        <v>366</v>
      </c>
      <c r="G216" s="172" t="s">
        <v>309</v>
      </c>
      <c r="H216" s="172" t="s">
        <v>310</v>
      </c>
      <c r="I216" s="152">
        <v>44.5236</v>
      </c>
      <c r="J216" s="152">
        <v>44.5236</v>
      </c>
      <c r="K216" s="24"/>
      <c r="L216" s="24"/>
      <c r="M216" s="24"/>
      <c r="N216" s="152">
        <v>44.5236</v>
      </c>
      <c r="O216" s="24"/>
      <c r="P216" s="152"/>
      <c r="Q216" s="152"/>
      <c r="R216" s="152"/>
      <c r="S216" s="152"/>
      <c r="T216" s="152"/>
      <c r="U216" s="152"/>
      <c r="V216" s="152"/>
      <c r="W216" s="152"/>
      <c r="X216" s="152"/>
      <c r="Y216" s="152"/>
    </row>
    <row r="217" ht="20.25" customHeight="1" spans="1:25">
      <c r="A217" s="172" t="s">
        <v>71</v>
      </c>
      <c r="B217" s="172" t="s">
        <v>453</v>
      </c>
      <c r="C217" s="172" t="s">
        <v>455</v>
      </c>
      <c r="D217" s="172" t="s">
        <v>304</v>
      </c>
      <c r="E217" s="172" t="s">
        <v>192</v>
      </c>
      <c r="F217" s="172" t="s">
        <v>366</v>
      </c>
      <c r="G217" s="172" t="s">
        <v>309</v>
      </c>
      <c r="H217" s="172" t="s">
        <v>310</v>
      </c>
      <c r="I217" s="152">
        <v>4.7278</v>
      </c>
      <c r="J217" s="152">
        <v>4.7278</v>
      </c>
      <c r="K217" s="24"/>
      <c r="L217" s="24"/>
      <c r="M217" s="24"/>
      <c r="N217" s="152">
        <v>4.7278</v>
      </c>
      <c r="O217" s="24"/>
      <c r="P217" s="152"/>
      <c r="Q217" s="152"/>
      <c r="R217" s="152"/>
      <c r="S217" s="152"/>
      <c r="T217" s="152"/>
      <c r="U217" s="152"/>
      <c r="V217" s="152"/>
      <c r="W217" s="152"/>
      <c r="X217" s="152"/>
      <c r="Y217" s="152"/>
    </row>
    <row r="218" ht="20.25" customHeight="1" spans="1:25">
      <c r="A218" s="172" t="s">
        <v>71</v>
      </c>
      <c r="B218" s="172" t="s">
        <v>453</v>
      </c>
      <c r="C218" s="172" t="s">
        <v>455</v>
      </c>
      <c r="D218" s="172" t="s">
        <v>304</v>
      </c>
      <c r="E218" s="172" t="s">
        <v>144</v>
      </c>
      <c r="F218" s="172" t="s">
        <v>311</v>
      </c>
      <c r="G218" s="172" t="s">
        <v>312</v>
      </c>
      <c r="H218" s="172" t="s">
        <v>313</v>
      </c>
      <c r="I218" s="152">
        <v>2.296608</v>
      </c>
      <c r="J218" s="152">
        <v>2.296608</v>
      </c>
      <c r="K218" s="24"/>
      <c r="L218" s="24"/>
      <c r="M218" s="24"/>
      <c r="N218" s="152">
        <v>2.296608</v>
      </c>
      <c r="O218" s="24"/>
      <c r="P218" s="152"/>
      <c r="Q218" s="152"/>
      <c r="R218" s="152"/>
      <c r="S218" s="152"/>
      <c r="T218" s="152"/>
      <c r="U218" s="152"/>
      <c r="V218" s="152"/>
      <c r="W218" s="152"/>
      <c r="X218" s="152"/>
      <c r="Y218" s="152"/>
    </row>
    <row r="219" ht="20.25" customHeight="1" spans="1:25">
      <c r="A219" s="172" t="s">
        <v>71</v>
      </c>
      <c r="B219" s="172" t="s">
        <v>453</v>
      </c>
      <c r="C219" s="172" t="s">
        <v>455</v>
      </c>
      <c r="D219" s="172" t="s">
        <v>304</v>
      </c>
      <c r="E219" s="172" t="s">
        <v>196</v>
      </c>
      <c r="F219" s="172" t="s">
        <v>314</v>
      </c>
      <c r="G219" s="172" t="s">
        <v>312</v>
      </c>
      <c r="H219" s="172" t="s">
        <v>313</v>
      </c>
      <c r="I219" s="152">
        <v>0.759</v>
      </c>
      <c r="J219" s="152">
        <v>0.759</v>
      </c>
      <c r="K219" s="24"/>
      <c r="L219" s="24"/>
      <c r="M219" s="24"/>
      <c r="N219" s="152">
        <v>0.759</v>
      </c>
      <c r="O219" s="24"/>
      <c r="P219" s="152"/>
      <c r="Q219" s="152"/>
      <c r="R219" s="152"/>
      <c r="S219" s="152"/>
      <c r="T219" s="152"/>
      <c r="U219" s="152"/>
      <c r="V219" s="152"/>
      <c r="W219" s="152"/>
      <c r="X219" s="152"/>
      <c r="Y219" s="152"/>
    </row>
    <row r="220" ht="20.25" customHeight="1" spans="1:25">
      <c r="A220" s="172" t="s">
        <v>71</v>
      </c>
      <c r="B220" s="172" t="s">
        <v>453</v>
      </c>
      <c r="C220" s="172" t="s">
        <v>456</v>
      </c>
      <c r="D220" s="172" t="s">
        <v>316</v>
      </c>
      <c r="E220" s="172" t="s">
        <v>218</v>
      </c>
      <c r="F220" s="172" t="s">
        <v>316</v>
      </c>
      <c r="G220" s="172" t="s">
        <v>317</v>
      </c>
      <c r="H220" s="172" t="s">
        <v>316</v>
      </c>
      <c r="I220" s="152">
        <v>52.67718</v>
      </c>
      <c r="J220" s="152">
        <v>52.67718</v>
      </c>
      <c r="K220" s="24"/>
      <c r="L220" s="24"/>
      <c r="M220" s="24"/>
      <c r="N220" s="152">
        <v>52.67718</v>
      </c>
      <c r="O220" s="24"/>
      <c r="P220" s="152"/>
      <c r="Q220" s="152"/>
      <c r="R220" s="152"/>
      <c r="S220" s="152"/>
      <c r="T220" s="152"/>
      <c r="U220" s="152"/>
      <c r="V220" s="152"/>
      <c r="W220" s="152"/>
      <c r="X220" s="152"/>
      <c r="Y220" s="152"/>
    </row>
    <row r="221" ht="20.25" customHeight="1" spans="1:25">
      <c r="A221" s="172" t="s">
        <v>71</v>
      </c>
      <c r="B221" s="172" t="s">
        <v>453</v>
      </c>
      <c r="C221" s="172" t="s">
        <v>457</v>
      </c>
      <c r="D221" s="172" t="s">
        <v>392</v>
      </c>
      <c r="E221" s="172" t="s">
        <v>136</v>
      </c>
      <c r="F221" s="172" t="s">
        <v>382</v>
      </c>
      <c r="G221" s="172" t="s">
        <v>355</v>
      </c>
      <c r="H221" s="172" t="s">
        <v>356</v>
      </c>
      <c r="I221" s="152">
        <v>0.8424</v>
      </c>
      <c r="J221" s="152">
        <v>0.8424</v>
      </c>
      <c r="K221" s="24"/>
      <c r="L221" s="24"/>
      <c r="M221" s="24"/>
      <c r="N221" s="152">
        <v>0.8424</v>
      </c>
      <c r="O221" s="24"/>
      <c r="P221" s="152"/>
      <c r="Q221" s="152"/>
      <c r="R221" s="152"/>
      <c r="S221" s="152"/>
      <c r="T221" s="152"/>
      <c r="U221" s="152"/>
      <c r="V221" s="152"/>
      <c r="W221" s="152"/>
      <c r="X221" s="152"/>
      <c r="Y221" s="152"/>
    </row>
    <row r="222" ht="20.25" customHeight="1" spans="1:25">
      <c r="A222" s="172" t="s">
        <v>71</v>
      </c>
      <c r="B222" s="172" t="s">
        <v>453</v>
      </c>
      <c r="C222" s="172" t="s">
        <v>458</v>
      </c>
      <c r="D222" s="172" t="s">
        <v>327</v>
      </c>
      <c r="E222" s="172" t="s">
        <v>128</v>
      </c>
      <c r="F222" s="172" t="s">
        <v>370</v>
      </c>
      <c r="G222" s="172" t="s">
        <v>329</v>
      </c>
      <c r="H222" s="172" t="s">
        <v>330</v>
      </c>
      <c r="I222" s="152">
        <v>1.5</v>
      </c>
      <c r="J222" s="152">
        <v>1.5</v>
      </c>
      <c r="K222" s="24"/>
      <c r="L222" s="24"/>
      <c r="M222" s="24"/>
      <c r="N222" s="152">
        <v>1.5</v>
      </c>
      <c r="O222" s="24"/>
      <c r="P222" s="152"/>
      <c r="Q222" s="152"/>
      <c r="R222" s="152"/>
      <c r="S222" s="152"/>
      <c r="T222" s="152"/>
      <c r="U222" s="152"/>
      <c r="V222" s="152"/>
      <c r="W222" s="152"/>
      <c r="X222" s="152"/>
      <c r="Y222" s="152"/>
    </row>
    <row r="223" ht="20.25" customHeight="1" spans="1:25">
      <c r="A223" s="172" t="s">
        <v>71</v>
      </c>
      <c r="B223" s="172" t="s">
        <v>453</v>
      </c>
      <c r="C223" s="172" t="s">
        <v>459</v>
      </c>
      <c r="D223" s="172" t="s">
        <v>354</v>
      </c>
      <c r="E223" s="172" t="s">
        <v>128</v>
      </c>
      <c r="F223" s="172" t="s">
        <v>370</v>
      </c>
      <c r="G223" s="172" t="s">
        <v>355</v>
      </c>
      <c r="H223" s="172" t="s">
        <v>356</v>
      </c>
      <c r="I223" s="152">
        <v>31.781</v>
      </c>
      <c r="J223" s="152">
        <v>31.781</v>
      </c>
      <c r="K223" s="24"/>
      <c r="L223" s="24"/>
      <c r="M223" s="24"/>
      <c r="N223" s="152">
        <v>31.781</v>
      </c>
      <c r="O223" s="24"/>
      <c r="P223" s="152"/>
      <c r="Q223" s="152"/>
      <c r="R223" s="152"/>
      <c r="S223" s="152"/>
      <c r="T223" s="152"/>
      <c r="U223" s="152"/>
      <c r="V223" s="152"/>
      <c r="W223" s="152"/>
      <c r="X223" s="152"/>
      <c r="Y223" s="152"/>
    </row>
    <row r="224" ht="20.25" customHeight="1" spans="1:25">
      <c r="A224" s="172" t="s">
        <v>71</v>
      </c>
      <c r="B224" s="172" t="s">
        <v>453</v>
      </c>
      <c r="C224" s="172" t="s">
        <v>460</v>
      </c>
      <c r="D224" s="172" t="s">
        <v>358</v>
      </c>
      <c r="E224" s="172" t="s">
        <v>164</v>
      </c>
      <c r="F224" s="172" t="s">
        <v>414</v>
      </c>
      <c r="G224" s="172" t="s">
        <v>359</v>
      </c>
      <c r="H224" s="172" t="s">
        <v>358</v>
      </c>
      <c r="I224" s="152">
        <v>1.3893</v>
      </c>
      <c r="J224" s="152">
        <v>1.3893</v>
      </c>
      <c r="K224" s="24"/>
      <c r="L224" s="24"/>
      <c r="M224" s="24"/>
      <c r="N224" s="152">
        <v>1.3893</v>
      </c>
      <c r="O224" s="24"/>
      <c r="P224" s="152"/>
      <c r="Q224" s="152"/>
      <c r="R224" s="152"/>
      <c r="S224" s="152"/>
      <c r="T224" s="152"/>
      <c r="U224" s="152"/>
      <c r="V224" s="152"/>
      <c r="W224" s="152"/>
      <c r="X224" s="152"/>
      <c r="Y224" s="152"/>
    </row>
    <row r="225" ht="17.25" customHeight="1" spans="1:25">
      <c r="A225" s="34" t="s">
        <v>264</v>
      </c>
      <c r="B225" s="35"/>
      <c r="C225" s="177"/>
      <c r="D225" s="177"/>
      <c r="E225" s="177"/>
      <c r="F225" s="177"/>
      <c r="G225" s="177"/>
      <c r="H225" s="178"/>
      <c r="I225" s="152">
        <f>SUM(I9:I224)</f>
        <v>6855.007341</v>
      </c>
      <c r="J225" s="152">
        <f>SUM(J9:J224)</f>
        <v>6855.007341</v>
      </c>
      <c r="K225" s="24"/>
      <c r="L225" s="100"/>
      <c r="M225" s="100"/>
      <c r="N225" s="152">
        <f>SUM(N9:N224)</f>
        <v>6855.007341</v>
      </c>
      <c r="O225" s="100"/>
      <c r="P225" s="152"/>
      <c r="Q225" s="152"/>
      <c r="R225" s="152"/>
      <c r="S225" s="152"/>
      <c r="T225" s="152"/>
      <c r="U225" s="152"/>
      <c r="V225" s="152"/>
      <c r="W225" s="152"/>
      <c r="X225" s="152"/>
      <c r="Y225" s="152"/>
    </row>
    <row r="227" customHeight="1" spans="14:14">
      <c r="N227" s="1">
        <v>6855.007341</v>
      </c>
    </row>
  </sheetData>
  <autoFilter ref="A1:Y225">
    <extLst/>
  </autoFilter>
  <mergeCells count="31">
    <mergeCell ref="A2:Y2"/>
    <mergeCell ref="A3:H3"/>
    <mergeCell ref="I4:Y4"/>
    <mergeCell ref="J5:O5"/>
    <mergeCell ref="P5:R5"/>
    <mergeCell ref="T5:Y5"/>
    <mergeCell ref="J6:K6"/>
    <mergeCell ref="A225:H22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84"/>
  <sheetViews>
    <sheetView topLeftCell="M1" workbookViewId="0">
      <selection activeCell="S184" sqref="S184:W184"/>
    </sheetView>
  </sheetViews>
  <sheetFormatPr defaultColWidth="10.6666666666667" defaultRowHeight="14.25" customHeight="1"/>
  <cols>
    <col min="1" max="1" width="19" style="1" customWidth="1"/>
    <col min="2" max="2" width="23.875" style="1" customWidth="1"/>
    <col min="3" max="3" width="40.875"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3" width="23.3333333333333" style="1" customWidth="1"/>
    <col min="14" max="14" width="14.3333333333333" style="1" customWidth="1"/>
    <col min="15" max="15" width="14.8333333333333" style="1" customWidth="1"/>
    <col min="16" max="16" width="13" style="1" customWidth="1"/>
    <col min="17" max="21" width="23.1666666666667" style="1" customWidth="1"/>
    <col min="22" max="22" width="23.3333333333333" style="1" customWidth="1"/>
    <col min="23" max="23" width="23.1666666666667" style="1" customWidth="1"/>
    <col min="24" max="16384" width="10.6666666666667" style="1" customWidth="1"/>
  </cols>
  <sheetData>
    <row r="1" ht="13.5" customHeight="1" spans="2:23">
      <c r="B1" s="162"/>
      <c r="E1" s="2"/>
      <c r="F1" s="2"/>
      <c r="G1" s="2"/>
      <c r="H1" s="2"/>
      <c r="U1" s="162"/>
      <c r="W1" s="167" t="s">
        <v>461</v>
      </c>
    </row>
    <row r="2" ht="46.5" customHeight="1" spans="1:23">
      <c r="A2" s="4" t="s">
        <v>462</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7"/>
      <c r="J3" s="7"/>
      <c r="K3" s="7"/>
      <c r="L3" s="7"/>
      <c r="M3" s="7"/>
      <c r="N3" s="7"/>
      <c r="O3" s="7"/>
      <c r="P3" s="7"/>
      <c r="Q3" s="7"/>
      <c r="U3" s="162"/>
      <c r="W3" s="139" t="s">
        <v>3</v>
      </c>
    </row>
    <row r="4" ht="21.75" customHeight="1" spans="1:23">
      <c r="A4" s="9" t="s">
        <v>463</v>
      </c>
      <c r="B4" s="10" t="s">
        <v>277</v>
      </c>
      <c r="C4" s="9" t="s">
        <v>278</v>
      </c>
      <c r="D4" s="9" t="s">
        <v>464</v>
      </c>
      <c r="E4" s="10" t="s">
        <v>279</v>
      </c>
      <c r="F4" s="10" t="s">
        <v>280</v>
      </c>
      <c r="G4" s="10" t="s">
        <v>465</v>
      </c>
      <c r="H4" s="10" t="s">
        <v>466</v>
      </c>
      <c r="I4" s="28" t="s">
        <v>57</v>
      </c>
      <c r="J4" s="11" t="s">
        <v>467</v>
      </c>
      <c r="K4" s="12"/>
      <c r="L4" s="12"/>
      <c r="M4" s="13"/>
      <c r="N4" s="11" t="s">
        <v>285</v>
      </c>
      <c r="O4" s="12"/>
      <c r="P4" s="13"/>
      <c r="Q4" s="10" t="s">
        <v>63</v>
      </c>
      <c r="R4" s="11" t="s">
        <v>64</v>
      </c>
      <c r="S4" s="12"/>
      <c r="T4" s="12"/>
      <c r="U4" s="12"/>
      <c r="V4" s="12"/>
      <c r="W4" s="13"/>
    </row>
    <row r="5" ht="21.75" customHeight="1" spans="1:23">
      <c r="A5" s="14"/>
      <c r="B5" s="29"/>
      <c r="C5" s="14"/>
      <c r="D5" s="14"/>
      <c r="E5" s="15"/>
      <c r="F5" s="15"/>
      <c r="G5" s="15"/>
      <c r="H5" s="15"/>
      <c r="I5" s="29"/>
      <c r="J5" s="163" t="s">
        <v>60</v>
      </c>
      <c r="K5" s="164"/>
      <c r="L5" s="10" t="s">
        <v>61</v>
      </c>
      <c r="M5" s="10" t="s">
        <v>62</v>
      </c>
      <c r="N5" s="10" t="s">
        <v>60</v>
      </c>
      <c r="O5" s="10" t="s">
        <v>61</v>
      </c>
      <c r="P5" s="10" t="s">
        <v>62</v>
      </c>
      <c r="Q5" s="15"/>
      <c r="R5" s="10" t="s">
        <v>59</v>
      </c>
      <c r="S5" s="10" t="s">
        <v>65</v>
      </c>
      <c r="T5" s="10" t="s">
        <v>292</v>
      </c>
      <c r="U5" s="10" t="s">
        <v>67</v>
      </c>
      <c r="V5" s="10" t="s">
        <v>68</v>
      </c>
      <c r="W5" s="10" t="s">
        <v>69</v>
      </c>
    </row>
    <row r="6" ht="21" customHeight="1" spans="1:23">
      <c r="A6" s="29"/>
      <c r="B6" s="29"/>
      <c r="C6" s="29"/>
      <c r="D6" s="29"/>
      <c r="E6" s="29"/>
      <c r="F6" s="29"/>
      <c r="G6" s="29"/>
      <c r="H6" s="29"/>
      <c r="I6" s="29"/>
      <c r="J6" s="165" t="s">
        <v>59</v>
      </c>
      <c r="K6" s="166"/>
      <c r="L6" s="29"/>
      <c r="M6" s="29"/>
      <c r="N6" s="29"/>
      <c r="O6" s="29"/>
      <c r="P6" s="29"/>
      <c r="Q6" s="29"/>
      <c r="R6" s="29"/>
      <c r="S6" s="29"/>
      <c r="T6" s="29"/>
      <c r="U6" s="29"/>
      <c r="V6" s="29"/>
      <c r="W6" s="29"/>
    </row>
    <row r="7" ht="39.75" customHeight="1" spans="1:23">
      <c r="A7" s="17"/>
      <c r="B7" s="19"/>
      <c r="C7" s="17"/>
      <c r="D7" s="17"/>
      <c r="E7" s="18"/>
      <c r="F7" s="18"/>
      <c r="G7" s="18"/>
      <c r="H7" s="18"/>
      <c r="I7" s="19"/>
      <c r="J7" s="86" t="s">
        <v>59</v>
      </c>
      <c r="K7" s="86" t="s">
        <v>468</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7">
        <v>12</v>
      </c>
      <c r="M8" s="37">
        <v>13</v>
      </c>
      <c r="N8" s="37">
        <v>14</v>
      </c>
      <c r="O8" s="37">
        <v>15</v>
      </c>
      <c r="P8" s="37">
        <v>16</v>
      </c>
      <c r="Q8" s="37">
        <v>17</v>
      </c>
      <c r="R8" s="37">
        <v>18</v>
      </c>
      <c r="S8" s="37">
        <v>19</v>
      </c>
      <c r="T8" s="37">
        <v>20</v>
      </c>
      <c r="U8" s="20">
        <v>21</v>
      </c>
      <c r="V8" s="37">
        <v>22</v>
      </c>
      <c r="W8" s="37">
        <v>23</v>
      </c>
    </row>
    <row r="9" ht="27" customHeight="1" spans="1:23">
      <c r="A9" s="88" t="s">
        <v>469</v>
      </c>
      <c r="B9" s="88" t="s">
        <v>470</v>
      </c>
      <c r="C9" s="88" t="s">
        <v>471</v>
      </c>
      <c r="D9" s="88" t="s">
        <v>71</v>
      </c>
      <c r="E9" s="88" t="s">
        <v>164</v>
      </c>
      <c r="F9" s="88" t="s">
        <v>414</v>
      </c>
      <c r="G9" s="88" t="s">
        <v>472</v>
      </c>
      <c r="H9" s="88" t="s">
        <v>473</v>
      </c>
      <c r="I9" s="153">
        <v>20.83</v>
      </c>
      <c r="J9" s="153"/>
      <c r="K9" s="152"/>
      <c r="L9" s="153"/>
      <c r="M9" s="153"/>
      <c r="N9" s="153"/>
      <c r="O9" s="153"/>
      <c r="P9" s="153"/>
      <c r="Q9" s="153"/>
      <c r="R9" s="153">
        <v>20.83</v>
      </c>
      <c r="S9" s="153"/>
      <c r="T9" s="153"/>
      <c r="U9" s="153"/>
      <c r="V9" s="153"/>
      <c r="W9" s="153">
        <v>20.83</v>
      </c>
    </row>
    <row r="10" ht="27" customHeight="1" spans="1:23">
      <c r="A10" s="88" t="s">
        <v>469</v>
      </c>
      <c r="B10" s="88" t="s">
        <v>474</v>
      </c>
      <c r="C10" s="88" t="s">
        <v>475</v>
      </c>
      <c r="D10" s="88" t="s">
        <v>71</v>
      </c>
      <c r="E10" s="88" t="s">
        <v>176</v>
      </c>
      <c r="F10" s="88" t="s">
        <v>476</v>
      </c>
      <c r="G10" s="88" t="s">
        <v>472</v>
      </c>
      <c r="H10" s="88" t="s">
        <v>473</v>
      </c>
      <c r="I10" s="153">
        <v>383.74099</v>
      </c>
      <c r="J10" s="153"/>
      <c r="K10" s="152"/>
      <c r="L10" s="153"/>
      <c r="M10" s="153"/>
      <c r="N10" s="153"/>
      <c r="O10" s="153"/>
      <c r="P10" s="153"/>
      <c r="Q10" s="153"/>
      <c r="R10" s="153">
        <v>383.74099</v>
      </c>
      <c r="S10" s="153"/>
      <c r="T10" s="153"/>
      <c r="U10" s="153">
        <v>383.74099</v>
      </c>
      <c r="V10" s="153"/>
      <c r="W10" s="153"/>
    </row>
    <row r="11" ht="27" customHeight="1" spans="1:23">
      <c r="A11" s="88" t="s">
        <v>469</v>
      </c>
      <c r="B11" s="88" t="s">
        <v>477</v>
      </c>
      <c r="C11" s="88" t="s">
        <v>478</v>
      </c>
      <c r="D11" s="88" t="s">
        <v>71</v>
      </c>
      <c r="E11" s="88" t="s">
        <v>180</v>
      </c>
      <c r="F11" s="88" t="s">
        <v>479</v>
      </c>
      <c r="G11" s="88" t="s">
        <v>472</v>
      </c>
      <c r="H11" s="88" t="s">
        <v>473</v>
      </c>
      <c r="I11" s="153">
        <v>52.308549</v>
      </c>
      <c r="J11" s="153"/>
      <c r="K11" s="152"/>
      <c r="L11" s="153"/>
      <c r="M11" s="153"/>
      <c r="N11" s="153"/>
      <c r="O11" s="153"/>
      <c r="P11" s="153"/>
      <c r="Q11" s="153"/>
      <c r="R11" s="153">
        <v>52.308549</v>
      </c>
      <c r="S11" s="153"/>
      <c r="T11" s="153"/>
      <c r="U11" s="153"/>
      <c r="V11" s="153"/>
      <c r="W11" s="153">
        <v>52.308549</v>
      </c>
    </row>
    <row r="12" ht="27" customHeight="1" spans="1:23">
      <c r="A12" s="88" t="s">
        <v>480</v>
      </c>
      <c r="B12" s="88" t="s">
        <v>481</v>
      </c>
      <c r="C12" s="88" t="s">
        <v>482</v>
      </c>
      <c r="D12" s="88" t="s">
        <v>71</v>
      </c>
      <c r="E12" s="88" t="s">
        <v>178</v>
      </c>
      <c r="F12" s="88" t="s">
        <v>483</v>
      </c>
      <c r="G12" s="88" t="s">
        <v>472</v>
      </c>
      <c r="H12" s="88" t="s">
        <v>473</v>
      </c>
      <c r="I12" s="153">
        <v>10</v>
      </c>
      <c r="J12" s="153">
        <v>10</v>
      </c>
      <c r="K12" s="152">
        <v>10</v>
      </c>
      <c r="L12" s="153"/>
      <c r="M12" s="153"/>
      <c r="N12" s="153"/>
      <c r="O12" s="153"/>
      <c r="P12" s="153"/>
      <c r="Q12" s="153"/>
      <c r="R12" s="153"/>
      <c r="S12" s="153"/>
      <c r="T12" s="153"/>
      <c r="U12" s="153"/>
      <c r="V12" s="153"/>
      <c r="W12" s="153"/>
    </row>
    <row r="13" ht="27" customHeight="1" spans="1:23">
      <c r="A13" s="88" t="s">
        <v>480</v>
      </c>
      <c r="B13" s="88" t="s">
        <v>484</v>
      </c>
      <c r="C13" s="88" t="s">
        <v>485</v>
      </c>
      <c r="D13" s="88" t="s">
        <v>71</v>
      </c>
      <c r="E13" s="88" t="s">
        <v>186</v>
      </c>
      <c r="F13" s="88" t="s">
        <v>486</v>
      </c>
      <c r="G13" s="88" t="s">
        <v>355</v>
      </c>
      <c r="H13" s="88" t="s">
        <v>356</v>
      </c>
      <c r="I13" s="153">
        <v>132</v>
      </c>
      <c r="J13" s="153">
        <v>132</v>
      </c>
      <c r="K13" s="152">
        <v>132</v>
      </c>
      <c r="L13" s="153"/>
      <c r="M13" s="153"/>
      <c r="N13" s="153"/>
      <c r="O13" s="153"/>
      <c r="P13" s="153"/>
      <c r="Q13" s="153"/>
      <c r="R13" s="153"/>
      <c r="S13" s="153"/>
      <c r="T13" s="153"/>
      <c r="U13" s="153"/>
      <c r="V13" s="153"/>
      <c r="W13" s="153"/>
    </row>
    <row r="14" ht="27" customHeight="1" spans="1:23">
      <c r="A14" s="88" t="s">
        <v>480</v>
      </c>
      <c r="B14" s="88" t="s">
        <v>487</v>
      </c>
      <c r="C14" s="88" t="s">
        <v>488</v>
      </c>
      <c r="D14" s="88" t="s">
        <v>71</v>
      </c>
      <c r="E14" s="88" t="s">
        <v>176</v>
      </c>
      <c r="F14" s="88" t="s">
        <v>476</v>
      </c>
      <c r="G14" s="88" t="s">
        <v>472</v>
      </c>
      <c r="H14" s="88" t="s">
        <v>473</v>
      </c>
      <c r="I14" s="153">
        <v>221</v>
      </c>
      <c r="J14" s="153">
        <v>221</v>
      </c>
      <c r="K14" s="152">
        <v>221</v>
      </c>
      <c r="L14" s="153"/>
      <c r="M14" s="153"/>
      <c r="N14" s="153"/>
      <c r="O14" s="153"/>
      <c r="P14" s="153"/>
      <c r="Q14" s="153"/>
      <c r="R14" s="153"/>
      <c r="S14" s="153"/>
      <c r="T14" s="153"/>
      <c r="U14" s="153"/>
      <c r="V14" s="153"/>
      <c r="W14" s="153"/>
    </row>
    <row r="15" ht="27" customHeight="1" spans="1:23">
      <c r="A15" s="88" t="s">
        <v>489</v>
      </c>
      <c r="B15" s="88" t="s">
        <v>490</v>
      </c>
      <c r="C15" s="88" t="s">
        <v>491</v>
      </c>
      <c r="D15" s="88" t="s">
        <v>71</v>
      </c>
      <c r="E15" s="88" t="s">
        <v>160</v>
      </c>
      <c r="F15" s="88" t="s">
        <v>492</v>
      </c>
      <c r="G15" s="88" t="s">
        <v>472</v>
      </c>
      <c r="H15" s="88" t="s">
        <v>473</v>
      </c>
      <c r="I15" s="153">
        <v>60</v>
      </c>
      <c r="J15" s="153">
        <v>60</v>
      </c>
      <c r="K15" s="152">
        <v>60</v>
      </c>
      <c r="L15" s="153"/>
      <c r="M15" s="153"/>
      <c r="N15" s="153"/>
      <c r="O15" s="153"/>
      <c r="P15" s="153"/>
      <c r="Q15" s="153"/>
      <c r="R15" s="153"/>
      <c r="S15" s="153"/>
      <c r="T15" s="153"/>
      <c r="U15" s="153"/>
      <c r="V15" s="153"/>
      <c r="W15" s="153"/>
    </row>
    <row r="16" ht="27" customHeight="1" spans="1:23">
      <c r="A16" s="88" t="s">
        <v>489</v>
      </c>
      <c r="B16" s="88" t="s">
        <v>493</v>
      </c>
      <c r="C16" s="88" t="s">
        <v>494</v>
      </c>
      <c r="D16" s="88" t="s">
        <v>71</v>
      </c>
      <c r="E16" s="88" t="s">
        <v>176</v>
      </c>
      <c r="F16" s="88" t="s">
        <v>476</v>
      </c>
      <c r="G16" s="88" t="s">
        <v>472</v>
      </c>
      <c r="H16" s="88" t="s">
        <v>473</v>
      </c>
      <c r="I16" s="153">
        <v>248.75</v>
      </c>
      <c r="J16" s="153">
        <v>248.75</v>
      </c>
      <c r="K16" s="152">
        <v>248.75</v>
      </c>
      <c r="L16" s="153"/>
      <c r="M16" s="153"/>
      <c r="N16" s="153"/>
      <c r="O16" s="153"/>
      <c r="P16" s="153"/>
      <c r="Q16" s="153"/>
      <c r="R16" s="153"/>
      <c r="S16" s="153"/>
      <c r="T16" s="153"/>
      <c r="U16" s="153"/>
      <c r="V16" s="153"/>
      <c r="W16" s="153"/>
    </row>
    <row r="17" ht="27" customHeight="1" spans="1:23">
      <c r="A17" s="88" t="s">
        <v>489</v>
      </c>
      <c r="B17" s="88" t="s">
        <v>495</v>
      </c>
      <c r="C17" s="88" t="s">
        <v>496</v>
      </c>
      <c r="D17" s="88" t="s">
        <v>71</v>
      </c>
      <c r="E17" s="88" t="s">
        <v>180</v>
      </c>
      <c r="F17" s="88" t="s">
        <v>479</v>
      </c>
      <c r="G17" s="88" t="s">
        <v>472</v>
      </c>
      <c r="H17" s="88" t="s">
        <v>473</v>
      </c>
      <c r="I17" s="153">
        <v>75</v>
      </c>
      <c r="J17" s="153">
        <v>75</v>
      </c>
      <c r="K17" s="152">
        <v>75</v>
      </c>
      <c r="L17" s="153"/>
      <c r="M17" s="153"/>
      <c r="N17" s="153"/>
      <c r="O17" s="153"/>
      <c r="P17" s="153"/>
      <c r="Q17" s="153"/>
      <c r="R17" s="153"/>
      <c r="S17" s="153"/>
      <c r="T17" s="153"/>
      <c r="U17" s="153"/>
      <c r="V17" s="153"/>
      <c r="W17" s="153"/>
    </row>
    <row r="18" ht="27" customHeight="1" spans="1:23">
      <c r="A18" s="88" t="s">
        <v>489</v>
      </c>
      <c r="B18" s="88" t="s">
        <v>497</v>
      </c>
      <c r="C18" s="88" t="s">
        <v>498</v>
      </c>
      <c r="D18" s="88" t="s">
        <v>71</v>
      </c>
      <c r="E18" s="88" t="s">
        <v>186</v>
      </c>
      <c r="F18" s="88" t="s">
        <v>486</v>
      </c>
      <c r="G18" s="88" t="s">
        <v>355</v>
      </c>
      <c r="H18" s="88" t="s">
        <v>356</v>
      </c>
      <c r="I18" s="153">
        <v>100</v>
      </c>
      <c r="J18" s="153">
        <v>100</v>
      </c>
      <c r="K18" s="152">
        <v>100</v>
      </c>
      <c r="L18" s="153"/>
      <c r="M18" s="153"/>
      <c r="N18" s="153"/>
      <c r="O18" s="153"/>
      <c r="P18" s="153"/>
      <c r="Q18" s="153"/>
      <c r="R18" s="153"/>
      <c r="S18" s="153"/>
      <c r="T18" s="153"/>
      <c r="U18" s="153"/>
      <c r="V18" s="153"/>
      <c r="W18" s="153"/>
    </row>
    <row r="19" ht="21.75" customHeight="1" spans="1:23">
      <c r="A19" s="88" t="s">
        <v>489</v>
      </c>
      <c r="B19" s="88" t="s">
        <v>499</v>
      </c>
      <c r="C19" s="88" t="s">
        <v>500</v>
      </c>
      <c r="D19" s="88" t="s">
        <v>71</v>
      </c>
      <c r="E19" s="88" t="s">
        <v>206</v>
      </c>
      <c r="F19" s="88" t="s">
        <v>501</v>
      </c>
      <c r="G19" s="88" t="s">
        <v>502</v>
      </c>
      <c r="H19" s="88" t="s">
        <v>503</v>
      </c>
      <c r="I19" s="153">
        <v>100</v>
      </c>
      <c r="J19" s="153"/>
      <c r="K19" s="152"/>
      <c r="L19" s="153">
        <v>100</v>
      </c>
      <c r="M19" s="153"/>
      <c r="N19" s="153"/>
      <c r="O19" s="153"/>
      <c r="P19" s="153"/>
      <c r="Q19" s="153"/>
      <c r="R19" s="153"/>
      <c r="S19" s="153"/>
      <c r="T19" s="153"/>
      <c r="U19" s="153"/>
      <c r="V19" s="153"/>
      <c r="W19" s="153"/>
    </row>
    <row r="20" ht="21.75" customHeight="1" spans="1:23">
      <c r="A20" s="88" t="s">
        <v>304</v>
      </c>
      <c r="B20" s="88" t="s">
        <v>504</v>
      </c>
      <c r="C20" s="88" t="s">
        <v>505</v>
      </c>
      <c r="D20" s="88" t="s">
        <v>360</v>
      </c>
      <c r="E20" s="88" t="s">
        <v>130</v>
      </c>
      <c r="F20" s="88" t="s">
        <v>305</v>
      </c>
      <c r="G20" s="88" t="s">
        <v>306</v>
      </c>
      <c r="H20" s="88" t="s">
        <v>307</v>
      </c>
      <c r="I20" s="153">
        <v>40</v>
      </c>
      <c r="J20" s="153"/>
      <c r="K20" s="152"/>
      <c r="L20" s="153"/>
      <c r="M20" s="153"/>
      <c r="N20" s="153"/>
      <c r="O20" s="153"/>
      <c r="P20" s="153"/>
      <c r="Q20" s="153"/>
      <c r="R20" s="153">
        <v>40</v>
      </c>
      <c r="S20" s="153">
        <v>40</v>
      </c>
      <c r="T20" s="153"/>
      <c r="U20" s="153"/>
      <c r="V20" s="153"/>
      <c r="W20" s="153"/>
    </row>
    <row r="21" ht="21.75" customHeight="1" spans="1:23">
      <c r="A21" s="88" t="s">
        <v>304</v>
      </c>
      <c r="B21" s="88" t="s">
        <v>504</v>
      </c>
      <c r="C21" s="88" t="s">
        <v>505</v>
      </c>
      <c r="D21" s="88" t="s">
        <v>360</v>
      </c>
      <c r="E21" s="88" t="s">
        <v>192</v>
      </c>
      <c r="F21" s="88" t="s">
        <v>366</v>
      </c>
      <c r="G21" s="88" t="s">
        <v>309</v>
      </c>
      <c r="H21" s="88" t="s">
        <v>310</v>
      </c>
      <c r="I21" s="153">
        <v>18.6</v>
      </c>
      <c r="J21" s="153"/>
      <c r="K21" s="152"/>
      <c r="L21" s="153"/>
      <c r="M21" s="153"/>
      <c r="N21" s="153"/>
      <c r="O21" s="153"/>
      <c r="P21" s="153"/>
      <c r="Q21" s="153"/>
      <c r="R21" s="153">
        <v>18.6</v>
      </c>
      <c r="S21" s="153">
        <v>18.6</v>
      </c>
      <c r="T21" s="153"/>
      <c r="U21" s="153"/>
      <c r="V21" s="153"/>
      <c r="W21" s="153"/>
    </row>
    <row r="22" ht="21.75" customHeight="1" spans="1:23">
      <c r="A22" s="88" t="s">
        <v>304</v>
      </c>
      <c r="B22" s="88" t="s">
        <v>504</v>
      </c>
      <c r="C22" s="88" t="s">
        <v>505</v>
      </c>
      <c r="D22" s="88" t="s">
        <v>360</v>
      </c>
      <c r="E22" s="88" t="s">
        <v>144</v>
      </c>
      <c r="F22" s="88" t="s">
        <v>311</v>
      </c>
      <c r="G22" s="88" t="s">
        <v>312</v>
      </c>
      <c r="H22" s="88" t="s">
        <v>313</v>
      </c>
      <c r="I22" s="153">
        <v>1</v>
      </c>
      <c r="J22" s="153"/>
      <c r="K22" s="152"/>
      <c r="L22" s="153"/>
      <c r="M22" s="153"/>
      <c r="N22" s="153"/>
      <c r="O22" s="153"/>
      <c r="P22" s="153"/>
      <c r="Q22" s="153"/>
      <c r="R22" s="153">
        <v>1</v>
      </c>
      <c r="S22" s="153">
        <v>1</v>
      </c>
      <c r="T22" s="153"/>
      <c r="U22" s="153"/>
      <c r="V22" s="153"/>
      <c r="W22" s="153"/>
    </row>
    <row r="23" ht="21.75" customHeight="1" spans="1:23">
      <c r="A23" s="88" t="s">
        <v>304</v>
      </c>
      <c r="B23" s="88" t="s">
        <v>504</v>
      </c>
      <c r="C23" s="88" t="s">
        <v>505</v>
      </c>
      <c r="D23" s="88" t="s">
        <v>360</v>
      </c>
      <c r="E23" s="88" t="s">
        <v>196</v>
      </c>
      <c r="F23" s="88" t="s">
        <v>314</v>
      </c>
      <c r="G23" s="88" t="s">
        <v>312</v>
      </c>
      <c r="H23" s="88" t="s">
        <v>313</v>
      </c>
      <c r="I23" s="153">
        <v>0.4</v>
      </c>
      <c r="J23" s="153"/>
      <c r="K23" s="152"/>
      <c r="L23" s="153"/>
      <c r="M23" s="153"/>
      <c r="N23" s="153"/>
      <c r="O23" s="153"/>
      <c r="P23" s="153"/>
      <c r="Q23" s="153"/>
      <c r="R23" s="153">
        <v>0.4</v>
      </c>
      <c r="S23" s="153">
        <v>0.4</v>
      </c>
      <c r="T23" s="153"/>
      <c r="U23" s="153"/>
      <c r="V23" s="153"/>
      <c r="W23" s="153"/>
    </row>
    <row r="24" ht="21.75" customHeight="1" spans="1:23">
      <c r="A24" s="88" t="s">
        <v>316</v>
      </c>
      <c r="B24" s="88" t="s">
        <v>506</v>
      </c>
      <c r="C24" s="88" t="s">
        <v>507</v>
      </c>
      <c r="D24" s="88" t="s">
        <v>360</v>
      </c>
      <c r="E24" s="88" t="s">
        <v>218</v>
      </c>
      <c r="F24" s="88" t="s">
        <v>316</v>
      </c>
      <c r="G24" s="88" t="s">
        <v>317</v>
      </c>
      <c r="H24" s="88" t="s">
        <v>316</v>
      </c>
      <c r="I24" s="153">
        <v>24</v>
      </c>
      <c r="J24" s="153"/>
      <c r="K24" s="152"/>
      <c r="L24" s="153"/>
      <c r="M24" s="153"/>
      <c r="N24" s="153"/>
      <c r="O24" s="153"/>
      <c r="P24" s="153"/>
      <c r="Q24" s="153"/>
      <c r="R24" s="153">
        <v>24</v>
      </c>
      <c r="S24" s="153">
        <v>24</v>
      </c>
      <c r="T24" s="153"/>
      <c r="U24" s="153"/>
      <c r="V24" s="153"/>
      <c r="W24" s="153"/>
    </row>
    <row r="25" ht="21.75" customHeight="1" spans="1:23">
      <c r="A25" s="88" t="s">
        <v>508</v>
      </c>
      <c r="B25" s="88" t="s">
        <v>509</v>
      </c>
      <c r="C25" s="88" t="s">
        <v>510</v>
      </c>
      <c r="D25" s="88" t="s">
        <v>360</v>
      </c>
      <c r="E25" s="88" t="s">
        <v>174</v>
      </c>
      <c r="F25" s="88" t="s">
        <v>362</v>
      </c>
      <c r="G25" s="88" t="s">
        <v>511</v>
      </c>
      <c r="H25" s="88" t="s">
        <v>508</v>
      </c>
      <c r="I25" s="153">
        <v>1000</v>
      </c>
      <c r="J25" s="153"/>
      <c r="K25" s="152"/>
      <c r="L25" s="153"/>
      <c r="M25" s="153"/>
      <c r="N25" s="153"/>
      <c r="O25" s="153"/>
      <c r="P25" s="153"/>
      <c r="Q25" s="153"/>
      <c r="R25" s="153">
        <v>1000</v>
      </c>
      <c r="S25" s="153">
        <v>1000</v>
      </c>
      <c r="T25" s="153"/>
      <c r="U25" s="153"/>
      <c r="V25" s="153"/>
      <c r="W25" s="153"/>
    </row>
    <row r="26" ht="21.75" customHeight="1" spans="1:23">
      <c r="A26" s="88" t="s">
        <v>319</v>
      </c>
      <c r="B26" s="88" t="s">
        <v>512</v>
      </c>
      <c r="C26" s="88" t="s">
        <v>513</v>
      </c>
      <c r="D26" s="88" t="s">
        <v>360</v>
      </c>
      <c r="E26" s="88" t="s">
        <v>174</v>
      </c>
      <c r="F26" s="88" t="s">
        <v>362</v>
      </c>
      <c r="G26" s="88" t="s">
        <v>320</v>
      </c>
      <c r="H26" s="88" t="s">
        <v>321</v>
      </c>
      <c r="I26" s="153">
        <v>5</v>
      </c>
      <c r="J26" s="153"/>
      <c r="K26" s="152"/>
      <c r="L26" s="153"/>
      <c r="M26" s="153"/>
      <c r="N26" s="153"/>
      <c r="O26" s="153"/>
      <c r="P26" s="153"/>
      <c r="Q26" s="153"/>
      <c r="R26" s="153">
        <v>5</v>
      </c>
      <c r="S26" s="153">
        <v>5</v>
      </c>
      <c r="T26" s="153"/>
      <c r="U26" s="153"/>
      <c r="V26" s="153"/>
      <c r="W26" s="153"/>
    </row>
    <row r="27" ht="21.75" customHeight="1" spans="1:23">
      <c r="A27" s="88" t="s">
        <v>270</v>
      </c>
      <c r="B27" s="88" t="s">
        <v>514</v>
      </c>
      <c r="C27" s="88" t="s">
        <v>515</v>
      </c>
      <c r="D27" s="88" t="s">
        <v>360</v>
      </c>
      <c r="E27" s="88" t="s">
        <v>174</v>
      </c>
      <c r="F27" s="88" t="s">
        <v>362</v>
      </c>
      <c r="G27" s="88" t="s">
        <v>400</v>
      </c>
      <c r="H27" s="88" t="s">
        <v>270</v>
      </c>
      <c r="I27" s="153">
        <v>1</v>
      </c>
      <c r="J27" s="153"/>
      <c r="K27" s="152"/>
      <c r="L27" s="153"/>
      <c r="M27" s="153"/>
      <c r="N27" s="153"/>
      <c r="O27" s="153"/>
      <c r="P27" s="153"/>
      <c r="Q27" s="153"/>
      <c r="R27" s="153">
        <v>1</v>
      </c>
      <c r="S27" s="153">
        <v>1</v>
      </c>
      <c r="T27" s="153"/>
      <c r="U27" s="153"/>
      <c r="V27" s="153"/>
      <c r="W27" s="153"/>
    </row>
    <row r="28" ht="21.75" customHeight="1" spans="1:23">
      <c r="A28" s="88" t="s">
        <v>516</v>
      </c>
      <c r="B28" s="88" t="s">
        <v>517</v>
      </c>
      <c r="C28" s="88" t="s">
        <v>518</v>
      </c>
      <c r="D28" s="88" t="s">
        <v>360</v>
      </c>
      <c r="E28" s="88" t="s">
        <v>174</v>
      </c>
      <c r="F28" s="88" t="s">
        <v>362</v>
      </c>
      <c r="G28" s="88" t="s">
        <v>329</v>
      </c>
      <c r="H28" s="88" t="s">
        <v>330</v>
      </c>
      <c r="I28" s="153">
        <v>50</v>
      </c>
      <c r="J28" s="153"/>
      <c r="K28" s="152"/>
      <c r="L28" s="153"/>
      <c r="M28" s="153"/>
      <c r="N28" s="153"/>
      <c r="O28" s="153"/>
      <c r="P28" s="153"/>
      <c r="Q28" s="153"/>
      <c r="R28" s="153">
        <v>50</v>
      </c>
      <c r="S28" s="153">
        <v>50</v>
      </c>
      <c r="T28" s="153"/>
      <c r="U28" s="153"/>
      <c r="V28" s="153"/>
      <c r="W28" s="153"/>
    </row>
    <row r="29" ht="21.75" customHeight="1" spans="1:23">
      <c r="A29" s="88" t="s">
        <v>516</v>
      </c>
      <c r="B29" s="88" t="s">
        <v>517</v>
      </c>
      <c r="C29" s="88" t="s">
        <v>518</v>
      </c>
      <c r="D29" s="88" t="s">
        <v>360</v>
      </c>
      <c r="E29" s="88" t="s">
        <v>174</v>
      </c>
      <c r="F29" s="88" t="s">
        <v>362</v>
      </c>
      <c r="G29" s="88" t="s">
        <v>331</v>
      </c>
      <c r="H29" s="88" t="s">
        <v>332</v>
      </c>
      <c r="I29" s="153">
        <v>4</v>
      </c>
      <c r="J29" s="153"/>
      <c r="K29" s="152"/>
      <c r="L29" s="153"/>
      <c r="M29" s="153"/>
      <c r="N29" s="153"/>
      <c r="O29" s="153"/>
      <c r="P29" s="153"/>
      <c r="Q29" s="153"/>
      <c r="R29" s="153">
        <v>4</v>
      </c>
      <c r="S29" s="153">
        <v>4</v>
      </c>
      <c r="T29" s="153"/>
      <c r="U29" s="153"/>
      <c r="V29" s="153"/>
      <c r="W29" s="153"/>
    </row>
    <row r="30" ht="21.75" customHeight="1" spans="1:23">
      <c r="A30" s="88" t="s">
        <v>516</v>
      </c>
      <c r="B30" s="88" t="s">
        <v>517</v>
      </c>
      <c r="C30" s="88" t="s">
        <v>518</v>
      </c>
      <c r="D30" s="88" t="s">
        <v>360</v>
      </c>
      <c r="E30" s="88" t="s">
        <v>174</v>
      </c>
      <c r="F30" s="88" t="s">
        <v>362</v>
      </c>
      <c r="G30" s="88" t="s">
        <v>333</v>
      </c>
      <c r="H30" s="88" t="s">
        <v>334</v>
      </c>
      <c r="I30" s="153">
        <v>12</v>
      </c>
      <c r="J30" s="153"/>
      <c r="K30" s="152"/>
      <c r="L30" s="153"/>
      <c r="M30" s="153"/>
      <c r="N30" s="153"/>
      <c r="O30" s="153"/>
      <c r="P30" s="153"/>
      <c r="Q30" s="153"/>
      <c r="R30" s="153">
        <v>12</v>
      </c>
      <c r="S30" s="153">
        <v>12</v>
      </c>
      <c r="T30" s="153"/>
      <c r="U30" s="153"/>
      <c r="V30" s="153"/>
      <c r="W30" s="153"/>
    </row>
    <row r="31" ht="21.75" customHeight="1" spans="1:23">
      <c r="A31" s="88" t="s">
        <v>516</v>
      </c>
      <c r="B31" s="88" t="s">
        <v>517</v>
      </c>
      <c r="C31" s="88" t="s">
        <v>518</v>
      </c>
      <c r="D31" s="88" t="s">
        <v>360</v>
      </c>
      <c r="E31" s="88" t="s">
        <v>174</v>
      </c>
      <c r="F31" s="88" t="s">
        <v>362</v>
      </c>
      <c r="G31" s="88" t="s">
        <v>335</v>
      </c>
      <c r="H31" s="88" t="s">
        <v>336</v>
      </c>
      <c r="I31" s="153">
        <v>4</v>
      </c>
      <c r="J31" s="153"/>
      <c r="K31" s="152"/>
      <c r="L31" s="153"/>
      <c r="M31" s="153"/>
      <c r="N31" s="153"/>
      <c r="O31" s="153"/>
      <c r="P31" s="153"/>
      <c r="Q31" s="153"/>
      <c r="R31" s="153">
        <v>4</v>
      </c>
      <c r="S31" s="153">
        <v>4</v>
      </c>
      <c r="T31" s="153"/>
      <c r="U31" s="153"/>
      <c r="V31" s="153"/>
      <c r="W31" s="153"/>
    </row>
    <row r="32" ht="21.75" customHeight="1" spans="1:23">
      <c r="A32" s="88" t="s">
        <v>516</v>
      </c>
      <c r="B32" s="88" t="s">
        <v>517</v>
      </c>
      <c r="C32" s="88" t="s">
        <v>518</v>
      </c>
      <c r="D32" s="88" t="s">
        <v>360</v>
      </c>
      <c r="E32" s="88" t="s">
        <v>174</v>
      </c>
      <c r="F32" s="88" t="s">
        <v>362</v>
      </c>
      <c r="G32" s="88" t="s">
        <v>339</v>
      </c>
      <c r="H32" s="88" t="s">
        <v>340</v>
      </c>
      <c r="I32" s="153">
        <v>10.5</v>
      </c>
      <c r="J32" s="153"/>
      <c r="K32" s="152"/>
      <c r="L32" s="153"/>
      <c r="M32" s="153"/>
      <c r="N32" s="153"/>
      <c r="O32" s="153"/>
      <c r="P32" s="153"/>
      <c r="Q32" s="153"/>
      <c r="R32" s="153">
        <v>10.5</v>
      </c>
      <c r="S32" s="153">
        <v>10.5</v>
      </c>
      <c r="T32" s="153"/>
      <c r="U32" s="153"/>
      <c r="V32" s="153"/>
      <c r="W32" s="153"/>
    </row>
    <row r="33" ht="21.75" customHeight="1" spans="1:23">
      <c r="A33" s="88" t="s">
        <v>516</v>
      </c>
      <c r="B33" s="88" t="s">
        <v>517</v>
      </c>
      <c r="C33" s="88" t="s">
        <v>518</v>
      </c>
      <c r="D33" s="88" t="s">
        <v>360</v>
      </c>
      <c r="E33" s="88" t="s">
        <v>174</v>
      </c>
      <c r="F33" s="88" t="s">
        <v>362</v>
      </c>
      <c r="G33" s="88" t="s">
        <v>341</v>
      </c>
      <c r="H33" s="88" t="s">
        <v>342</v>
      </c>
      <c r="I33" s="153">
        <v>15</v>
      </c>
      <c r="J33" s="153"/>
      <c r="K33" s="152"/>
      <c r="L33" s="153"/>
      <c r="M33" s="153"/>
      <c r="N33" s="153"/>
      <c r="O33" s="153"/>
      <c r="P33" s="153"/>
      <c r="Q33" s="153"/>
      <c r="R33" s="153">
        <v>15</v>
      </c>
      <c r="S33" s="153">
        <v>15</v>
      </c>
      <c r="T33" s="153"/>
      <c r="U33" s="153"/>
      <c r="V33" s="153"/>
      <c r="W33" s="153"/>
    </row>
    <row r="34" ht="21.75" customHeight="1" spans="1:23">
      <c r="A34" s="88" t="s">
        <v>516</v>
      </c>
      <c r="B34" s="88" t="s">
        <v>517</v>
      </c>
      <c r="C34" s="88" t="s">
        <v>518</v>
      </c>
      <c r="D34" s="88" t="s">
        <v>360</v>
      </c>
      <c r="E34" s="88" t="s">
        <v>174</v>
      </c>
      <c r="F34" s="88" t="s">
        <v>362</v>
      </c>
      <c r="G34" s="88" t="s">
        <v>343</v>
      </c>
      <c r="H34" s="88" t="s">
        <v>344</v>
      </c>
      <c r="I34" s="153">
        <v>20</v>
      </c>
      <c r="J34" s="153"/>
      <c r="K34" s="152"/>
      <c r="L34" s="153"/>
      <c r="M34" s="153"/>
      <c r="N34" s="153"/>
      <c r="O34" s="153"/>
      <c r="P34" s="153"/>
      <c r="Q34" s="153"/>
      <c r="R34" s="153">
        <v>20</v>
      </c>
      <c r="S34" s="153">
        <v>20</v>
      </c>
      <c r="T34" s="153"/>
      <c r="U34" s="153"/>
      <c r="V34" s="153"/>
      <c r="W34" s="153"/>
    </row>
    <row r="35" ht="21.75" customHeight="1" spans="1:23">
      <c r="A35" s="88" t="s">
        <v>516</v>
      </c>
      <c r="B35" s="88" t="s">
        <v>517</v>
      </c>
      <c r="C35" s="88" t="s">
        <v>518</v>
      </c>
      <c r="D35" s="88" t="s">
        <v>360</v>
      </c>
      <c r="E35" s="88" t="s">
        <v>174</v>
      </c>
      <c r="F35" s="88" t="s">
        <v>362</v>
      </c>
      <c r="G35" s="88" t="s">
        <v>472</v>
      </c>
      <c r="H35" s="88" t="s">
        <v>473</v>
      </c>
      <c r="I35" s="153">
        <v>650</v>
      </c>
      <c r="J35" s="153"/>
      <c r="K35" s="152"/>
      <c r="L35" s="153"/>
      <c r="M35" s="153"/>
      <c r="N35" s="153"/>
      <c r="O35" s="153"/>
      <c r="P35" s="153"/>
      <c r="Q35" s="153"/>
      <c r="R35" s="153">
        <v>650</v>
      </c>
      <c r="S35" s="153">
        <v>650</v>
      </c>
      <c r="T35" s="153"/>
      <c r="U35" s="153"/>
      <c r="V35" s="153"/>
      <c r="W35" s="153"/>
    </row>
    <row r="36" ht="21.75" customHeight="1" spans="1:23">
      <c r="A36" s="88" t="s">
        <v>516</v>
      </c>
      <c r="B36" s="88" t="s">
        <v>517</v>
      </c>
      <c r="C36" s="88" t="s">
        <v>518</v>
      </c>
      <c r="D36" s="88" t="s">
        <v>360</v>
      </c>
      <c r="E36" s="88" t="s">
        <v>174</v>
      </c>
      <c r="F36" s="88" t="s">
        <v>362</v>
      </c>
      <c r="G36" s="88" t="s">
        <v>519</v>
      </c>
      <c r="H36" s="88" t="s">
        <v>520</v>
      </c>
      <c r="I36" s="153">
        <v>15</v>
      </c>
      <c r="J36" s="153"/>
      <c r="K36" s="152"/>
      <c r="L36" s="153"/>
      <c r="M36" s="153"/>
      <c r="N36" s="153"/>
      <c r="O36" s="153"/>
      <c r="P36" s="153"/>
      <c r="Q36" s="153"/>
      <c r="R36" s="153">
        <v>15</v>
      </c>
      <c r="S36" s="153">
        <v>15</v>
      </c>
      <c r="T36" s="153"/>
      <c r="U36" s="153"/>
      <c r="V36" s="153"/>
      <c r="W36" s="153"/>
    </row>
    <row r="37" ht="21.75" customHeight="1" spans="1:23">
      <c r="A37" s="88" t="s">
        <v>516</v>
      </c>
      <c r="B37" s="88" t="s">
        <v>517</v>
      </c>
      <c r="C37" s="88" t="s">
        <v>518</v>
      </c>
      <c r="D37" s="88" t="s">
        <v>360</v>
      </c>
      <c r="E37" s="88" t="s">
        <v>174</v>
      </c>
      <c r="F37" s="88" t="s">
        <v>362</v>
      </c>
      <c r="G37" s="88" t="s">
        <v>521</v>
      </c>
      <c r="H37" s="88" t="s">
        <v>522</v>
      </c>
      <c r="I37" s="153">
        <v>50</v>
      </c>
      <c r="J37" s="153"/>
      <c r="K37" s="152"/>
      <c r="L37" s="153"/>
      <c r="M37" s="153"/>
      <c r="N37" s="153"/>
      <c r="O37" s="153"/>
      <c r="P37" s="153"/>
      <c r="Q37" s="153"/>
      <c r="R37" s="153">
        <v>50</v>
      </c>
      <c r="S37" s="153">
        <v>50</v>
      </c>
      <c r="T37" s="153"/>
      <c r="U37" s="153"/>
      <c r="V37" s="153"/>
      <c r="W37" s="153"/>
    </row>
    <row r="38" ht="21.75" customHeight="1" spans="1:23">
      <c r="A38" s="88" t="s">
        <v>516</v>
      </c>
      <c r="B38" s="88" t="s">
        <v>517</v>
      </c>
      <c r="C38" s="88" t="s">
        <v>518</v>
      </c>
      <c r="D38" s="88" t="s">
        <v>360</v>
      </c>
      <c r="E38" s="88" t="s">
        <v>174</v>
      </c>
      <c r="F38" s="88" t="s">
        <v>362</v>
      </c>
      <c r="G38" s="88" t="s">
        <v>345</v>
      </c>
      <c r="H38" s="88" t="s">
        <v>346</v>
      </c>
      <c r="I38" s="153">
        <v>2</v>
      </c>
      <c r="J38" s="153"/>
      <c r="K38" s="152"/>
      <c r="L38" s="153"/>
      <c r="M38" s="153"/>
      <c r="N38" s="153"/>
      <c r="O38" s="153"/>
      <c r="P38" s="153"/>
      <c r="Q38" s="153"/>
      <c r="R38" s="153">
        <v>2</v>
      </c>
      <c r="S38" s="153">
        <v>2</v>
      </c>
      <c r="T38" s="153"/>
      <c r="U38" s="153"/>
      <c r="V38" s="153"/>
      <c r="W38" s="153"/>
    </row>
    <row r="39" ht="21.75" customHeight="1" spans="1:23">
      <c r="A39" s="88" t="s">
        <v>516</v>
      </c>
      <c r="B39" s="88" t="s">
        <v>517</v>
      </c>
      <c r="C39" s="88" t="s">
        <v>518</v>
      </c>
      <c r="D39" s="88" t="s">
        <v>360</v>
      </c>
      <c r="E39" s="88" t="s">
        <v>174</v>
      </c>
      <c r="F39" s="88" t="s">
        <v>362</v>
      </c>
      <c r="G39" s="88" t="s">
        <v>523</v>
      </c>
      <c r="H39" s="88" t="s">
        <v>524</v>
      </c>
      <c r="I39" s="153">
        <v>2.5</v>
      </c>
      <c r="J39" s="153"/>
      <c r="K39" s="152"/>
      <c r="L39" s="153"/>
      <c r="M39" s="153"/>
      <c r="N39" s="153"/>
      <c r="O39" s="153"/>
      <c r="P39" s="153"/>
      <c r="Q39" s="153"/>
      <c r="R39" s="153">
        <v>2.5</v>
      </c>
      <c r="S39" s="153">
        <v>2.5</v>
      </c>
      <c r="T39" s="153"/>
      <c r="U39" s="153"/>
      <c r="V39" s="153"/>
      <c r="W39" s="153"/>
    </row>
    <row r="40" ht="21.75" customHeight="1" spans="1:23">
      <c r="A40" s="88" t="s">
        <v>480</v>
      </c>
      <c r="B40" s="88" t="s">
        <v>525</v>
      </c>
      <c r="C40" s="88" t="s">
        <v>526</v>
      </c>
      <c r="D40" s="88" t="s">
        <v>360</v>
      </c>
      <c r="E40" s="88" t="s">
        <v>176</v>
      </c>
      <c r="F40" s="88" t="s">
        <v>476</v>
      </c>
      <c r="G40" s="88" t="s">
        <v>472</v>
      </c>
      <c r="H40" s="88" t="s">
        <v>473</v>
      </c>
      <c r="I40" s="153">
        <v>5</v>
      </c>
      <c r="J40" s="153">
        <v>5</v>
      </c>
      <c r="K40" s="152">
        <v>5</v>
      </c>
      <c r="L40" s="153"/>
      <c r="M40" s="153"/>
      <c r="N40" s="153"/>
      <c r="O40" s="153"/>
      <c r="P40" s="153"/>
      <c r="Q40" s="153"/>
      <c r="R40" s="153"/>
      <c r="S40" s="153"/>
      <c r="T40" s="153"/>
      <c r="U40" s="153"/>
      <c r="V40" s="153"/>
      <c r="W40" s="153"/>
    </row>
    <row r="41" ht="21.75" customHeight="1" spans="1:23">
      <c r="A41" s="88" t="s">
        <v>489</v>
      </c>
      <c r="B41" s="88" t="s">
        <v>527</v>
      </c>
      <c r="C41" s="88" t="s">
        <v>528</v>
      </c>
      <c r="D41" s="88" t="s">
        <v>360</v>
      </c>
      <c r="E41" s="88" t="s">
        <v>174</v>
      </c>
      <c r="F41" s="88" t="s">
        <v>362</v>
      </c>
      <c r="G41" s="88" t="s">
        <v>529</v>
      </c>
      <c r="H41" s="88" t="s">
        <v>530</v>
      </c>
      <c r="I41" s="153">
        <v>14.93</v>
      </c>
      <c r="J41" s="153"/>
      <c r="K41" s="152"/>
      <c r="L41" s="153"/>
      <c r="M41" s="153"/>
      <c r="N41" s="153"/>
      <c r="O41" s="153"/>
      <c r="P41" s="153"/>
      <c r="Q41" s="153"/>
      <c r="R41" s="153">
        <v>14.93</v>
      </c>
      <c r="S41" s="153">
        <v>14.93</v>
      </c>
      <c r="T41" s="153"/>
      <c r="U41" s="153"/>
      <c r="V41" s="153"/>
      <c r="W41" s="153"/>
    </row>
    <row r="42" ht="21.75" customHeight="1" spans="1:23">
      <c r="A42" s="88" t="s">
        <v>489</v>
      </c>
      <c r="B42" s="88" t="s">
        <v>527</v>
      </c>
      <c r="C42" s="88" t="s">
        <v>528</v>
      </c>
      <c r="D42" s="88" t="s">
        <v>360</v>
      </c>
      <c r="E42" s="88" t="s">
        <v>174</v>
      </c>
      <c r="F42" s="88" t="s">
        <v>362</v>
      </c>
      <c r="G42" s="88" t="s">
        <v>531</v>
      </c>
      <c r="H42" s="88" t="s">
        <v>532</v>
      </c>
      <c r="I42" s="153">
        <v>169.035</v>
      </c>
      <c r="J42" s="153"/>
      <c r="K42" s="152"/>
      <c r="L42" s="153"/>
      <c r="M42" s="153"/>
      <c r="N42" s="153"/>
      <c r="O42" s="153"/>
      <c r="P42" s="153"/>
      <c r="Q42" s="153"/>
      <c r="R42" s="153">
        <v>169.035</v>
      </c>
      <c r="S42" s="153">
        <v>169.035</v>
      </c>
      <c r="T42" s="153"/>
      <c r="U42" s="153"/>
      <c r="V42" s="153"/>
      <c r="W42" s="153"/>
    </row>
    <row r="43" ht="21.75" customHeight="1" spans="1:23">
      <c r="A43" s="88" t="s">
        <v>489</v>
      </c>
      <c r="B43" s="88" t="s">
        <v>527</v>
      </c>
      <c r="C43" s="88" t="s">
        <v>528</v>
      </c>
      <c r="D43" s="88" t="s">
        <v>360</v>
      </c>
      <c r="E43" s="88" t="s">
        <v>174</v>
      </c>
      <c r="F43" s="88" t="s">
        <v>362</v>
      </c>
      <c r="G43" s="88" t="s">
        <v>533</v>
      </c>
      <c r="H43" s="88" t="s">
        <v>534</v>
      </c>
      <c r="I43" s="153">
        <v>51</v>
      </c>
      <c r="J43" s="153"/>
      <c r="K43" s="152"/>
      <c r="L43" s="153"/>
      <c r="M43" s="153"/>
      <c r="N43" s="153"/>
      <c r="O43" s="153"/>
      <c r="P43" s="153"/>
      <c r="Q43" s="153"/>
      <c r="R43" s="153">
        <v>51</v>
      </c>
      <c r="S43" s="153">
        <v>51</v>
      </c>
      <c r="T43" s="153"/>
      <c r="U43" s="153"/>
      <c r="V43" s="153"/>
      <c r="W43" s="153"/>
    </row>
    <row r="44" ht="21.75" customHeight="1" spans="1:23">
      <c r="A44" s="88" t="s">
        <v>489</v>
      </c>
      <c r="B44" s="88" t="s">
        <v>535</v>
      </c>
      <c r="C44" s="88" t="s">
        <v>536</v>
      </c>
      <c r="D44" s="88" t="s">
        <v>360</v>
      </c>
      <c r="E44" s="88" t="s">
        <v>174</v>
      </c>
      <c r="F44" s="88" t="s">
        <v>362</v>
      </c>
      <c r="G44" s="88" t="s">
        <v>329</v>
      </c>
      <c r="H44" s="88" t="s">
        <v>330</v>
      </c>
      <c r="I44" s="153">
        <v>11.44</v>
      </c>
      <c r="J44" s="153"/>
      <c r="K44" s="152"/>
      <c r="L44" s="153"/>
      <c r="M44" s="153"/>
      <c r="N44" s="153"/>
      <c r="O44" s="153"/>
      <c r="P44" s="153"/>
      <c r="Q44" s="153"/>
      <c r="R44" s="153">
        <v>11.44</v>
      </c>
      <c r="S44" s="153">
        <v>11.44</v>
      </c>
      <c r="T44" s="153"/>
      <c r="U44" s="153"/>
      <c r="V44" s="153"/>
      <c r="W44" s="153"/>
    </row>
    <row r="45" ht="21.75" customHeight="1" spans="1:23">
      <c r="A45" s="88" t="s">
        <v>489</v>
      </c>
      <c r="B45" s="88" t="s">
        <v>535</v>
      </c>
      <c r="C45" s="88" t="s">
        <v>536</v>
      </c>
      <c r="D45" s="88" t="s">
        <v>360</v>
      </c>
      <c r="E45" s="88" t="s">
        <v>174</v>
      </c>
      <c r="F45" s="88" t="s">
        <v>362</v>
      </c>
      <c r="G45" s="88" t="s">
        <v>529</v>
      </c>
      <c r="H45" s="88" t="s">
        <v>530</v>
      </c>
      <c r="I45" s="153">
        <v>158.345</v>
      </c>
      <c r="J45" s="153"/>
      <c r="K45" s="152"/>
      <c r="L45" s="153"/>
      <c r="M45" s="153"/>
      <c r="N45" s="153"/>
      <c r="O45" s="153"/>
      <c r="P45" s="153"/>
      <c r="Q45" s="153"/>
      <c r="R45" s="153">
        <v>158.345</v>
      </c>
      <c r="S45" s="153">
        <v>158.345</v>
      </c>
      <c r="T45" s="153"/>
      <c r="U45" s="153"/>
      <c r="V45" s="153"/>
      <c r="W45" s="153"/>
    </row>
    <row r="46" ht="21.75" customHeight="1" spans="1:23">
      <c r="A46" s="88" t="s">
        <v>489</v>
      </c>
      <c r="B46" s="88" t="s">
        <v>535</v>
      </c>
      <c r="C46" s="88" t="s">
        <v>536</v>
      </c>
      <c r="D46" s="88" t="s">
        <v>360</v>
      </c>
      <c r="E46" s="88" t="s">
        <v>174</v>
      </c>
      <c r="F46" s="88" t="s">
        <v>362</v>
      </c>
      <c r="G46" s="88" t="s">
        <v>531</v>
      </c>
      <c r="H46" s="88" t="s">
        <v>532</v>
      </c>
      <c r="I46" s="153">
        <v>746.372</v>
      </c>
      <c r="J46" s="153"/>
      <c r="K46" s="152"/>
      <c r="L46" s="153"/>
      <c r="M46" s="153"/>
      <c r="N46" s="153"/>
      <c r="O46" s="153"/>
      <c r="P46" s="153"/>
      <c r="Q46" s="153"/>
      <c r="R46" s="153">
        <v>746.372</v>
      </c>
      <c r="S46" s="153">
        <v>746.372</v>
      </c>
      <c r="T46" s="153"/>
      <c r="U46" s="153"/>
      <c r="V46" s="153"/>
      <c r="W46" s="153"/>
    </row>
    <row r="47" ht="21.75" customHeight="1" spans="1:23">
      <c r="A47" s="88" t="s">
        <v>489</v>
      </c>
      <c r="B47" s="88" t="s">
        <v>535</v>
      </c>
      <c r="C47" s="88" t="s">
        <v>536</v>
      </c>
      <c r="D47" s="88" t="s">
        <v>360</v>
      </c>
      <c r="E47" s="88" t="s">
        <v>174</v>
      </c>
      <c r="F47" s="88" t="s">
        <v>362</v>
      </c>
      <c r="G47" s="88" t="s">
        <v>537</v>
      </c>
      <c r="H47" s="88" t="s">
        <v>538</v>
      </c>
      <c r="I47" s="153">
        <v>55</v>
      </c>
      <c r="J47" s="153"/>
      <c r="K47" s="152"/>
      <c r="L47" s="153"/>
      <c r="M47" s="153"/>
      <c r="N47" s="153"/>
      <c r="O47" s="153"/>
      <c r="P47" s="153"/>
      <c r="Q47" s="153"/>
      <c r="R47" s="153">
        <v>55</v>
      </c>
      <c r="S47" s="153">
        <v>55</v>
      </c>
      <c r="T47" s="153"/>
      <c r="U47" s="153"/>
      <c r="V47" s="153"/>
      <c r="W47" s="153"/>
    </row>
    <row r="48" ht="21.75" customHeight="1" spans="1:23">
      <c r="A48" s="88" t="s">
        <v>489</v>
      </c>
      <c r="B48" s="88" t="s">
        <v>535</v>
      </c>
      <c r="C48" s="88" t="s">
        <v>536</v>
      </c>
      <c r="D48" s="88" t="s">
        <v>360</v>
      </c>
      <c r="E48" s="88" t="s">
        <v>174</v>
      </c>
      <c r="F48" s="88" t="s">
        <v>362</v>
      </c>
      <c r="G48" s="88" t="s">
        <v>533</v>
      </c>
      <c r="H48" s="88" t="s">
        <v>534</v>
      </c>
      <c r="I48" s="153">
        <v>150</v>
      </c>
      <c r="J48" s="153"/>
      <c r="K48" s="152"/>
      <c r="L48" s="153"/>
      <c r="M48" s="153"/>
      <c r="N48" s="153"/>
      <c r="O48" s="153"/>
      <c r="P48" s="153"/>
      <c r="Q48" s="153"/>
      <c r="R48" s="153">
        <v>150</v>
      </c>
      <c r="S48" s="153">
        <v>150</v>
      </c>
      <c r="T48" s="153"/>
      <c r="U48" s="153"/>
      <c r="V48" s="153"/>
      <c r="W48" s="153"/>
    </row>
    <row r="49" ht="21.75" customHeight="1" spans="1:23">
      <c r="A49" s="88" t="s">
        <v>348</v>
      </c>
      <c r="B49" s="88" t="s">
        <v>539</v>
      </c>
      <c r="C49" s="88" t="s">
        <v>540</v>
      </c>
      <c r="D49" s="88" t="s">
        <v>373</v>
      </c>
      <c r="E49" s="88" t="s">
        <v>156</v>
      </c>
      <c r="F49" s="88" t="s">
        <v>349</v>
      </c>
      <c r="G49" s="88" t="s">
        <v>297</v>
      </c>
      <c r="H49" s="88" t="s">
        <v>298</v>
      </c>
      <c r="I49" s="153">
        <v>13000</v>
      </c>
      <c r="J49" s="153"/>
      <c r="K49" s="152"/>
      <c r="L49" s="153"/>
      <c r="M49" s="153"/>
      <c r="N49" s="153"/>
      <c r="O49" s="153"/>
      <c r="P49" s="153"/>
      <c r="Q49" s="153"/>
      <c r="R49" s="153">
        <v>13000</v>
      </c>
      <c r="S49" s="153">
        <v>13000</v>
      </c>
      <c r="T49" s="153"/>
      <c r="U49" s="153"/>
      <c r="V49" s="153"/>
      <c r="W49" s="153"/>
    </row>
    <row r="50" ht="21.75" customHeight="1" spans="1:23">
      <c r="A50" s="88" t="s">
        <v>319</v>
      </c>
      <c r="B50" s="88" t="s">
        <v>541</v>
      </c>
      <c r="C50" s="88" t="s">
        <v>542</v>
      </c>
      <c r="D50" s="88" t="s">
        <v>373</v>
      </c>
      <c r="E50" s="88" t="s">
        <v>156</v>
      </c>
      <c r="F50" s="88" t="s">
        <v>349</v>
      </c>
      <c r="G50" s="88" t="s">
        <v>320</v>
      </c>
      <c r="H50" s="88" t="s">
        <v>321</v>
      </c>
      <c r="I50" s="153">
        <v>50</v>
      </c>
      <c r="J50" s="153"/>
      <c r="K50" s="152"/>
      <c r="L50" s="153"/>
      <c r="M50" s="153"/>
      <c r="N50" s="153"/>
      <c r="O50" s="153"/>
      <c r="P50" s="153"/>
      <c r="Q50" s="153"/>
      <c r="R50" s="153">
        <v>50</v>
      </c>
      <c r="S50" s="153">
        <v>50</v>
      </c>
      <c r="T50" s="153"/>
      <c r="U50" s="153"/>
      <c r="V50" s="153"/>
      <c r="W50" s="153"/>
    </row>
    <row r="51" ht="21.75" customHeight="1" spans="1:23">
      <c r="A51" s="88" t="s">
        <v>270</v>
      </c>
      <c r="B51" s="88" t="s">
        <v>543</v>
      </c>
      <c r="C51" s="88" t="s">
        <v>544</v>
      </c>
      <c r="D51" s="88" t="s">
        <v>373</v>
      </c>
      <c r="E51" s="88" t="s">
        <v>156</v>
      </c>
      <c r="F51" s="88" t="s">
        <v>349</v>
      </c>
      <c r="G51" s="88" t="s">
        <v>400</v>
      </c>
      <c r="H51" s="88" t="s">
        <v>270</v>
      </c>
      <c r="I51" s="153">
        <v>3</v>
      </c>
      <c r="J51" s="153"/>
      <c r="K51" s="152"/>
      <c r="L51" s="153"/>
      <c r="M51" s="153"/>
      <c r="N51" s="153"/>
      <c r="O51" s="153"/>
      <c r="P51" s="153"/>
      <c r="Q51" s="153"/>
      <c r="R51" s="153">
        <v>3</v>
      </c>
      <c r="S51" s="153">
        <v>3</v>
      </c>
      <c r="T51" s="153"/>
      <c r="U51" s="153"/>
      <c r="V51" s="153"/>
      <c r="W51" s="153"/>
    </row>
    <row r="52" ht="21.75" customHeight="1" spans="1:23">
      <c r="A52" s="88" t="s">
        <v>516</v>
      </c>
      <c r="B52" s="88" t="s">
        <v>545</v>
      </c>
      <c r="C52" s="88" t="s">
        <v>546</v>
      </c>
      <c r="D52" s="88" t="s">
        <v>373</v>
      </c>
      <c r="E52" s="88" t="s">
        <v>156</v>
      </c>
      <c r="F52" s="88" t="s">
        <v>349</v>
      </c>
      <c r="G52" s="88" t="s">
        <v>523</v>
      </c>
      <c r="H52" s="88" t="s">
        <v>524</v>
      </c>
      <c r="I52" s="153">
        <v>12600</v>
      </c>
      <c r="J52" s="153"/>
      <c r="K52" s="152"/>
      <c r="L52" s="153"/>
      <c r="M52" s="153"/>
      <c r="N52" s="153"/>
      <c r="O52" s="153"/>
      <c r="P52" s="153"/>
      <c r="Q52" s="153"/>
      <c r="R52" s="153">
        <v>12600</v>
      </c>
      <c r="S52" s="153">
        <v>12600</v>
      </c>
      <c r="T52" s="153"/>
      <c r="U52" s="153"/>
      <c r="V52" s="153"/>
      <c r="W52" s="153"/>
    </row>
    <row r="53" ht="21.75" customHeight="1" spans="1:23">
      <c r="A53" s="88" t="s">
        <v>469</v>
      </c>
      <c r="B53" s="88" t="s">
        <v>547</v>
      </c>
      <c r="C53" s="88" t="s">
        <v>548</v>
      </c>
      <c r="D53" s="88" t="s">
        <v>373</v>
      </c>
      <c r="E53" s="88" t="s">
        <v>156</v>
      </c>
      <c r="F53" s="88" t="s">
        <v>349</v>
      </c>
      <c r="G53" s="88" t="s">
        <v>531</v>
      </c>
      <c r="H53" s="88" t="s">
        <v>532</v>
      </c>
      <c r="I53" s="153">
        <v>1537.02</v>
      </c>
      <c r="J53" s="153"/>
      <c r="K53" s="152"/>
      <c r="L53" s="153"/>
      <c r="M53" s="153"/>
      <c r="N53" s="153"/>
      <c r="O53" s="153"/>
      <c r="P53" s="153"/>
      <c r="Q53" s="153"/>
      <c r="R53" s="153">
        <v>1537.02</v>
      </c>
      <c r="S53" s="153">
        <v>1537.02</v>
      </c>
      <c r="T53" s="153"/>
      <c r="U53" s="153"/>
      <c r="V53" s="153"/>
      <c r="W53" s="153"/>
    </row>
    <row r="54" ht="21.75" customHeight="1" spans="1:23">
      <c r="A54" s="88" t="s">
        <v>489</v>
      </c>
      <c r="B54" s="88" t="s">
        <v>549</v>
      </c>
      <c r="C54" s="88" t="s">
        <v>550</v>
      </c>
      <c r="D54" s="88" t="s">
        <v>373</v>
      </c>
      <c r="E54" s="88" t="s">
        <v>176</v>
      </c>
      <c r="F54" s="88" t="s">
        <v>476</v>
      </c>
      <c r="G54" s="88" t="s">
        <v>472</v>
      </c>
      <c r="H54" s="88" t="s">
        <v>473</v>
      </c>
      <c r="I54" s="153">
        <v>60</v>
      </c>
      <c r="J54" s="153">
        <v>60</v>
      </c>
      <c r="K54" s="152">
        <v>60</v>
      </c>
      <c r="L54" s="153"/>
      <c r="M54" s="153"/>
      <c r="N54" s="153"/>
      <c r="O54" s="153"/>
      <c r="P54" s="153"/>
      <c r="Q54" s="153"/>
      <c r="R54" s="153"/>
      <c r="S54" s="153"/>
      <c r="T54" s="153"/>
      <c r="U54" s="153"/>
      <c r="V54" s="153"/>
      <c r="W54" s="153"/>
    </row>
    <row r="55" ht="21.75" customHeight="1" spans="1:23">
      <c r="A55" s="88" t="s">
        <v>489</v>
      </c>
      <c r="B55" s="88" t="s">
        <v>551</v>
      </c>
      <c r="C55" s="88" t="s">
        <v>552</v>
      </c>
      <c r="D55" s="88" t="s">
        <v>373</v>
      </c>
      <c r="E55" s="88" t="s">
        <v>156</v>
      </c>
      <c r="F55" s="88" t="s">
        <v>349</v>
      </c>
      <c r="G55" s="88">
        <v>30901</v>
      </c>
      <c r="H55" s="88" t="s">
        <v>503</v>
      </c>
      <c r="I55" s="153">
        <v>200</v>
      </c>
      <c r="J55" s="153">
        <v>200</v>
      </c>
      <c r="K55" s="152">
        <v>200</v>
      </c>
      <c r="L55" s="153"/>
      <c r="M55" s="153"/>
      <c r="N55" s="153"/>
      <c r="O55" s="153"/>
      <c r="P55" s="153"/>
      <c r="Q55" s="153"/>
      <c r="R55" s="153"/>
      <c r="S55" s="153"/>
      <c r="T55" s="153"/>
      <c r="U55" s="153"/>
      <c r="V55" s="153"/>
      <c r="W55" s="153"/>
    </row>
    <row r="56" ht="29" customHeight="1" spans="1:23">
      <c r="A56" s="88" t="s">
        <v>348</v>
      </c>
      <c r="B56" s="88" t="s">
        <v>553</v>
      </c>
      <c r="C56" s="88" t="s">
        <v>554</v>
      </c>
      <c r="D56" s="88" t="s">
        <v>383</v>
      </c>
      <c r="E56" s="88" t="s">
        <v>158</v>
      </c>
      <c r="F56" s="88" t="s">
        <v>385</v>
      </c>
      <c r="G56" s="88" t="s">
        <v>297</v>
      </c>
      <c r="H56" s="88" t="s">
        <v>298</v>
      </c>
      <c r="I56" s="153">
        <v>586.84</v>
      </c>
      <c r="J56" s="153"/>
      <c r="K56" s="152"/>
      <c r="L56" s="153"/>
      <c r="M56" s="153"/>
      <c r="N56" s="153"/>
      <c r="O56" s="153"/>
      <c r="P56" s="153"/>
      <c r="Q56" s="153"/>
      <c r="R56" s="153">
        <v>586.84</v>
      </c>
      <c r="S56" s="153">
        <v>586.84</v>
      </c>
      <c r="T56" s="153"/>
      <c r="U56" s="153"/>
      <c r="V56" s="153"/>
      <c r="W56" s="153"/>
    </row>
    <row r="57" ht="29" customHeight="1" spans="1:23">
      <c r="A57" s="88" t="s">
        <v>348</v>
      </c>
      <c r="B57" s="88" t="s">
        <v>553</v>
      </c>
      <c r="C57" s="88" t="s">
        <v>554</v>
      </c>
      <c r="D57" s="88" t="s">
        <v>383</v>
      </c>
      <c r="E57" s="88" t="s">
        <v>158</v>
      </c>
      <c r="F57" s="88" t="s">
        <v>385</v>
      </c>
      <c r="G57" s="88" t="s">
        <v>299</v>
      </c>
      <c r="H57" s="88" t="s">
        <v>300</v>
      </c>
      <c r="I57" s="153">
        <v>283.32</v>
      </c>
      <c r="J57" s="153"/>
      <c r="K57" s="152"/>
      <c r="L57" s="153"/>
      <c r="M57" s="153"/>
      <c r="N57" s="153"/>
      <c r="O57" s="153"/>
      <c r="P57" s="153"/>
      <c r="Q57" s="153"/>
      <c r="R57" s="153">
        <v>283.32</v>
      </c>
      <c r="S57" s="153">
        <v>283.32</v>
      </c>
      <c r="T57" s="153"/>
      <c r="U57" s="153"/>
      <c r="V57" s="153"/>
      <c r="W57" s="153"/>
    </row>
    <row r="58" ht="29" customHeight="1" spans="1:23">
      <c r="A58" s="88" t="s">
        <v>348</v>
      </c>
      <c r="B58" s="88" t="s">
        <v>553</v>
      </c>
      <c r="C58" s="88" t="s">
        <v>554</v>
      </c>
      <c r="D58" s="88" t="s">
        <v>383</v>
      </c>
      <c r="E58" s="88" t="s">
        <v>158</v>
      </c>
      <c r="F58" s="88" t="s">
        <v>385</v>
      </c>
      <c r="G58" s="88" t="s">
        <v>301</v>
      </c>
      <c r="H58" s="88" t="s">
        <v>302</v>
      </c>
      <c r="I58" s="153">
        <v>3</v>
      </c>
      <c r="J58" s="153"/>
      <c r="K58" s="152"/>
      <c r="L58" s="153"/>
      <c r="M58" s="153"/>
      <c r="N58" s="153"/>
      <c r="O58" s="153"/>
      <c r="P58" s="153"/>
      <c r="Q58" s="153"/>
      <c r="R58" s="153">
        <v>3</v>
      </c>
      <c r="S58" s="153">
        <v>3</v>
      </c>
      <c r="T58" s="153"/>
      <c r="U58" s="153"/>
      <c r="V58" s="153"/>
      <c r="W58" s="153"/>
    </row>
    <row r="59" ht="29" customHeight="1" spans="1:23">
      <c r="A59" s="88" t="s">
        <v>348</v>
      </c>
      <c r="B59" s="88" t="s">
        <v>553</v>
      </c>
      <c r="C59" s="88" t="s">
        <v>554</v>
      </c>
      <c r="D59" s="88" t="s">
        <v>383</v>
      </c>
      <c r="E59" s="88" t="s">
        <v>158</v>
      </c>
      <c r="F59" s="88" t="s">
        <v>385</v>
      </c>
      <c r="G59" s="88" t="s">
        <v>363</v>
      </c>
      <c r="H59" s="88" t="s">
        <v>364</v>
      </c>
      <c r="I59" s="153">
        <v>1087.84</v>
      </c>
      <c r="J59" s="153"/>
      <c r="K59" s="152"/>
      <c r="L59" s="153"/>
      <c r="M59" s="153"/>
      <c r="N59" s="153"/>
      <c r="O59" s="153"/>
      <c r="P59" s="153"/>
      <c r="Q59" s="153"/>
      <c r="R59" s="153">
        <v>1087.84</v>
      </c>
      <c r="S59" s="153">
        <v>1087.84</v>
      </c>
      <c r="T59" s="153"/>
      <c r="U59" s="153"/>
      <c r="V59" s="153"/>
      <c r="W59" s="153"/>
    </row>
    <row r="60" ht="29" customHeight="1" spans="1:23">
      <c r="A60" s="88" t="s">
        <v>304</v>
      </c>
      <c r="B60" s="88" t="s">
        <v>555</v>
      </c>
      <c r="C60" s="88" t="s">
        <v>556</v>
      </c>
      <c r="D60" s="88" t="s">
        <v>383</v>
      </c>
      <c r="E60" s="88" t="s">
        <v>130</v>
      </c>
      <c r="F60" s="88" t="s">
        <v>305</v>
      </c>
      <c r="G60" s="88" t="s">
        <v>306</v>
      </c>
      <c r="H60" s="88" t="s">
        <v>307</v>
      </c>
      <c r="I60" s="153">
        <v>233.18</v>
      </c>
      <c r="J60" s="153"/>
      <c r="K60" s="152"/>
      <c r="L60" s="153"/>
      <c r="M60" s="153"/>
      <c r="N60" s="153"/>
      <c r="O60" s="153"/>
      <c r="P60" s="153"/>
      <c r="Q60" s="153"/>
      <c r="R60" s="153">
        <v>233.18</v>
      </c>
      <c r="S60" s="153">
        <v>233.18</v>
      </c>
      <c r="T60" s="153"/>
      <c r="U60" s="153"/>
      <c r="V60" s="153"/>
      <c r="W60" s="153"/>
    </row>
    <row r="61" ht="29" customHeight="1" spans="1:23">
      <c r="A61" s="88" t="s">
        <v>304</v>
      </c>
      <c r="B61" s="88" t="s">
        <v>555</v>
      </c>
      <c r="C61" s="88" t="s">
        <v>556</v>
      </c>
      <c r="D61" s="88" t="s">
        <v>383</v>
      </c>
      <c r="E61" s="88" t="s">
        <v>132</v>
      </c>
      <c r="F61" s="88" t="s">
        <v>557</v>
      </c>
      <c r="G61" s="88" t="s">
        <v>558</v>
      </c>
      <c r="H61" s="88" t="s">
        <v>559</v>
      </c>
      <c r="I61" s="153">
        <v>116.62</v>
      </c>
      <c r="J61" s="153"/>
      <c r="K61" s="152"/>
      <c r="L61" s="153"/>
      <c r="M61" s="153"/>
      <c r="N61" s="153"/>
      <c r="O61" s="153"/>
      <c r="P61" s="153"/>
      <c r="Q61" s="153"/>
      <c r="R61" s="153">
        <v>116.62</v>
      </c>
      <c r="S61" s="153">
        <v>116.62</v>
      </c>
      <c r="T61" s="153"/>
      <c r="U61" s="153"/>
      <c r="V61" s="153"/>
      <c r="W61" s="153"/>
    </row>
    <row r="62" ht="29" customHeight="1" spans="1:23">
      <c r="A62" s="88" t="s">
        <v>304</v>
      </c>
      <c r="B62" s="88" t="s">
        <v>555</v>
      </c>
      <c r="C62" s="88" t="s">
        <v>556</v>
      </c>
      <c r="D62" s="88" t="s">
        <v>383</v>
      </c>
      <c r="E62" s="88" t="s">
        <v>192</v>
      </c>
      <c r="F62" s="88" t="s">
        <v>366</v>
      </c>
      <c r="G62" s="88" t="s">
        <v>309</v>
      </c>
      <c r="H62" s="88" t="s">
        <v>310</v>
      </c>
      <c r="I62" s="153">
        <v>111.51</v>
      </c>
      <c r="J62" s="153"/>
      <c r="K62" s="152"/>
      <c r="L62" s="153"/>
      <c r="M62" s="153"/>
      <c r="N62" s="153"/>
      <c r="O62" s="153"/>
      <c r="P62" s="153"/>
      <c r="Q62" s="153"/>
      <c r="R62" s="153">
        <v>111.51</v>
      </c>
      <c r="S62" s="153">
        <v>111.51</v>
      </c>
      <c r="T62" s="153"/>
      <c r="U62" s="153"/>
      <c r="V62" s="153"/>
      <c r="W62" s="153"/>
    </row>
    <row r="63" ht="29" customHeight="1" spans="1:23">
      <c r="A63" s="88" t="s">
        <v>304</v>
      </c>
      <c r="B63" s="88" t="s">
        <v>555</v>
      </c>
      <c r="C63" s="88" t="s">
        <v>556</v>
      </c>
      <c r="D63" s="88" t="s">
        <v>383</v>
      </c>
      <c r="E63" s="88" t="s">
        <v>194</v>
      </c>
      <c r="F63" s="88" t="s">
        <v>560</v>
      </c>
      <c r="G63" s="88" t="s">
        <v>561</v>
      </c>
      <c r="H63" s="88" t="s">
        <v>562</v>
      </c>
      <c r="I63" s="153">
        <v>61.5</v>
      </c>
      <c r="J63" s="153"/>
      <c r="K63" s="152"/>
      <c r="L63" s="153"/>
      <c r="M63" s="153"/>
      <c r="N63" s="153"/>
      <c r="O63" s="153"/>
      <c r="P63" s="153"/>
      <c r="Q63" s="153"/>
      <c r="R63" s="153">
        <v>61.5</v>
      </c>
      <c r="S63" s="153">
        <v>61.5</v>
      </c>
      <c r="T63" s="153"/>
      <c r="U63" s="153"/>
      <c r="V63" s="153"/>
      <c r="W63" s="153"/>
    </row>
    <row r="64" ht="29" customHeight="1" spans="1:23">
      <c r="A64" s="88" t="s">
        <v>304</v>
      </c>
      <c r="B64" s="88" t="s">
        <v>555</v>
      </c>
      <c r="C64" s="88" t="s">
        <v>556</v>
      </c>
      <c r="D64" s="88" t="s">
        <v>383</v>
      </c>
      <c r="E64" s="88" t="s">
        <v>158</v>
      </c>
      <c r="F64" s="88" t="s">
        <v>385</v>
      </c>
      <c r="G64" s="88" t="s">
        <v>312</v>
      </c>
      <c r="H64" s="88" t="s">
        <v>313</v>
      </c>
      <c r="I64" s="153">
        <v>17.19</v>
      </c>
      <c r="J64" s="153"/>
      <c r="K64" s="152"/>
      <c r="L64" s="153"/>
      <c r="M64" s="153"/>
      <c r="N64" s="153"/>
      <c r="O64" s="153"/>
      <c r="P64" s="153"/>
      <c r="Q64" s="153"/>
      <c r="R64" s="153">
        <v>17.19</v>
      </c>
      <c r="S64" s="153">
        <v>17.19</v>
      </c>
      <c r="T64" s="153"/>
      <c r="U64" s="153"/>
      <c r="V64" s="153"/>
      <c r="W64" s="153"/>
    </row>
    <row r="65" ht="29" customHeight="1" spans="1:23">
      <c r="A65" s="88" t="s">
        <v>316</v>
      </c>
      <c r="B65" s="88" t="s">
        <v>563</v>
      </c>
      <c r="C65" s="88" t="s">
        <v>564</v>
      </c>
      <c r="D65" s="88" t="s">
        <v>383</v>
      </c>
      <c r="E65" s="88" t="s">
        <v>218</v>
      </c>
      <c r="F65" s="88" t="s">
        <v>316</v>
      </c>
      <c r="G65" s="88" t="s">
        <v>317</v>
      </c>
      <c r="H65" s="88" t="s">
        <v>316</v>
      </c>
      <c r="I65" s="153">
        <v>227</v>
      </c>
      <c r="J65" s="153"/>
      <c r="K65" s="152"/>
      <c r="L65" s="153"/>
      <c r="M65" s="153"/>
      <c r="N65" s="153"/>
      <c r="O65" s="153"/>
      <c r="P65" s="153"/>
      <c r="Q65" s="153"/>
      <c r="R65" s="153">
        <v>227</v>
      </c>
      <c r="S65" s="153">
        <v>227</v>
      </c>
      <c r="T65" s="153"/>
      <c r="U65" s="153"/>
      <c r="V65" s="153"/>
      <c r="W65" s="153"/>
    </row>
    <row r="66" ht="29" customHeight="1" spans="1:23">
      <c r="A66" s="88" t="s">
        <v>392</v>
      </c>
      <c r="B66" s="88" t="s">
        <v>565</v>
      </c>
      <c r="C66" s="88" t="s">
        <v>566</v>
      </c>
      <c r="D66" s="88" t="s">
        <v>383</v>
      </c>
      <c r="E66" s="88" t="s">
        <v>158</v>
      </c>
      <c r="F66" s="88" t="s">
        <v>385</v>
      </c>
      <c r="G66" s="88" t="s">
        <v>355</v>
      </c>
      <c r="H66" s="88" t="s">
        <v>356</v>
      </c>
      <c r="I66" s="153">
        <v>100</v>
      </c>
      <c r="J66" s="153"/>
      <c r="K66" s="152"/>
      <c r="L66" s="153"/>
      <c r="M66" s="153"/>
      <c r="N66" s="153"/>
      <c r="O66" s="153"/>
      <c r="P66" s="153"/>
      <c r="Q66" s="153"/>
      <c r="R66" s="153">
        <v>100</v>
      </c>
      <c r="S66" s="153">
        <v>100</v>
      </c>
      <c r="T66" s="153"/>
      <c r="U66" s="153"/>
      <c r="V66" s="153"/>
      <c r="W66" s="153"/>
    </row>
    <row r="67" ht="29" customHeight="1" spans="1:23">
      <c r="A67" s="88" t="s">
        <v>508</v>
      </c>
      <c r="B67" s="88" t="s">
        <v>567</v>
      </c>
      <c r="C67" s="88" t="s">
        <v>568</v>
      </c>
      <c r="D67" s="88" t="s">
        <v>383</v>
      </c>
      <c r="E67" s="88" t="s">
        <v>158</v>
      </c>
      <c r="F67" s="88" t="s">
        <v>385</v>
      </c>
      <c r="G67" s="88" t="s">
        <v>511</v>
      </c>
      <c r="H67" s="88" t="s">
        <v>508</v>
      </c>
      <c r="I67" s="153">
        <v>1983</v>
      </c>
      <c r="J67" s="153"/>
      <c r="K67" s="152"/>
      <c r="L67" s="153"/>
      <c r="M67" s="153"/>
      <c r="N67" s="153"/>
      <c r="O67" s="153"/>
      <c r="P67" s="153"/>
      <c r="Q67" s="153"/>
      <c r="R67" s="153">
        <v>1983</v>
      </c>
      <c r="S67" s="153">
        <v>1983</v>
      </c>
      <c r="T67" s="153"/>
      <c r="U67" s="153"/>
      <c r="V67" s="153"/>
      <c r="W67" s="153"/>
    </row>
    <row r="68" ht="29" customHeight="1" spans="1:23">
      <c r="A68" s="88" t="s">
        <v>469</v>
      </c>
      <c r="B68" s="88" t="s">
        <v>569</v>
      </c>
      <c r="C68" s="88" t="s">
        <v>570</v>
      </c>
      <c r="D68" s="88" t="s">
        <v>383</v>
      </c>
      <c r="E68" s="88" t="s">
        <v>160</v>
      </c>
      <c r="F68" s="88" t="s">
        <v>492</v>
      </c>
      <c r="G68" s="88" t="s">
        <v>531</v>
      </c>
      <c r="H68" s="88" t="s">
        <v>532</v>
      </c>
      <c r="I68" s="153">
        <v>106</v>
      </c>
      <c r="J68" s="153">
        <v>106</v>
      </c>
      <c r="K68" s="152">
        <v>106</v>
      </c>
      <c r="L68" s="153"/>
      <c r="M68" s="153"/>
      <c r="N68" s="153"/>
      <c r="O68" s="153"/>
      <c r="P68" s="153"/>
      <c r="Q68" s="153"/>
      <c r="R68" s="153"/>
      <c r="S68" s="153"/>
      <c r="T68" s="153"/>
      <c r="U68" s="153"/>
      <c r="V68" s="153"/>
      <c r="W68" s="153"/>
    </row>
    <row r="69" ht="21.75" customHeight="1" spans="1:23">
      <c r="A69" s="88" t="s">
        <v>480</v>
      </c>
      <c r="B69" s="88" t="s">
        <v>571</v>
      </c>
      <c r="C69" s="88" t="s">
        <v>572</v>
      </c>
      <c r="D69" s="88" t="s">
        <v>383</v>
      </c>
      <c r="E69" s="88" t="s">
        <v>158</v>
      </c>
      <c r="F69" s="88" t="s">
        <v>385</v>
      </c>
      <c r="G69" s="88" t="s">
        <v>329</v>
      </c>
      <c r="H69" s="88" t="s">
        <v>330</v>
      </c>
      <c r="I69" s="153">
        <v>114</v>
      </c>
      <c r="J69" s="153">
        <v>114</v>
      </c>
      <c r="K69" s="152">
        <v>114</v>
      </c>
      <c r="L69" s="153"/>
      <c r="M69" s="153"/>
      <c r="N69" s="153"/>
      <c r="O69" s="153"/>
      <c r="P69" s="153"/>
      <c r="Q69" s="153"/>
      <c r="R69" s="153"/>
      <c r="S69" s="153"/>
      <c r="T69" s="153"/>
      <c r="U69" s="153"/>
      <c r="V69" s="153"/>
      <c r="W69" s="153"/>
    </row>
    <row r="70" ht="21.75" customHeight="1" spans="1:23">
      <c r="A70" s="88" t="s">
        <v>489</v>
      </c>
      <c r="B70" s="88" t="s">
        <v>573</v>
      </c>
      <c r="C70" s="88" t="s">
        <v>574</v>
      </c>
      <c r="D70" s="88" t="s">
        <v>383</v>
      </c>
      <c r="E70" s="88" t="s">
        <v>158</v>
      </c>
      <c r="F70" s="88" t="s">
        <v>385</v>
      </c>
      <c r="G70" s="88" t="s">
        <v>529</v>
      </c>
      <c r="H70" s="88" t="s">
        <v>530</v>
      </c>
      <c r="I70" s="153">
        <v>1</v>
      </c>
      <c r="J70" s="153"/>
      <c r="K70" s="152"/>
      <c r="L70" s="153"/>
      <c r="M70" s="153"/>
      <c r="N70" s="153"/>
      <c r="O70" s="153"/>
      <c r="P70" s="153"/>
      <c r="Q70" s="153"/>
      <c r="R70" s="153">
        <v>1</v>
      </c>
      <c r="S70" s="153">
        <v>1</v>
      </c>
      <c r="T70" s="153"/>
      <c r="U70" s="153"/>
      <c r="V70" s="153"/>
      <c r="W70" s="153"/>
    </row>
    <row r="71" ht="21.75" customHeight="1" spans="1:23">
      <c r="A71" s="88" t="s">
        <v>489</v>
      </c>
      <c r="B71" s="88" t="s">
        <v>573</v>
      </c>
      <c r="C71" s="88" t="s">
        <v>574</v>
      </c>
      <c r="D71" s="88" t="s">
        <v>383</v>
      </c>
      <c r="E71" s="88" t="s">
        <v>158</v>
      </c>
      <c r="F71" s="88" t="s">
        <v>385</v>
      </c>
      <c r="G71" s="88" t="s">
        <v>531</v>
      </c>
      <c r="H71" s="88" t="s">
        <v>532</v>
      </c>
      <c r="I71" s="153">
        <v>1000.06</v>
      </c>
      <c r="J71" s="153"/>
      <c r="K71" s="152"/>
      <c r="L71" s="153"/>
      <c r="M71" s="153"/>
      <c r="N71" s="153"/>
      <c r="O71" s="153"/>
      <c r="P71" s="153"/>
      <c r="Q71" s="153"/>
      <c r="R71" s="153">
        <v>1000.06</v>
      </c>
      <c r="S71" s="153">
        <v>1000.06</v>
      </c>
      <c r="T71" s="153"/>
      <c r="U71" s="153"/>
      <c r="V71" s="153"/>
      <c r="W71" s="153"/>
    </row>
    <row r="72" ht="30" customHeight="1" spans="1:23">
      <c r="A72" s="88" t="s">
        <v>489</v>
      </c>
      <c r="B72" s="88" t="s">
        <v>575</v>
      </c>
      <c r="C72" s="88" t="s">
        <v>576</v>
      </c>
      <c r="D72" s="88" t="s">
        <v>383</v>
      </c>
      <c r="E72" s="88" t="s">
        <v>158</v>
      </c>
      <c r="F72" s="88" t="s">
        <v>385</v>
      </c>
      <c r="G72" s="88" t="s">
        <v>329</v>
      </c>
      <c r="H72" s="88" t="s">
        <v>330</v>
      </c>
      <c r="I72" s="153">
        <v>23.13</v>
      </c>
      <c r="J72" s="153"/>
      <c r="K72" s="152"/>
      <c r="L72" s="153"/>
      <c r="M72" s="153"/>
      <c r="N72" s="153"/>
      <c r="O72" s="153"/>
      <c r="P72" s="153"/>
      <c r="Q72" s="153"/>
      <c r="R72" s="153">
        <v>23.13</v>
      </c>
      <c r="S72" s="153">
        <v>23.13</v>
      </c>
      <c r="T72" s="153"/>
      <c r="U72" s="153"/>
      <c r="V72" s="153"/>
      <c r="W72" s="153"/>
    </row>
    <row r="73" ht="30" customHeight="1" spans="1:23">
      <c r="A73" s="88" t="s">
        <v>489</v>
      </c>
      <c r="B73" s="88" t="s">
        <v>575</v>
      </c>
      <c r="C73" s="88" t="s">
        <v>576</v>
      </c>
      <c r="D73" s="88" t="s">
        <v>383</v>
      </c>
      <c r="E73" s="88" t="s">
        <v>158</v>
      </c>
      <c r="F73" s="88" t="s">
        <v>385</v>
      </c>
      <c r="G73" s="88" t="s">
        <v>577</v>
      </c>
      <c r="H73" s="88" t="s">
        <v>578</v>
      </c>
      <c r="I73" s="153">
        <v>1.4</v>
      </c>
      <c r="J73" s="153"/>
      <c r="K73" s="152"/>
      <c r="L73" s="153"/>
      <c r="M73" s="153"/>
      <c r="N73" s="153"/>
      <c r="O73" s="153"/>
      <c r="P73" s="153"/>
      <c r="Q73" s="153"/>
      <c r="R73" s="153">
        <v>1.4</v>
      </c>
      <c r="S73" s="153">
        <v>1.4</v>
      </c>
      <c r="T73" s="153"/>
      <c r="U73" s="153"/>
      <c r="V73" s="153"/>
      <c r="W73" s="153"/>
    </row>
    <row r="74" ht="30" customHeight="1" spans="1:23">
      <c r="A74" s="88" t="s">
        <v>489</v>
      </c>
      <c r="B74" s="88" t="s">
        <v>575</v>
      </c>
      <c r="C74" s="88" t="s">
        <v>576</v>
      </c>
      <c r="D74" s="88" t="s">
        <v>383</v>
      </c>
      <c r="E74" s="88" t="s">
        <v>158</v>
      </c>
      <c r="F74" s="88" t="s">
        <v>385</v>
      </c>
      <c r="G74" s="88" t="s">
        <v>579</v>
      </c>
      <c r="H74" s="88" t="s">
        <v>580</v>
      </c>
      <c r="I74" s="153">
        <v>2.8</v>
      </c>
      <c r="J74" s="153"/>
      <c r="K74" s="152"/>
      <c r="L74" s="153"/>
      <c r="M74" s="153"/>
      <c r="N74" s="153"/>
      <c r="O74" s="153"/>
      <c r="P74" s="153"/>
      <c r="Q74" s="153"/>
      <c r="R74" s="153">
        <v>2.8</v>
      </c>
      <c r="S74" s="153">
        <v>2.8</v>
      </c>
      <c r="T74" s="153"/>
      <c r="U74" s="153"/>
      <c r="V74" s="153"/>
      <c r="W74" s="153"/>
    </row>
    <row r="75" ht="30" customHeight="1" spans="1:23">
      <c r="A75" s="88" t="s">
        <v>489</v>
      </c>
      <c r="B75" s="88" t="s">
        <v>575</v>
      </c>
      <c r="C75" s="88" t="s">
        <v>576</v>
      </c>
      <c r="D75" s="88" t="s">
        <v>383</v>
      </c>
      <c r="E75" s="88" t="s">
        <v>158</v>
      </c>
      <c r="F75" s="88" t="s">
        <v>385</v>
      </c>
      <c r="G75" s="88" t="s">
        <v>581</v>
      </c>
      <c r="H75" s="88" t="s">
        <v>582</v>
      </c>
      <c r="I75" s="153">
        <v>0.01</v>
      </c>
      <c r="J75" s="153"/>
      <c r="K75" s="152"/>
      <c r="L75" s="153"/>
      <c r="M75" s="153"/>
      <c r="N75" s="153"/>
      <c r="O75" s="153"/>
      <c r="P75" s="153"/>
      <c r="Q75" s="153"/>
      <c r="R75" s="153">
        <v>0.01</v>
      </c>
      <c r="S75" s="153">
        <v>0.01</v>
      </c>
      <c r="T75" s="153"/>
      <c r="U75" s="153"/>
      <c r="V75" s="153"/>
      <c r="W75" s="153"/>
    </row>
    <row r="76" ht="30" customHeight="1" spans="1:23">
      <c r="A76" s="88" t="s">
        <v>489</v>
      </c>
      <c r="B76" s="88" t="s">
        <v>575</v>
      </c>
      <c r="C76" s="88" t="s">
        <v>576</v>
      </c>
      <c r="D76" s="88" t="s">
        <v>383</v>
      </c>
      <c r="E76" s="88" t="s">
        <v>158</v>
      </c>
      <c r="F76" s="88" t="s">
        <v>385</v>
      </c>
      <c r="G76" s="88" t="s">
        <v>331</v>
      </c>
      <c r="H76" s="88" t="s">
        <v>332</v>
      </c>
      <c r="I76" s="153">
        <v>12.5</v>
      </c>
      <c r="J76" s="153"/>
      <c r="K76" s="152"/>
      <c r="L76" s="153"/>
      <c r="M76" s="153"/>
      <c r="N76" s="153"/>
      <c r="O76" s="153"/>
      <c r="P76" s="153"/>
      <c r="Q76" s="153"/>
      <c r="R76" s="153">
        <v>12.5</v>
      </c>
      <c r="S76" s="153">
        <v>12.5</v>
      </c>
      <c r="T76" s="153"/>
      <c r="U76" s="153"/>
      <c r="V76" s="153"/>
      <c r="W76" s="153"/>
    </row>
    <row r="77" ht="30" customHeight="1" spans="1:23">
      <c r="A77" s="88" t="s">
        <v>489</v>
      </c>
      <c r="B77" s="88" t="s">
        <v>575</v>
      </c>
      <c r="C77" s="88" t="s">
        <v>576</v>
      </c>
      <c r="D77" s="88" t="s">
        <v>383</v>
      </c>
      <c r="E77" s="88" t="s">
        <v>158</v>
      </c>
      <c r="F77" s="88" t="s">
        <v>385</v>
      </c>
      <c r="G77" s="88" t="s">
        <v>333</v>
      </c>
      <c r="H77" s="88" t="s">
        <v>334</v>
      </c>
      <c r="I77" s="153">
        <v>46.3</v>
      </c>
      <c r="J77" s="153"/>
      <c r="K77" s="152"/>
      <c r="L77" s="153"/>
      <c r="M77" s="153"/>
      <c r="N77" s="153"/>
      <c r="O77" s="153"/>
      <c r="P77" s="153"/>
      <c r="Q77" s="153"/>
      <c r="R77" s="153">
        <v>46.3</v>
      </c>
      <c r="S77" s="153">
        <v>46.3</v>
      </c>
      <c r="T77" s="153"/>
      <c r="U77" s="153"/>
      <c r="V77" s="153"/>
      <c r="W77" s="153"/>
    </row>
    <row r="78" ht="30" customHeight="1" spans="1:23">
      <c r="A78" s="88" t="s">
        <v>489</v>
      </c>
      <c r="B78" s="88" t="s">
        <v>575</v>
      </c>
      <c r="C78" s="88" t="s">
        <v>576</v>
      </c>
      <c r="D78" s="88" t="s">
        <v>383</v>
      </c>
      <c r="E78" s="88" t="s">
        <v>158</v>
      </c>
      <c r="F78" s="88" t="s">
        <v>385</v>
      </c>
      <c r="G78" s="88" t="s">
        <v>335</v>
      </c>
      <c r="H78" s="88" t="s">
        <v>336</v>
      </c>
      <c r="I78" s="153">
        <v>1</v>
      </c>
      <c r="J78" s="153"/>
      <c r="K78" s="152"/>
      <c r="L78" s="153"/>
      <c r="M78" s="153"/>
      <c r="N78" s="153"/>
      <c r="O78" s="153"/>
      <c r="P78" s="153"/>
      <c r="Q78" s="153"/>
      <c r="R78" s="153">
        <v>1</v>
      </c>
      <c r="S78" s="153">
        <v>1</v>
      </c>
      <c r="T78" s="153"/>
      <c r="U78" s="153"/>
      <c r="V78" s="153"/>
      <c r="W78" s="153"/>
    </row>
    <row r="79" ht="30" customHeight="1" spans="1:23">
      <c r="A79" s="88" t="s">
        <v>489</v>
      </c>
      <c r="B79" s="88" t="s">
        <v>575</v>
      </c>
      <c r="C79" s="88" t="s">
        <v>576</v>
      </c>
      <c r="D79" s="88" t="s">
        <v>383</v>
      </c>
      <c r="E79" s="88" t="s">
        <v>158</v>
      </c>
      <c r="F79" s="88" t="s">
        <v>385</v>
      </c>
      <c r="G79" s="88" t="s">
        <v>337</v>
      </c>
      <c r="H79" s="88" t="s">
        <v>338</v>
      </c>
      <c r="I79" s="153">
        <v>70</v>
      </c>
      <c r="J79" s="153"/>
      <c r="K79" s="152"/>
      <c r="L79" s="153"/>
      <c r="M79" s="153"/>
      <c r="N79" s="153"/>
      <c r="O79" s="153"/>
      <c r="P79" s="153"/>
      <c r="Q79" s="153"/>
      <c r="R79" s="153">
        <v>70</v>
      </c>
      <c r="S79" s="153">
        <v>70</v>
      </c>
      <c r="T79" s="153"/>
      <c r="U79" s="153"/>
      <c r="V79" s="153"/>
      <c r="W79" s="153"/>
    </row>
    <row r="80" ht="30" customHeight="1" spans="1:23">
      <c r="A80" s="88" t="s">
        <v>489</v>
      </c>
      <c r="B80" s="88" t="s">
        <v>575</v>
      </c>
      <c r="C80" s="88" t="s">
        <v>576</v>
      </c>
      <c r="D80" s="88" t="s">
        <v>383</v>
      </c>
      <c r="E80" s="88" t="s">
        <v>158</v>
      </c>
      <c r="F80" s="88" t="s">
        <v>385</v>
      </c>
      <c r="G80" s="88" t="s">
        <v>339</v>
      </c>
      <c r="H80" s="88" t="s">
        <v>340</v>
      </c>
      <c r="I80" s="153">
        <v>7.2</v>
      </c>
      <c r="J80" s="153"/>
      <c r="K80" s="152"/>
      <c r="L80" s="153"/>
      <c r="M80" s="153"/>
      <c r="N80" s="153"/>
      <c r="O80" s="153"/>
      <c r="P80" s="153"/>
      <c r="Q80" s="153"/>
      <c r="R80" s="153">
        <v>7.2</v>
      </c>
      <c r="S80" s="153">
        <v>7.2</v>
      </c>
      <c r="T80" s="153"/>
      <c r="U80" s="153"/>
      <c r="V80" s="153"/>
      <c r="W80" s="153"/>
    </row>
    <row r="81" ht="30" customHeight="1" spans="1:23">
      <c r="A81" s="88" t="s">
        <v>489</v>
      </c>
      <c r="B81" s="88" t="s">
        <v>575</v>
      </c>
      <c r="C81" s="88" t="s">
        <v>576</v>
      </c>
      <c r="D81" s="88" t="s">
        <v>383</v>
      </c>
      <c r="E81" s="88" t="s">
        <v>158</v>
      </c>
      <c r="F81" s="88" t="s">
        <v>385</v>
      </c>
      <c r="G81" s="88" t="s">
        <v>341</v>
      </c>
      <c r="H81" s="88" t="s">
        <v>342</v>
      </c>
      <c r="I81" s="153">
        <v>174.3</v>
      </c>
      <c r="J81" s="153"/>
      <c r="K81" s="152"/>
      <c r="L81" s="153"/>
      <c r="M81" s="153"/>
      <c r="N81" s="153"/>
      <c r="O81" s="153"/>
      <c r="P81" s="153"/>
      <c r="Q81" s="153"/>
      <c r="R81" s="153">
        <v>174.3</v>
      </c>
      <c r="S81" s="153">
        <v>174.3</v>
      </c>
      <c r="T81" s="153"/>
      <c r="U81" s="153"/>
      <c r="V81" s="153"/>
      <c r="W81" s="153"/>
    </row>
    <row r="82" ht="30" customHeight="1" spans="1:23">
      <c r="A82" s="88" t="s">
        <v>489</v>
      </c>
      <c r="B82" s="88" t="s">
        <v>575</v>
      </c>
      <c r="C82" s="88" t="s">
        <v>576</v>
      </c>
      <c r="D82" s="88" t="s">
        <v>383</v>
      </c>
      <c r="E82" s="88" t="s">
        <v>158</v>
      </c>
      <c r="F82" s="88" t="s">
        <v>385</v>
      </c>
      <c r="G82" s="88" t="s">
        <v>583</v>
      </c>
      <c r="H82" s="88" t="s">
        <v>584</v>
      </c>
      <c r="I82" s="153">
        <v>2</v>
      </c>
      <c r="J82" s="153"/>
      <c r="K82" s="152"/>
      <c r="L82" s="153"/>
      <c r="M82" s="153"/>
      <c r="N82" s="153"/>
      <c r="O82" s="153"/>
      <c r="P82" s="153"/>
      <c r="Q82" s="153"/>
      <c r="R82" s="153">
        <v>2</v>
      </c>
      <c r="S82" s="153">
        <v>2</v>
      </c>
      <c r="T82" s="153"/>
      <c r="U82" s="153"/>
      <c r="V82" s="153"/>
      <c r="W82" s="153"/>
    </row>
    <row r="83" ht="30" customHeight="1" spans="1:23">
      <c r="A83" s="88" t="s">
        <v>489</v>
      </c>
      <c r="B83" s="88" t="s">
        <v>575</v>
      </c>
      <c r="C83" s="88" t="s">
        <v>576</v>
      </c>
      <c r="D83" s="88" t="s">
        <v>383</v>
      </c>
      <c r="E83" s="88" t="s">
        <v>158</v>
      </c>
      <c r="F83" s="88" t="s">
        <v>385</v>
      </c>
      <c r="G83" s="88" t="s">
        <v>343</v>
      </c>
      <c r="H83" s="88" t="s">
        <v>344</v>
      </c>
      <c r="I83" s="153">
        <v>28.55</v>
      </c>
      <c r="J83" s="153"/>
      <c r="K83" s="152"/>
      <c r="L83" s="153"/>
      <c r="M83" s="153"/>
      <c r="N83" s="153"/>
      <c r="O83" s="153"/>
      <c r="P83" s="153"/>
      <c r="Q83" s="153"/>
      <c r="R83" s="153">
        <v>28.55</v>
      </c>
      <c r="S83" s="153">
        <v>28.55</v>
      </c>
      <c r="T83" s="153"/>
      <c r="U83" s="153"/>
      <c r="V83" s="153"/>
      <c r="W83" s="153"/>
    </row>
    <row r="84" ht="30" customHeight="1" spans="1:23">
      <c r="A84" s="88" t="s">
        <v>489</v>
      </c>
      <c r="B84" s="88" t="s">
        <v>575</v>
      </c>
      <c r="C84" s="88" t="s">
        <v>576</v>
      </c>
      <c r="D84" s="88" t="s">
        <v>383</v>
      </c>
      <c r="E84" s="88" t="s">
        <v>158</v>
      </c>
      <c r="F84" s="88" t="s">
        <v>385</v>
      </c>
      <c r="G84" s="88" t="s">
        <v>400</v>
      </c>
      <c r="H84" s="88" t="s">
        <v>270</v>
      </c>
      <c r="I84" s="153">
        <v>2.5</v>
      </c>
      <c r="J84" s="153"/>
      <c r="K84" s="152"/>
      <c r="L84" s="153"/>
      <c r="M84" s="153"/>
      <c r="N84" s="153"/>
      <c r="O84" s="153"/>
      <c r="P84" s="153"/>
      <c r="Q84" s="153"/>
      <c r="R84" s="153">
        <v>2.5</v>
      </c>
      <c r="S84" s="153">
        <v>2.5</v>
      </c>
      <c r="T84" s="153"/>
      <c r="U84" s="153"/>
      <c r="V84" s="153"/>
      <c r="W84" s="153"/>
    </row>
    <row r="85" ht="30" customHeight="1" spans="1:23">
      <c r="A85" s="88" t="s">
        <v>489</v>
      </c>
      <c r="B85" s="88" t="s">
        <v>575</v>
      </c>
      <c r="C85" s="88" t="s">
        <v>576</v>
      </c>
      <c r="D85" s="88" t="s">
        <v>383</v>
      </c>
      <c r="E85" s="88" t="s">
        <v>158</v>
      </c>
      <c r="F85" s="88" t="s">
        <v>385</v>
      </c>
      <c r="G85" s="88" t="s">
        <v>472</v>
      </c>
      <c r="H85" s="88" t="s">
        <v>473</v>
      </c>
      <c r="I85" s="153">
        <v>3122.01</v>
      </c>
      <c r="J85" s="153"/>
      <c r="K85" s="152"/>
      <c r="L85" s="153"/>
      <c r="M85" s="153"/>
      <c r="N85" s="153"/>
      <c r="O85" s="153"/>
      <c r="P85" s="153"/>
      <c r="Q85" s="153"/>
      <c r="R85" s="153">
        <v>3122.01</v>
      </c>
      <c r="S85" s="153">
        <v>3122.01</v>
      </c>
      <c r="T85" s="153"/>
      <c r="U85" s="153"/>
      <c r="V85" s="153"/>
      <c r="W85" s="153"/>
    </row>
    <row r="86" ht="30" customHeight="1" spans="1:23">
      <c r="A86" s="88" t="s">
        <v>489</v>
      </c>
      <c r="B86" s="88" t="s">
        <v>575</v>
      </c>
      <c r="C86" s="88" t="s">
        <v>576</v>
      </c>
      <c r="D86" s="88" t="s">
        <v>383</v>
      </c>
      <c r="E86" s="88" t="s">
        <v>158</v>
      </c>
      <c r="F86" s="88" t="s">
        <v>385</v>
      </c>
      <c r="G86" s="88" t="s">
        <v>585</v>
      </c>
      <c r="H86" s="88" t="s">
        <v>586</v>
      </c>
      <c r="I86" s="153">
        <v>0.1</v>
      </c>
      <c r="J86" s="153"/>
      <c r="K86" s="152"/>
      <c r="L86" s="153"/>
      <c r="M86" s="153"/>
      <c r="N86" s="153"/>
      <c r="O86" s="153"/>
      <c r="P86" s="153"/>
      <c r="Q86" s="153"/>
      <c r="R86" s="153">
        <v>0.1</v>
      </c>
      <c r="S86" s="153">
        <v>0.1</v>
      </c>
      <c r="T86" s="153"/>
      <c r="U86" s="153"/>
      <c r="V86" s="153"/>
      <c r="W86" s="153"/>
    </row>
    <row r="87" ht="30" customHeight="1" spans="1:23">
      <c r="A87" s="88" t="s">
        <v>489</v>
      </c>
      <c r="B87" s="88" t="s">
        <v>575</v>
      </c>
      <c r="C87" s="88" t="s">
        <v>576</v>
      </c>
      <c r="D87" s="88" t="s">
        <v>383</v>
      </c>
      <c r="E87" s="88" t="s">
        <v>158</v>
      </c>
      <c r="F87" s="88" t="s">
        <v>385</v>
      </c>
      <c r="G87" s="88" t="s">
        <v>519</v>
      </c>
      <c r="H87" s="88" t="s">
        <v>520</v>
      </c>
      <c r="I87" s="153">
        <v>21.8</v>
      </c>
      <c r="J87" s="153"/>
      <c r="K87" s="152"/>
      <c r="L87" s="153"/>
      <c r="M87" s="153"/>
      <c r="N87" s="153"/>
      <c r="O87" s="153"/>
      <c r="P87" s="153"/>
      <c r="Q87" s="153"/>
      <c r="R87" s="153">
        <v>21.8</v>
      </c>
      <c r="S87" s="153">
        <v>21.8</v>
      </c>
      <c r="T87" s="153"/>
      <c r="U87" s="153"/>
      <c r="V87" s="153"/>
      <c r="W87" s="153"/>
    </row>
    <row r="88" ht="30" customHeight="1" spans="1:23">
      <c r="A88" s="88" t="s">
        <v>489</v>
      </c>
      <c r="B88" s="88" t="s">
        <v>575</v>
      </c>
      <c r="C88" s="88" t="s">
        <v>576</v>
      </c>
      <c r="D88" s="88" t="s">
        <v>383</v>
      </c>
      <c r="E88" s="88" t="s">
        <v>158</v>
      </c>
      <c r="F88" s="88" t="s">
        <v>385</v>
      </c>
      <c r="G88" s="88" t="s">
        <v>521</v>
      </c>
      <c r="H88" s="88" t="s">
        <v>522</v>
      </c>
      <c r="I88" s="153">
        <v>100</v>
      </c>
      <c r="J88" s="153"/>
      <c r="K88" s="152"/>
      <c r="L88" s="153"/>
      <c r="M88" s="153"/>
      <c r="N88" s="153"/>
      <c r="O88" s="153"/>
      <c r="P88" s="153"/>
      <c r="Q88" s="153"/>
      <c r="R88" s="153">
        <v>100</v>
      </c>
      <c r="S88" s="153">
        <v>100</v>
      </c>
      <c r="T88" s="153"/>
      <c r="U88" s="153"/>
      <c r="V88" s="153"/>
      <c r="W88" s="153"/>
    </row>
    <row r="89" ht="30" customHeight="1" spans="1:23">
      <c r="A89" s="88" t="s">
        <v>489</v>
      </c>
      <c r="B89" s="88" t="s">
        <v>575</v>
      </c>
      <c r="C89" s="88" t="s">
        <v>576</v>
      </c>
      <c r="D89" s="88" t="s">
        <v>383</v>
      </c>
      <c r="E89" s="88" t="s">
        <v>158</v>
      </c>
      <c r="F89" s="88" t="s">
        <v>385</v>
      </c>
      <c r="G89" s="88" t="s">
        <v>320</v>
      </c>
      <c r="H89" s="88" t="s">
        <v>321</v>
      </c>
      <c r="I89" s="153">
        <v>12.5</v>
      </c>
      <c r="J89" s="153"/>
      <c r="K89" s="152"/>
      <c r="L89" s="153"/>
      <c r="M89" s="153"/>
      <c r="N89" s="153"/>
      <c r="O89" s="153"/>
      <c r="P89" s="153"/>
      <c r="Q89" s="153"/>
      <c r="R89" s="153">
        <v>12.5</v>
      </c>
      <c r="S89" s="153">
        <v>12.5</v>
      </c>
      <c r="T89" s="153"/>
      <c r="U89" s="153"/>
      <c r="V89" s="153"/>
      <c r="W89" s="153"/>
    </row>
    <row r="90" ht="30" customHeight="1" spans="1:23">
      <c r="A90" s="88" t="s">
        <v>489</v>
      </c>
      <c r="B90" s="88" t="s">
        <v>575</v>
      </c>
      <c r="C90" s="88" t="s">
        <v>576</v>
      </c>
      <c r="D90" s="88" t="s">
        <v>383</v>
      </c>
      <c r="E90" s="88" t="s">
        <v>158</v>
      </c>
      <c r="F90" s="88" t="s">
        <v>385</v>
      </c>
      <c r="G90" s="88" t="s">
        <v>587</v>
      </c>
      <c r="H90" s="88" t="s">
        <v>588</v>
      </c>
      <c r="I90" s="153">
        <v>0.2</v>
      </c>
      <c r="J90" s="153"/>
      <c r="K90" s="152"/>
      <c r="L90" s="153"/>
      <c r="M90" s="153"/>
      <c r="N90" s="153"/>
      <c r="O90" s="153"/>
      <c r="P90" s="153"/>
      <c r="Q90" s="153"/>
      <c r="R90" s="153">
        <v>0.2</v>
      </c>
      <c r="S90" s="153">
        <v>0.2</v>
      </c>
      <c r="T90" s="153"/>
      <c r="U90" s="153"/>
      <c r="V90" s="153"/>
      <c r="W90" s="153"/>
    </row>
    <row r="91" ht="30" customHeight="1" spans="1:23">
      <c r="A91" s="88" t="s">
        <v>489</v>
      </c>
      <c r="B91" s="88" t="s">
        <v>575</v>
      </c>
      <c r="C91" s="88" t="s">
        <v>576</v>
      </c>
      <c r="D91" s="88" t="s">
        <v>383</v>
      </c>
      <c r="E91" s="88" t="s">
        <v>158</v>
      </c>
      <c r="F91" s="88" t="s">
        <v>385</v>
      </c>
      <c r="G91" s="88" t="s">
        <v>523</v>
      </c>
      <c r="H91" s="88" t="s">
        <v>524</v>
      </c>
      <c r="I91" s="153">
        <v>222.2</v>
      </c>
      <c r="J91" s="153"/>
      <c r="K91" s="152"/>
      <c r="L91" s="153"/>
      <c r="M91" s="153"/>
      <c r="N91" s="153"/>
      <c r="O91" s="153"/>
      <c r="P91" s="153"/>
      <c r="Q91" s="153"/>
      <c r="R91" s="153">
        <v>222.2</v>
      </c>
      <c r="S91" s="153">
        <v>222.2</v>
      </c>
      <c r="T91" s="153"/>
      <c r="U91" s="153"/>
      <c r="V91" s="153"/>
      <c r="W91" s="153"/>
    </row>
    <row r="92" ht="21.75" customHeight="1" spans="1:23">
      <c r="A92" s="88" t="s">
        <v>489</v>
      </c>
      <c r="B92" s="88" t="s">
        <v>589</v>
      </c>
      <c r="C92" s="88" t="s">
        <v>590</v>
      </c>
      <c r="D92" s="88" t="s">
        <v>383</v>
      </c>
      <c r="E92" s="88" t="s">
        <v>158</v>
      </c>
      <c r="F92" s="88" t="s">
        <v>385</v>
      </c>
      <c r="G92" s="88" t="s">
        <v>329</v>
      </c>
      <c r="H92" s="88" t="s">
        <v>330</v>
      </c>
      <c r="I92" s="153">
        <v>75.324824</v>
      </c>
      <c r="J92" s="153"/>
      <c r="K92" s="152"/>
      <c r="L92" s="153"/>
      <c r="M92" s="153"/>
      <c r="N92" s="153"/>
      <c r="O92" s="153"/>
      <c r="P92" s="153"/>
      <c r="Q92" s="153"/>
      <c r="R92" s="153">
        <v>75.324824</v>
      </c>
      <c r="S92" s="153">
        <v>75.324824</v>
      </c>
      <c r="T92" s="153"/>
      <c r="U92" s="153"/>
      <c r="V92" s="153"/>
      <c r="W92" s="153"/>
    </row>
    <row r="93" ht="21.75" customHeight="1" spans="1:23">
      <c r="A93" s="88" t="s">
        <v>489</v>
      </c>
      <c r="B93" s="88" t="s">
        <v>589</v>
      </c>
      <c r="C93" s="88" t="s">
        <v>590</v>
      </c>
      <c r="D93" s="88" t="s">
        <v>383</v>
      </c>
      <c r="E93" s="88" t="s">
        <v>160</v>
      </c>
      <c r="F93" s="88" t="s">
        <v>492</v>
      </c>
      <c r="G93" s="88" t="s">
        <v>343</v>
      </c>
      <c r="H93" s="88" t="s">
        <v>344</v>
      </c>
      <c r="I93" s="153">
        <v>10</v>
      </c>
      <c r="J93" s="153"/>
      <c r="K93" s="152"/>
      <c r="L93" s="153"/>
      <c r="M93" s="153"/>
      <c r="N93" s="153"/>
      <c r="O93" s="153"/>
      <c r="P93" s="153"/>
      <c r="Q93" s="153"/>
      <c r="R93" s="153">
        <v>10</v>
      </c>
      <c r="S93" s="153">
        <v>10</v>
      </c>
      <c r="T93" s="153"/>
      <c r="U93" s="153"/>
      <c r="V93" s="153"/>
      <c r="W93" s="153"/>
    </row>
    <row r="94" ht="21.75" customHeight="1" spans="1:23">
      <c r="A94" s="88" t="s">
        <v>489</v>
      </c>
      <c r="B94" s="88" t="s">
        <v>589</v>
      </c>
      <c r="C94" s="88" t="s">
        <v>590</v>
      </c>
      <c r="D94" s="88" t="s">
        <v>383</v>
      </c>
      <c r="E94" s="88" t="s">
        <v>200</v>
      </c>
      <c r="F94" s="88" t="s">
        <v>591</v>
      </c>
      <c r="G94" s="88" t="s">
        <v>343</v>
      </c>
      <c r="H94" s="88" t="s">
        <v>344</v>
      </c>
      <c r="I94" s="153">
        <v>3.1919</v>
      </c>
      <c r="J94" s="153"/>
      <c r="K94" s="152"/>
      <c r="L94" s="153"/>
      <c r="M94" s="153"/>
      <c r="N94" s="153"/>
      <c r="O94" s="153"/>
      <c r="P94" s="153"/>
      <c r="Q94" s="153"/>
      <c r="R94" s="153">
        <v>3.1919</v>
      </c>
      <c r="S94" s="153">
        <v>3.1919</v>
      </c>
      <c r="T94" s="153"/>
      <c r="U94" s="153"/>
      <c r="V94" s="153"/>
      <c r="W94" s="153"/>
    </row>
    <row r="95" ht="21.75" customHeight="1" spans="1:23">
      <c r="A95" s="88" t="s">
        <v>489</v>
      </c>
      <c r="B95" s="88" t="s">
        <v>589</v>
      </c>
      <c r="C95" s="88" t="s">
        <v>590</v>
      </c>
      <c r="D95" s="88" t="s">
        <v>383</v>
      </c>
      <c r="E95" s="88" t="s">
        <v>160</v>
      </c>
      <c r="F95" s="88" t="s">
        <v>492</v>
      </c>
      <c r="G95" s="88" t="s">
        <v>472</v>
      </c>
      <c r="H95" s="88" t="s">
        <v>473</v>
      </c>
      <c r="I95" s="153">
        <v>31.37983</v>
      </c>
      <c r="J95" s="153"/>
      <c r="K95" s="152"/>
      <c r="L95" s="153"/>
      <c r="M95" s="153"/>
      <c r="N95" s="153"/>
      <c r="O95" s="153"/>
      <c r="P95" s="153"/>
      <c r="Q95" s="153"/>
      <c r="R95" s="153">
        <v>31.37983</v>
      </c>
      <c r="S95" s="153">
        <v>31.37983</v>
      </c>
      <c r="T95" s="153"/>
      <c r="U95" s="153"/>
      <c r="V95" s="153"/>
      <c r="W95" s="153"/>
    </row>
    <row r="96" ht="21.75" customHeight="1" spans="1:23">
      <c r="A96" s="88" t="s">
        <v>489</v>
      </c>
      <c r="B96" s="88" t="s">
        <v>589</v>
      </c>
      <c r="C96" s="88" t="s">
        <v>590</v>
      </c>
      <c r="D96" s="88" t="s">
        <v>383</v>
      </c>
      <c r="E96" s="88" t="s">
        <v>158</v>
      </c>
      <c r="F96" s="88" t="s">
        <v>385</v>
      </c>
      <c r="G96" s="88" t="s">
        <v>529</v>
      </c>
      <c r="H96" s="88" t="s">
        <v>530</v>
      </c>
      <c r="I96" s="153">
        <v>16.99293</v>
      </c>
      <c r="J96" s="153"/>
      <c r="K96" s="152"/>
      <c r="L96" s="153"/>
      <c r="M96" s="153"/>
      <c r="N96" s="153"/>
      <c r="O96" s="153"/>
      <c r="P96" s="153"/>
      <c r="Q96" s="153"/>
      <c r="R96" s="153">
        <v>16.99293</v>
      </c>
      <c r="S96" s="153">
        <v>16.99293</v>
      </c>
      <c r="T96" s="153"/>
      <c r="U96" s="153"/>
      <c r="V96" s="153"/>
      <c r="W96" s="153"/>
    </row>
    <row r="97" ht="21.75" customHeight="1" spans="1:23">
      <c r="A97" s="88" t="s">
        <v>489</v>
      </c>
      <c r="B97" s="88" t="s">
        <v>589</v>
      </c>
      <c r="C97" s="88" t="s">
        <v>590</v>
      </c>
      <c r="D97" s="88" t="s">
        <v>383</v>
      </c>
      <c r="E97" s="88" t="s">
        <v>160</v>
      </c>
      <c r="F97" s="88" t="s">
        <v>492</v>
      </c>
      <c r="G97" s="88" t="s">
        <v>531</v>
      </c>
      <c r="H97" s="88" t="s">
        <v>532</v>
      </c>
      <c r="I97" s="153">
        <v>10</v>
      </c>
      <c r="J97" s="153"/>
      <c r="K97" s="152"/>
      <c r="L97" s="153"/>
      <c r="M97" s="153"/>
      <c r="N97" s="153"/>
      <c r="O97" s="153"/>
      <c r="P97" s="153"/>
      <c r="Q97" s="153"/>
      <c r="R97" s="153">
        <v>10</v>
      </c>
      <c r="S97" s="153">
        <v>10</v>
      </c>
      <c r="T97" s="153"/>
      <c r="U97" s="153"/>
      <c r="V97" s="153"/>
      <c r="W97" s="153"/>
    </row>
    <row r="98" ht="21.75" customHeight="1" spans="1:23">
      <c r="A98" s="88" t="s">
        <v>489</v>
      </c>
      <c r="B98" s="88" t="s">
        <v>589</v>
      </c>
      <c r="C98" s="88" t="s">
        <v>590</v>
      </c>
      <c r="D98" s="88" t="s">
        <v>383</v>
      </c>
      <c r="E98" s="88" t="s">
        <v>176</v>
      </c>
      <c r="F98" s="88" t="s">
        <v>476</v>
      </c>
      <c r="G98" s="88" t="s">
        <v>531</v>
      </c>
      <c r="H98" s="88" t="s">
        <v>532</v>
      </c>
      <c r="I98" s="153">
        <v>0.5</v>
      </c>
      <c r="J98" s="153"/>
      <c r="K98" s="152"/>
      <c r="L98" s="153"/>
      <c r="M98" s="153"/>
      <c r="N98" s="153"/>
      <c r="O98" s="153"/>
      <c r="P98" s="153"/>
      <c r="Q98" s="153"/>
      <c r="R98" s="153">
        <v>0.5</v>
      </c>
      <c r="S98" s="153">
        <v>0.5</v>
      </c>
      <c r="T98" s="153"/>
      <c r="U98" s="153"/>
      <c r="V98" s="153"/>
      <c r="W98" s="153"/>
    </row>
    <row r="99" ht="21.75" customHeight="1" spans="1:23">
      <c r="A99" s="88" t="s">
        <v>469</v>
      </c>
      <c r="B99" s="88" t="s">
        <v>592</v>
      </c>
      <c r="C99" s="88" t="s">
        <v>593</v>
      </c>
      <c r="D99" s="88" t="s">
        <v>386</v>
      </c>
      <c r="E99" s="88" t="s">
        <v>176</v>
      </c>
      <c r="F99" s="88" t="s">
        <v>476</v>
      </c>
      <c r="G99" s="88" t="s">
        <v>320</v>
      </c>
      <c r="H99" s="88" t="s">
        <v>321</v>
      </c>
      <c r="I99" s="153">
        <v>0.0638</v>
      </c>
      <c r="J99" s="153"/>
      <c r="K99" s="152"/>
      <c r="L99" s="153"/>
      <c r="M99" s="153"/>
      <c r="N99" s="153"/>
      <c r="O99" s="153"/>
      <c r="P99" s="153"/>
      <c r="Q99" s="153"/>
      <c r="R99" s="153">
        <v>0.0638</v>
      </c>
      <c r="S99" s="153"/>
      <c r="T99" s="153"/>
      <c r="U99" s="153">
        <v>0.0638</v>
      </c>
      <c r="V99" s="153"/>
      <c r="W99" s="153"/>
    </row>
    <row r="100" ht="21.75" customHeight="1" spans="1:23">
      <c r="A100" s="88" t="s">
        <v>469</v>
      </c>
      <c r="B100" s="88" t="s">
        <v>594</v>
      </c>
      <c r="C100" s="88" t="s">
        <v>595</v>
      </c>
      <c r="D100" s="88" t="s">
        <v>386</v>
      </c>
      <c r="E100" s="88" t="s">
        <v>178</v>
      </c>
      <c r="F100" s="88" t="s">
        <v>483</v>
      </c>
      <c r="G100" s="88" t="s">
        <v>329</v>
      </c>
      <c r="H100" s="88" t="s">
        <v>330</v>
      </c>
      <c r="I100" s="153">
        <v>42.005394</v>
      </c>
      <c r="J100" s="153"/>
      <c r="K100" s="152"/>
      <c r="L100" s="153"/>
      <c r="M100" s="153"/>
      <c r="N100" s="153"/>
      <c r="O100" s="153"/>
      <c r="P100" s="153"/>
      <c r="Q100" s="153"/>
      <c r="R100" s="153">
        <v>42.005394</v>
      </c>
      <c r="S100" s="153"/>
      <c r="T100" s="153"/>
      <c r="U100" s="153">
        <v>42.005394</v>
      </c>
      <c r="V100" s="153"/>
      <c r="W100" s="153"/>
    </row>
    <row r="101" ht="21.75" customHeight="1" spans="1:23">
      <c r="A101" s="88" t="s">
        <v>469</v>
      </c>
      <c r="B101" s="88" t="s">
        <v>596</v>
      </c>
      <c r="C101" s="88" t="s">
        <v>597</v>
      </c>
      <c r="D101" s="88" t="s">
        <v>386</v>
      </c>
      <c r="E101" s="88" t="s">
        <v>170</v>
      </c>
      <c r="F101" s="88" t="s">
        <v>388</v>
      </c>
      <c r="G101" s="88" t="s">
        <v>329</v>
      </c>
      <c r="H101" s="88" t="s">
        <v>330</v>
      </c>
      <c r="I101" s="153">
        <v>1.583</v>
      </c>
      <c r="J101" s="153"/>
      <c r="K101" s="152"/>
      <c r="L101" s="153"/>
      <c r="M101" s="153"/>
      <c r="N101" s="153"/>
      <c r="O101" s="153"/>
      <c r="P101" s="153"/>
      <c r="Q101" s="153"/>
      <c r="R101" s="153">
        <v>1.583</v>
      </c>
      <c r="S101" s="153"/>
      <c r="T101" s="153"/>
      <c r="U101" s="153">
        <v>1.583</v>
      </c>
      <c r="V101" s="153"/>
      <c r="W101" s="153"/>
    </row>
    <row r="102" ht="21.75" customHeight="1" spans="1:23">
      <c r="A102" s="88" t="s">
        <v>489</v>
      </c>
      <c r="B102" s="88" t="s">
        <v>598</v>
      </c>
      <c r="C102" s="88" t="s">
        <v>599</v>
      </c>
      <c r="D102" s="88" t="s">
        <v>386</v>
      </c>
      <c r="E102" s="88" t="s">
        <v>178</v>
      </c>
      <c r="F102" s="88" t="s">
        <v>483</v>
      </c>
      <c r="G102" s="88" t="s">
        <v>329</v>
      </c>
      <c r="H102" s="88" t="s">
        <v>330</v>
      </c>
      <c r="I102" s="153">
        <v>53</v>
      </c>
      <c r="J102" s="153">
        <v>53</v>
      </c>
      <c r="K102" s="152">
        <v>53</v>
      </c>
      <c r="L102" s="153"/>
      <c r="M102" s="153"/>
      <c r="N102" s="153"/>
      <c r="O102" s="153"/>
      <c r="P102" s="153"/>
      <c r="Q102" s="153"/>
      <c r="R102" s="153"/>
      <c r="S102" s="153"/>
      <c r="T102" s="153"/>
      <c r="U102" s="153"/>
      <c r="V102" s="153"/>
      <c r="W102" s="153"/>
    </row>
    <row r="103" ht="27" customHeight="1" spans="1:23">
      <c r="A103" s="88" t="s">
        <v>489</v>
      </c>
      <c r="B103" s="88" t="s">
        <v>600</v>
      </c>
      <c r="C103" s="88" t="s">
        <v>601</v>
      </c>
      <c r="D103" s="88" t="s">
        <v>386</v>
      </c>
      <c r="E103" s="88" t="s">
        <v>182</v>
      </c>
      <c r="F103" s="88" t="s">
        <v>602</v>
      </c>
      <c r="G103" s="88" t="s">
        <v>329</v>
      </c>
      <c r="H103" s="88" t="s">
        <v>330</v>
      </c>
      <c r="I103" s="153">
        <v>6.5</v>
      </c>
      <c r="J103" s="153">
        <v>6.5</v>
      </c>
      <c r="K103" s="152">
        <v>6.5</v>
      </c>
      <c r="L103" s="153"/>
      <c r="M103" s="153"/>
      <c r="N103" s="153"/>
      <c r="O103" s="153"/>
      <c r="P103" s="153"/>
      <c r="Q103" s="153"/>
      <c r="R103" s="153"/>
      <c r="S103" s="153"/>
      <c r="T103" s="153"/>
      <c r="U103" s="153"/>
      <c r="V103" s="153"/>
      <c r="W103" s="153"/>
    </row>
    <row r="104" ht="27" customHeight="1" spans="1:23">
      <c r="A104" s="88" t="s">
        <v>489</v>
      </c>
      <c r="B104" s="88" t="s">
        <v>603</v>
      </c>
      <c r="C104" s="88" t="s">
        <v>604</v>
      </c>
      <c r="D104" s="88" t="s">
        <v>386</v>
      </c>
      <c r="E104" s="88" t="s">
        <v>152</v>
      </c>
      <c r="F104" s="88" t="s">
        <v>605</v>
      </c>
      <c r="G104" s="88" t="s">
        <v>355</v>
      </c>
      <c r="H104" s="88" t="s">
        <v>356</v>
      </c>
      <c r="I104" s="153">
        <v>12</v>
      </c>
      <c r="J104" s="153">
        <v>12</v>
      </c>
      <c r="K104" s="152">
        <v>12</v>
      </c>
      <c r="L104" s="153"/>
      <c r="M104" s="153"/>
      <c r="N104" s="153"/>
      <c r="O104" s="153"/>
      <c r="P104" s="153"/>
      <c r="Q104" s="153"/>
      <c r="R104" s="153"/>
      <c r="S104" s="153"/>
      <c r="T104" s="153"/>
      <c r="U104" s="153"/>
      <c r="V104" s="153"/>
      <c r="W104" s="153"/>
    </row>
    <row r="105" ht="27" customHeight="1" spans="1:23">
      <c r="A105" s="88" t="s">
        <v>489</v>
      </c>
      <c r="B105" s="88" t="s">
        <v>606</v>
      </c>
      <c r="C105" s="88" t="s">
        <v>607</v>
      </c>
      <c r="D105" s="88" t="s">
        <v>386</v>
      </c>
      <c r="E105" s="88" t="s">
        <v>170</v>
      </c>
      <c r="F105" s="88" t="s">
        <v>388</v>
      </c>
      <c r="G105" s="88" t="s">
        <v>329</v>
      </c>
      <c r="H105" s="88" t="s">
        <v>330</v>
      </c>
      <c r="I105" s="153">
        <v>0.250812</v>
      </c>
      <c r="J105" s="153"/>
      <c r="K105" s="152"/>
      <c r="L105" s="153"/>
      <c r="M105" s="153"/>
      <c r="N105" s="153"/>
      <c r="O105" s="153"/>
      <c r="P105" s="153"/>
      <c r="Q105" s="153"/>
      <c r="R105" s="153">
        <v>0.250812</v>
      </c>
      <c r="S105" s="153"/>
      <c r="T105" s="153"/>
      <c r="U105" s="153"/>
      <c r="V105" s="153"/>
      <c r="W105" s="153">
        <v>0.250812</v>
      </c>
    </row>
    <row r="106" ht="27" customHeight="1" spans="1:23">
      <c r="A106" s="88" t="s">
        <v>469</v>
      </c>
      <c r="B106" s="88" t="s">
        <v>608</v>
      </c>
      <c r="C106" s="88" t="s">
        <v>609</v>
      </c>
      <c r="D106" s="88" t="s">
        <v>401</v>
      </c>
      <c r="E106" s="88" t="s">
        <v>176</v>
      </c>
      <c r="F106" s="88" t="s">
        <v>476</v>
      </c>
      <c r="G106" s="88" t="s">
        <v>329</v>
      </c>
      <c r="H106" s="88" t="s">
        <v>330</v>
      </c>
      <c r="I106" s="153">
        <v>20</v>
      </c>
      <c r="J106" s="153">
        <v>20</v>
      </c>
      <c r="K106" s="152">
        <v>20</v>
      </c>
      <c r="L106" s="153"/>
      <c r="M106" s="153"/>
      <c r="N106" s="153"/>
      <c r="O106" s="153"/>
      <c r="P106" s="153"/>
      <c r="Q106" s="153"/>
      <c r="R106" s="153"/>
      <c r="S106" s="153"/>
      <c r="T106" s="153"/>
      <c r="U106" s="153"/>
      <c r="V106" s="153"/>
      <c r="W106" s="153"/>
    </row>
    <row r="107" ht="27" customHeight="1" spans="1:23">
      <c r="A107" s="88" t="s">
        <v>489</v>
      </c>
      <c r="B107" s="88" t="s">
        <v>610</v>
      </c>
      <c r="C107" s="88" t="s">
        <v>611</v>
      </c>
      <c r="D107" s="88" t="s">
        <v>401</v>
      </c>
      <c r="E107" s="88" t="s">
        <v>176</v>
      </c>
      <c r="F107" s="88" t="s">
        <v>476</v>
      </c>
      <c r="G107" s="88" t="s">
        <v>329</v>
      </c>
      <c r="H107" s="88" t="s">
        <v>330</v>
      </c>
      <c r="I107" s="153">
        <v>16.256137</v>
      </c>
      <c r="J107" s="153"/>
      <c r="K107" s="152"/>
      <c r="L107" s="153"/>
      <c r="M107" s="153"/>
      <c r="N107" s="153"/>
      <c r="O107" s="153"/>
      <c r="P107" s="153"/>
      <c r="Q107" s="153"/>
      <c r="R107" s="153">
        <v>16.256137</v>
      </c>
      <c r="S107" s="153"/>
      <c r="T107" s="153"/>
      <c r="U107" s="153">
        <v>16.256137</v>
      </c>
      <c r="V107" s="153"/>
      <c r="W107" s="153"/>
    </row>
    <row r="108" ht="27" customHeight="1" spans="1:23">
      <c r="A108" s="88" t="s">
        <v>489</v>
      </c>
      <c r="B108" s="88" t="s">
        <v>610</v>
      </c>
      <c r="C108" s="88" t="s">
        <v>611</v>
      </c>
      <c r="D108" s="88" t="s">
        <v>401</v>
      </c>
      <c r="E108" s="88" t="s">
        <v>176</v>
      </c>
      <c r="F108" s="88" t="s">
        <v>476</v>
      </c>
      <c r="G108" s="88" t="s">
        <v>339</v>
      </c>
      <c r="H108" s="88" t="s">
        <v>340</v>
      </c>
      <c r="I108" s="153">
        <v>0.6</v>
      </c>
      <c r="J108" s="153"/>
      <c r="K108" s="152"/>
      <c r="L108" s="153"/>
      <c r="M108" s="153"/>
      <c r="N108" s="153"/>
      <c r="O108" s="153"/>
      <c r="P108" s="153"/>
      <c r="Q108" s="153"/>
      <c r="R108" s="153">
        <v>0.6</v>
      </c>
      <c r="S108" s="153"/>
      <c r="T108" s="153"/>
      <c r="U108" s="153">
        <v>0.6</v>
      </c>
      <c r="V108" s="153"/>
      <c r="W108" s="153"/>
    </row>
    <row r="109" ht="27" customHeight="1" spans="1:23">
      <c r="A109" s="88" t="s">
        <v>489</v>
      </c>
      <c r="B109" s="88" t="s">
        <v>610</v>
      </c>
      <c r="C109" s="88" t="s">
        <v>611</v>
      </c>
      <c r="D109" s="88" t="s">
        <v>401</v>
      </c>
      <c r="E109" s="88" t="s">
        <v>176</v>
      </c>
      <c r="F109" s="88" t="s">
        <v>476</v>
      </c>
      <c r="G109" s="88" t="s">
        <v>341</v>
      </c>
      <c r="H109" s="88" t="s">
        <v>342</v>
      </c>
      <c r="I109" s="153">
        <v>0.3</v>
      </c>
      <c r="J109" s="153"/>
      <c r="K109" s="152"/>
      <c r="L109" s="153"/>
      <c r="M109" s="153"/>
      <c r="N109" s="153"/>
      <c r="O109" s="153"/>
      <c r="P109" s="153"/>
      <c r="Q109" s="153"/>
      <c r="R109" s="153">
        <v>0.3</v>
      </c>
      <c r="S109" s="153"/>
      <c r="T109" s="153"/>
      <c r="U109" s="153">
        <v>0.3</v>
      </c>
      <c r="V109" s="153"/>
      <c r="W109" s="153"/>
    </row>
    <row r="110" ht="27" customHeight="1" spans="1:23">
      <c r="A110" s="88" t="s">
        <v>489</v>
      </c>
      <c r="B110" s="88" t="s">
        <v>610</v>
      </c>
      <c r="C110" s="88" t="s">
        <v>611</v>
      </c>
      <c r="D110" s="88" t="s">
        <v>401</v>
      </c>
      <c r="E110" s="88" t="s">
        <v>176</v>
      </c>
      <c r="F110" s="88" t="s">
        <v>476</v>
      </c>
      <c r="G110" s="88" t="s">
        <v>345</v>
      </c>
      <c r="H110" s="88" t="s">
        <v>346</v>
      </c>
      <c r="I110" s="153">
        <v>0.3</v>
      </c>
      <c r="J110" s="153"/>
      <c r="K110" s="152"/>
      <c r="L110" s="153"/>
      <c r="M110" s="153"/>
      <c r="N110" s="153"/>
      <c r="O110" s="153"/>
      <c r="P110" s="153"/>
      <c r="Q110" s="153"/>
      <c r="R110" s="153">
        <v>0.3</v>
      </c>
      <c r="S110" s="153"/>
      <c r="T110" s="153"/>
      <c r="U110" s="153">
        <v>0.3</v>
      </c>
      <c r="V110" s="153"/>
      <c r="W110" s="153"/>
    </row>
    <row r="111" ht="27" customHeight="1" spans="1:23">
      <c r="A111" s="88" t="s">
        <v>489</v>
      </c>
      <c r="B111" s="88" t="s">
        <v>610</v>
      </c>
      <c r="C111" s="88" t="s">
        <v>611</v>
      </c>
      <c r="D111" s="88" t="s">
        <v>401</v>
      </c>
      <c r="E111" s="88" t="s">
        <v>176</v>
      </c>
      <c r="F111" s="88" t="s">
        <v>476</v>
      </c>
      <c r="G111" s="88" t="s">
        <v>320</v>
      </c>
      <c r="H111" s="88" t="s">
        <v>321</v>
      </c>
      <c r="I111" s="153">
        <v>2</v>
      </c>
      <c r="J111" s="153"/>
      <c r="K111" s="152"/>
      <c r="L111" s="153"/>
      <c r="M111" s="153"/>
      <c r="N111" s="153"/>
      <c r="O111" s="153"/>
      <c r="P111" s="153"/>
      <c r="Q111" s="153"/>
      <c r="R111" s="153">
        <v>2</v>
      </c>
      <c r="S111" s="153"/>
      <c r="T111" s="153"/>
      <c r="U111" s="153">
        <v>2</v>
      </c>
      <c r="V111" s="153"/>
      <c r="W111" s="153"/>
    </row>
    <row r="112" ht="27" customHeight="1" spans="1:23">
      <c r="A112" s="88" t="s">
        <v>489</v>
      </c>
      <c r="B112" s="88" t="s">
        <v>612</v>
      </c>
      <c r="C112" s="88" t="s">
        <v>613</v>
      </c>
      <c r="D112" s="88" t="s">
        <v>401</v>
      </c>
      <c r="E112" s="88" t="s">
        <v>182</v>
      </c>
      <c r="F112" s="88" t="s">
        <v>602</v>
      </c>
      <c r="G112" s="88" t="s">
        <v>329</v>
      </c>
      <c r="H112" s="88" t="s">
        <v>330</v>
      </c>
      <c r="I112" s="153">
        <v>0.028626</v>
      </c>
      <c r="J112" s="153"/>
      <c r="K112" s="152"/>
      <c r="L112" s="153"/>
      <c r="M112" s="153"/>
      <c r="N112" s="153"/>
      <c r="O112" s="153"/>
      <c r="P112" s="153"/>
      <c r="Q112" s="153"/>
      <c r="R112" s="153">
        <v>0.028626</v>
      </c>
      <c r="S112" s="153"/>
      <c r="T112" s="153"/>
      <c r="U112" s="153">
        <v>0.028626</v>
      </c>
      <c r="V112" s="153"/>
      <c r="W112" s="153"/>
    </row>
    <row r="113" ht="27" customHeight="1" spans="1:23">
      <c r="A113" s="88" t="s">
        <v>489</v>
      </c>
      <c r="B113" s="88" t="s">
        <v>614</v>
      </c>
      <c r="C113" s="88" t="s">
        <v>615</v>
      </c>
      <c r="D113" s="88" t="s">
        <v>401</v>
      </c>
      <c r="E113" s="88" t="s">
        <v>212</v>
      </c>
      <c r="F113" s="88" t="s">
        <v>616</v>
      </c>
      <c r="G113" s="88" t="s">
        <v>339</v>
      </c>
      <c r="H113" s="88" t="s">
        <v>340</v>
      </c>
      <c r="I113" s="153">
        <v>0.86439</v>
      </c>
      <c r="J113" s="153"/>
      <c r="K113" s="152"/>
      <c r="L113" s="153"/>
      <c r="M113" s="153"/>
      <c r="N113" s="153"/>
      <c r="O113" s="153"/>
      <c r="P113" s="153"/>
      <c r="Q113" s="153"/>
      <c r="R113" s="153">
        <v>0.86439</v>
      </c>
      <c r="S113" s="153"/>
      <c r="T113" s="153"/>
      <c r="U113" s="153">
        <v>0.86439</v>
      </c>
      <c r="V113" s="153"/>
      <c r="W113" s="153"/>
    </row>
    <row r="114" ht="21.75" customHeight="1" spans="1:23">
      <c r="A114" s="88" t="s">
        <v>489</v>
      </c>
      <c r="B114" s="88" t="s">
        <v>617</v>
      </c>
      <c r="C114" s="88" t="s">
        <v>618</v>
      </c>
      <c r="D114" s="88" t="s">
        <v>401</v>
      </c>
      <c r="E114" s="88" t="s">
        <v>172</v>
      </c>
      <c r="F114" s="88" t="s">
        <v>403</v>
      </c>
      <c r="G114" s="88" t="s">
        <v>619</v>
      </c>
      <c r="H114" s="88" t="s">
        <v>620</v>
      </c>
      <c r="I114" s="153">
        <v>0.040132</v>
      </c>
      <c r="J114" s="153"/>
      <c r="K114" s="152"/>
      <c r="L114" s="153"/>
      <c r="M114" s="153"/>
      <c r="N114" s="153"/>
      <c r="O114" s="153"/>
      <c r="P114" s="153"/>
      <c r="Q114" s="153"/>
      <c r="R114" s="153">
        <v>0.040132</v>
      </c>
      <c r="S114" s="153"/>
      <c r="T114" s="153"/>
      <c r="U114" s="153"/>
      <c r="V114" s="153"/>
      <c r="W114" s="153">
        <v>0.040132</v>
      </c>
    </row>
    <row r="115" ht="18.75" customHeight="1" spans="1:23">
      <c r="A115" s="88" t="s">
        <v>508</v>
      </c>
      <c r="B115" s="88" t="s">
        <v>621</v>
      </c>
      <c r="C115" s="88" t="s">
        <v>622</v>
      </c>
      <c r="D115" s="88" t="s">
        <v>412</v>
      </c>
      <c r="E115" s="88" t="s">
        <v>164</v>
      </c>
      <c r="F115" s="88" t="s">
        <v>414</v>
      </c>
      <c r="G115" s="88" t="s">
        <v>511</v>
      </c>
      <c r="H115" s="88" t="s">
        <v>508</v>
      </c>
      <c r="I115" s="153">
        <v>300</v>
      </c>
      <c r="J115" s="153"/>
      <c r="K115" s="152"/>
      <c r="L115" s="153"/>
      <c r="M115" s="153"/>
      <c r="N115" s="153"/>
      <c r="O115" s="153"/>
      <c r="P115" s="153"/>
      <c r="Q115" s="153"/>
      <c r="R115" s="153">
        <v>300</v>
      </c>
      <c r="S115" s="153">
        <v>300</v>
      </c>
      <c r="T115" s="153"/>
      <c r="U115" s="153"/>
      <c r="V115" s="153"/>
      <c r="W115" s="153"/>
    </row>
    <row r="116" customHeight="1" spans="1:23">
      <c r="A116" s="88" t="s">
        <v>516</v>
      </c>
      <c r="B116" s="88" t="s">
        <v>623</v>
      </c>
      <c r="C116" s="88" t="s">
        <v>518</v>
      </c>
      <c r="D116" s="88" t="s">
        <v>412</v>
      </c>
      <c r="E116" s="88" t="s">
        <v>164</v>
      </c>
      <c r="F116" s="88" t="s">
        <v>414</v>
      </c>
      <c r="G116" s="88" t="s">
        <v>329</v>
      </c>
      <c r="H116" s="88" t="s">
        <v>330</v>
      </c>
      <c r="I116" s="153">
        <v>10</v>
      </c>
      <c r="J116" s="153"/>
      <c r="K116" s="152"/>
      <c r="L116" s="153"/>
      <c r="M116" s="153"/>
      <c r="N116" s="153"/>
      <c r="O116" s="153"/>
      <c r="P116" s="153"/>
      <c r="Q116" s="153"/>
      <c r="R116" s="153">
        <v>10</v>
      </c>
      <c r="S116" s="153">
        <v>10</v>
      </c>
      <c r="T116" s="153"/>
      <c r="U116" s="153"/>
      <c r="V116" s="153"/>
      <c r="W116" s="153"/>
    </row>
    <row r="117" customHeight="1" spans="1:23">
      <c r="A117" s="88" t="s">
        <v>516</v>
      </c>
      <c r="B117" s="88" t="s">
        <v>623</v>
      </c>
      <c r="C117" s="88" t="s">
        <v>518</v>
      </c>
      <c r="D117" s="88" t="s">
        <v>412</v>
      </c>
      <c r="E117" s="88" t="s">
        <v>164</v>
      </c>
      <c r="F117" s="88" t="s">
        <v>414</v>
      </c>
      <c r="G117" s="88" t="s">
        <v>577</v>
      </c>
      <c r="H117" s="88" t="s">
        <v>578</v>
      </c>
      <c r="I117" s="153">
        <v>4</v>
      </c>
      <c r="J117" s="153"/>
      <c r="K117" s="152"/>
      <c r="L117" s="153"/>
      <c r="M117" s="153"/>
      <c r="N117" s="153"/>
      <c r="O117" s="153"/>
      <c r="P117" s="153"/>
      <c r="Q117" s="153"/>
      <c r="R117" s="153">
        <v>4</v>
      </c>
      <c r="S117" s="153">
        <v>4</v>
      </c>
      <c r="T117" s="153"/>
      <c r="U117" s="153"/>
      <c r="V117" s="153"/>
      <c r="W117" s="153"/>
    </row>
    <row r="118" customHeight="1" spans="1:23">
      <c r="A118" s="88" t="s">
        <v>516</v>
      </c>
      <c r="B118" s="88" t="s">
        <v>623</v>
      </c>
      <c r="C118" s="88" t="s">
        <v>518</v>
      </c>
      <c r="D118" s="88" t="s">
        <v>412</v>
      </c>
      <c r="E118" s="88" t="s">
        <v>164</v>
      </c>
      <c r="F118" s="88" t="s">
        <v>414</v>
      </c>
      <c r="G118" s="88" t="s">
        <v>331</v>
      </c>
      <c r="H118" s="88" t="s">
        <v>332</v>
      </c>
      <c r="I118" s="153">
        <v>4</v>
      </c>
      <c r="J118" s="153"/>
      <c r="K118" s="152"/>
      <c r="L118" s="153"/>
      <c r="M118" s="153"/>
      <c r="N118" s="153"/>
      <c r="O118" s="153"/>
      <c r="P118" s="153"/>
      <c r="Q118" s="153"/>
      <c r="R118" s="153">
        <v>4</v>
      </c>
      <c r="S118" s="153">
        <v>4</v>
      </c>
      <c r="T118" s="153"/>
      <c r="U118" s="153"/>
      <c r="V118" s="153"/>
      <c r="W118" s="153"/>
    </row>
    <row r="119" customHeight="1" spans="1:23">
      <c r="A119" s="88" t="s">
        <v>516</v>
      </c>
      <c r="B119" s="88" t="s">
        <v>623</v>
      </c>
      <c r="C119" s="88" t="s">
        <v>518</v>
      </c>
      <c r="D119" s="88" t="s">
        <v>412</v>
      </c>
      <c r="E119" s="88" t="s">
        <v>164</v>
      </c>
      <c r="F119" s="88" t="s">
        <v>414</v>
      </c>
      <c r="G119" s="88" t="s">
        <v>333</v>
      </c>
      <c r="H119" s="88" t="s">
        <v>334</v>
      </c>
      <c r="I119" s="153">
        <v>5</v>
      </c>
      <c r="J119" s="153"/>
      <c r="K119" s="152"/>
      <c r="L119" s="153"/>
      <c r="M119" s="153"/>
      <c r="N119" s="153"/>
      <c r="O119" s="153"/>
      <c r="P119" s="153"/>
      <c r="Q119" s="153"/>
      <c r="R119" s="153">
        <v>5</v>
      </c>
      <c r="S119" s="153">
        <v>5</v>
      </c>
      <c r="T119" s="153"/>
      <c r="U119" s="153"/>
      <c r="V119" s="153"/>
      <c r="W119" s="153"/>
    </row>
    <row r="120" customHeight="1" spans="1:23">
      <c r="A120" s="88" t="s">
        <v>516</v>
      </c>
      <c r="B120" s="88" t="s">
        <v>623</v>
      </c>
      <c r="C120" s="88" t="s">
        <v>518</v>
      </c>
      <c r="D120" s="88" t="s">
        <v>412</v>
      </c>
      <c r="E120" s="88" t="s">
        <v>164</v>
      </c>
      <c r="F120" s="88" t="s">
        <v>414</v>
      </c>
      <c r="G120" s="88" t="s">
        <v>335</v>
      </c>
      <c r="H120" s="88" t="s">
        <v>336</v>
      </c>
      <c r="I120" s="153">
        <v>1</v>
      </c>
      <c r="J120" s="153"/>
      <c r="K120" s="152"/>
      <c r="L120" s="153"/>
      <c r="M120" s="153"/>
      <c r="N120" s="153"/>
      <c r="O120" s="153"/>
      <c r="P120" s="153"/>
      <c r="Q120" s="153"/>
      <c r="R120" s="153">
        <v>1</v>
      </c>
      <c r="S120" s="153">
        <v>1</v>
      </c>
      <c r="T120" s="153"/>
      <c r="U120" s="153"/>
      <c r="V120" s="153"/>
      <c r="W120" s="153"/>
    </row>
    <row r="121" customHeight="1" spans="1:23">
      <c r="A121" s="88" t="s">
        <v>516</v>
      </c>
      <c r="B121" s="88" t="s">
        <v>623</v>
      </c>
      <c r="C121" s="88" t="s">
        <v>518</v>
      </c>
      <c r="D121" s="88" t="s">
        <v>412</v>
      </c>
      <c r="E121" s="88" t="s">
        <v>164</v>
      </c>
      <c r="F121" s="88" t="s">
        <v>414</v>
      </c>
      <c r="G121" s="88" t="s">
        <v>337</v>
      </c>
      <c r="H121" s="88" t="s">
        <v>338</v>
      </c>
      <c r="I121" s="153">
        <v>22</v>
      </c>
      <c r="J121" s="153"/>
      <c r="K121" s="152"/>
      <c r="L121" s="153"/>
      <c r="M121" s="153"/>
      <c r="N121" s="153"/>
      <c r="O121" s="153"/>
      <c r="P121" s="153"/>
      <c r="Q121" s="153"/>
      <c r="R121" s="153">
        <v>22</v>
      </c>
      <c r="S121" s="153">
        <v>22</v>
      </c>
      <c r="T121" s="153"/>
      <c r="U121" s="153"/>
      <c r="V121" s="153"/>
      <c r="W121" s="153"/>
    </row>
    <row r="122" customHeight="1" spans="1:23">
      <c r="A122" s="88" t="s">
        <v>516</v>
      </c>
      <c r="B122" s="88" t="s">
        <v>623</v>
      </c>
      <c r="C122" s="88" t="s">
        <v>518</v>
      </c>
      <c r="D122" s="88" t="s">
        <v>412</v>
      </c>
      <c r="E122" s="88" t="s">
        <v>164</v>
      </c>
      <c r="F122" s="88" t="s">
        <v>414</v>
      </c>
      <c r="G122" s="88" t="s">
        <v>339</v>
      </c>
      <c r="H122" s="88" t="s">
        <v>340</v>
      </c>
      <c r="I122" s="153">
        <v>6</v>
      </c>
      <c r="J122" s="153"/>
      <c r="K122" s="152"/>
      <c r="L122" s="153"/>
      <c r="M122" s="153"/>
      <c r="N122" s="153"/>
      <c r="O122" s="153"/>
      <c r="P122" s="153"/>
      <c r="Q122" s="153"/>
      <c r="R122" s="153">
        <v>6</v>
      </c>
      <c r="S122" s="153">
        <v>6</v>
      </c>
      <c r="T122" s="153"/>
      <c r="U122" s="153"/>
      <c r="V122" s="153"/>
      <c r="W122" s="153"/>
    </row>
    <row r="123" customHeight="1" spans="1:23">
      <c r="A123" s="88" t="s">
        <v>516</v>
      </c>
      <c r="B123" s="88" t="s">
        <v>623</v>
      </c>
      <c r="C123" s="88" t="s">
        <v>518</v>
      </c>
      <c r="D123" s="88" t="s">
        <v>412</v>
      </c>
      <c r="E123" s="88" t="s">
        <v>164</v>
      </c>
      <c r="F123" s="88" t="s">
        <v>414</v>
      </c>
      <c r="G123" s="88" t="s">
        <v>341</v>
      </c>
      <c r="H123" s="88" t="s">
        <v>342</v>
      </c>
      <c r="I123" s="153">
        <v>19</v>
      </c>
      <c r="J123" s="153"/>
      <c r="K123" s="152"/>
      <c r="L123" s="153"/>
      <c r="M123" s="153"/>
      <c r="N123" s="153"/>
      <c r="O123" s="153"/>
      <c r="P123" s="153"/>
      <c r="Q123" s="153"/>
      <c r="R123" s="153">
        <v>19</v>
      </c>
      <c r="S123" s="153">
        <v>19</v>
      </c>
      <c r="T123" s="153"/>
      <c r="U123" s="153"/>
      <c r="V123" s="153"/>
      <c r="W123" s="153"/>
    </row>
    <row r="124" customHeight="1" spans="1:23">
      <c r="A124" s="88" t="s">
        <v>516</v>
      </c>
      <c r="B124" s="88" t="s">
        <v>623</v>
      </c>
      <c r="C124" s="88" t="s">
        <v>518</v>
      </c>
      <c r="D124" s="88" t="s">
        <v>412</v>
      </c>
      <c r="E124" s="88" t="s">
        <v>164</v>
      </c>
      <c r="F124" s="88" t="s">
        <v>414</v>
      </c>
      <c r="G124" s="88" t="s">
        <v>472</v>
      </c>
      <c r="H124" s="88" t="s">
        <v>473</v>
      </c>
      <c r="I124" s="153">
        <v>1000</v>
      </c>
      <c r="J124" s="153"/>
      <c r="K124" s="152"/>
      <c r="L124" s="153"/>
      <c r="M124" s="153"/>
      <c r="N124" s="153"/>
      <c r="O124" s="153"/>
      <c r="P124" s="153"/>
      <c r="Q124" s="153"/>
      <c r="R124" s="153">
        <v>1000</v>
      </c>
      <c r="S124" s="153">
        <v>1000</v>
      </c>
      <c r="T124" s="153"/>
      <c r="U124" s="153"/>
      <c r="V124" s="153"/>
      <c r="W124" s="153"/>
    </row>
    <row r="125" customHeight="1" spans="1:23">
      <c r="A125" s="88" t="s">
        <v>516</v>
      </c>
      <c r="B125" s="88" t="s">
        <v>623</v>
      </c>
      <c r="C125" s="88" t="s">
        <v>518</v>
      </c>
      <c r="D125" s="88" t="s">
        <v>412</v>
      </c>
      <c r="E125" s="88" t="s">
        <v>164</v>
      </c>
      <c r="F125" s="88" t="s">
        <v>414</v>
      </c>
      <c r="G125" s="88" t="s">
        <v>519</v>
      </c>
      <c r="H125" s="88" t="s">
        <v>520</v>
      </c>
      <c r="I125" s="153">
        <v>180</v>
      </c>
      <c r="J125" s="153"/>
      <c r="K125" s="152"/>
      <c r="L125" s="153"/>
      <c r="M125" s="153"/>
      <c r="N125" s="153"/>
      <c r="O125" s="153"/>
      <c r="P125" s="153"/>
      <c r="Q125" s="153"/>
      <c r="R125" s="153">
        <v>180</v>
      </c>
      <c r="S125" s="153">
        <v>180</v>
      </c>
      <c r="T125" s="153"/>
      <c r="U125" s="153"/>
      <c r="V125" s="153"/>
      <c r="W125" s="153"/>
    </row>
    <row r="126" customHeight="1" spans="1:23">
      <c r="A126" s="88" t="s">
        <v>516</v>
      </c>
      <c r="B126" s="88" t="s">
        <v>623</v>
      </c>
      <c r="C126" s="88" t="s">
        <v>518</v>
      </c>
      <c r="D126" s="88" t="s">
        <v>412</v>
      </c>
      <c r="E126" s="88" t="s">
        <v>164</v>
      </c>
      <c r="F126" s="88" t="s">
        <v>414</v>
      </c>
      <c r="G126" s="88" t="s">
        <v>521</v>
      </c>
      <c r="H126" s="88" t="s">
        <v>522</v>
      </c>
      <c r="I126" s="153">
        <v>25</v>
      </c>
      <c r="J126" s="153"/>
      <c r="K126" s="152"/>
      <c r="L126" s="153"/>
      <c r="M126" s="153"/>
      <c r="N126" s="153"/>
      <c r="O126" s="153"/>
      <c r="P126" s="153"/>
      <c r="Q126" s="153"/>
      <c r="R126" s="153">
        <v>25</v>
      </c>
      <c r="S126" s="153">
        <v>25</v>
      </c>
      <c r="T126" s="153"/>
      <c r="U126" s="153"/>
      <c r="V126" s="153"/>
      <c r="W126" s="153"/>
    </row>
    <row r="127" customHeight="1" spans="1:23">
      <c r="A127" s="88" t="s">
        <v>516</v>
      </c>
      <c r="B127" s="88" t="s">
        <v>623</v>
      </c>
      <c r="C127" s="88" t="s">
        <v>518</v>
      </c>
      <c r="D127" s="88" t="s">
        <v>412</v>
      </c>
      <c r="E127" s="88" t="s">
        <v>164</v>
      </c>
      <c r="F127" s="88" t="s">
        <v>414</v>
      </c>
      <c r="G127" s="88" t="s">
        <v>345</v>
      </c>
      <c r="H127" s="88" t="s">
        <v>346</v>
      </c>
      <c r="I127" s="153">
        <v>20</v>
      </c>
      <c r="J127" s="153"/>
      <c r="K127" s="152"/>
      <c r="L127" s="153"/>
      <c r="M127" s="153"/>
      <c r="N127" s="153"/>
      <c r="O127" s="153"/>
      <c r="P127" s="153"/>
      <c r="Q127" s="153"/>
      <c r="R127" s="153">
        <v>20</v>
      </c>
      <c r="S127" s="153">
        <v>20</v>
      </c>
      <c r="T127" s="153"/>
      <c r="U127" s="153"/>
      <c r="V127" s="153"/>
      <c r="W127" s="153"/>
    </row>
    <row r="128" customHeight="1" spans="1:23">
      <c r="A128" s="88" t="s">
        <v>516</v>
      </c>
      <c r="B128" s="88" t="s">
        <v>623</v>
      </c>
      <c r="C128" s="88" t="s">
        <v>518</v>
      </c>
      <c r="D128" s="88" t="s">
        <v>412</v>
      </c>
      <c r="E128" s="88" t="s">
        <v>164</v>
      </c>
      <c r="F128" s="88" t="s">
        <v>414</v>
      </c>
      <c r="G128" s="88" t="s">
        <v>523</v>
      </c>
      <c r="H128" s="88" t="s">
        <v>524</v>
      </c>
      <c r="I128" s="153">
        <v>4</v>
      </c>
      <c r="J128" s="153"/>
      <c r="K128" s="152"/>
      <c r="L128" s="153"/>
      <c r="M128" s="153"/>
      <c r="N128" s="153"/>
      <c r="O128" s="153"/>
      <c r="P128" s="153"/>
      <c r="Q128" s="153"/>
      <c r="R128" s="153">
        <v>4</v>
      </c>
      <c r="S128" s="153">
        <v>4</v>
      </c>
      <c r="T128" s="153"/>
      <c r="U128" s="153"/>
      <c r="V128" s="153"/>
      <c r="W128" s="153"/>
    </row>
    <row r="129" customHeight="1" spans="1:23">
      <c r="A129" s="88" t="s">
        <v>624</v>
      </c>
      <c r="B129" s="88" t="s">
        <v>625</v>
      </c>
      <c r="C129" s="88" t="s">
        <v>626</v>
      </c>
      <c r="D129" s="88" t="s">
        <v>412</v>
      </c>
      <c r="E129" s="88" t="s">
        <v>164</v>
      </c>
      <c r="F129" s="88" t="s">
        <v>414</v>
      </c>
      <c r="G129" s="88" t="s">
        <v>529</v>
      </c>
      <c r="H129" s="88" t="s">
        <v>530</v>
      </c>
      <c r="I129" s="153">
        <v>25</v>
      </c>
      <c r="J129" s="153"/>
      <c r="K129" s="152"/>
      <c r="L129" s="153"/>
      <c r="M129" s="153"/>
      <c r="N129" s="153"/>
      <c r="O129" s="153"/>
      <c r="P129" s="153"/>
      <c r="Q129" s="153"/>
      <c r="R129" s="153">
        <v>25</v>
      </c>
      <c r="S129" s="153">
        <v>25</v>
      </c>
      <c r="T129" s="153"/>
      <c r="U129" s="153"/>
      <c r="V129" s="153"/>
      <c r="W129" s="153"/>
    </row>
    <row r="130" customHeight="1" spans="1:23">
      <c r="A130" s="88" t="s">
        <v>624</v>
      </c>
      <c r="B130" s="88" t="s">
        <v>625</v>
      </c>
      <c r="C130" s="88" t="s">
        <v>626</v>
      </c>
      <c r="D130" s="88" t="s">
        <v>412</v>
      </c>
      <c r="E130" s="88" t="s">
        <v>164</v>
      </c>
      <c r="F130" s="88" t="s">
        <v>414</v>
      </c>
      <c r="G130" s="88" t="s">
        <v>531</v>
      </c>
      <c r="H130" s="88" t="s">
        <v>532</v>
      </c>
      <c r="I130" s="153">
        <v>55</v>
      </c>
      <c r="J130" s="153"/>
      <c r="K130" s="152"/>
      <c r="L130" s="153"/>
      <c r="M130" s="153"/>
      <c r="N130" s="153"/>
      <c r="O130" s="153"/>
      <c r="P130" s="153"/>
      <c r="Q130" s="153"/>
      <c r="R130" s="153">
        <v>55</v>
      </c>
      <c r="S130" s="153">
        <v>55</v>
      </c>
      <c r="T130" s="153"/>
      <c r="U130" s="153"/>
      <c r="V130" s="153"/>
      <c r="W130" s="153"/>
    </row>
    <row r="131" customHeight="1" spans="1:23">
      <c r="A131" s="88" t="s">
        <v>624</v>
      </c>
      <c r="B131" s="88" t="s">
        <v>625</v>
      </c>
      <c r="C131" s="88" t="s">
        <v>626</v>
      </c>
      <c r="D131" s="88" t="s">
        <v>412</v>
      </c>
      <c r="E131" s="88" t="s">
        <v>164</v>
      </c>
      <c r="F131" s="88" t="s">
        <v>414</v>
      </c>
      <c r="G131" s="88" t="s">
        <v>533</v>
      </c>
      <c r="H131" s="88" t="s">
        <v>534</v>
      </c>
      <c r="I131" s="153">
        <v>20</v>
      </c>
      <c r="J131" s="153"/>
      <c r="K131" s="152"/>
      <c r="L131" s="153"/>
      <c r="M131" s="153"/>
      <c r="N131" s="153"/>
      <c r="O131" s="153"/>
      <c r="P131" s="153"/>
      <c r="Q131" s="153"/>
      <c r="R131" s="153">
        <v>20</v>
      </c>
      <c r="S131" s="153">
        <v>20</v>
      </c>
      <c r="T131" s="153"/>
      <c r="U131" s="153"/>
      <c r="V131" s="153"/>
      <c r="W131" s="153"/>
    </row>
    <row r="132" customHeight="1" spans="1:23">
      <c r="A132" s="88" t="s">
        <v>624</v>
      </c>
      <c r="B132" s="88" t="s">
        <v>627</v>
      </c>
      <c r="C132" s="88" t="s">
        <v>628</v>
      </c>
      <c r="D132" s="88" t="s">
        <v>412</v>
      </c>
      <c r="E132" s="88" t="s">
        <v>164</v>
      </c>
      <c r="F132" s="88" t="s">
        <v>414</v>
      </c>
      <c r="G132" s="88" t="s">
        <v>320</v>
      </c>
      <c r="H132" s="88" t="s">
        <v>321</v>
      </c>
      <c r="I132" s="153">
        <v>5</v>
      </c>
      <c r="J132" s="153"/>
      <c r="K132" s="152"/>
      <c r="L132" s="153"/>
      <c r="M132" s="153"/>
      <c r="N132" s="153"/>
      <c r="O132" s="153"/>
      <c r="P132" s="153"/>
      <c r="Q132" s="153"/>
      <c r="R132" s="153">
        <v>5</v>
      </c>
      <c r="S132" s="153">
        <v>5</v>
      </c>
      <c r="T132" s="153"/>
      <c r="U132" s="153"/>
      <c r="V132" s="153"/>
      <c r="W132" s="153"/>
    </row>
    <row r="133" customHeight="1" spans="1:23">
      <c r="A133" s="88" t="s">
        <v>489</v>
      </c>
      <c r="B133" s="88" t="s">
        <v>629</v>
      </c>
      <c r="C133" s="88" t="s">
        <v>630</v>
      </c>
      <c r="D133" s="88" t="s">
        <v>421</v>
      </c>
      <c r="E133" s="88" t="s">
        <v>164</v>
      </c>
      <c r="F133" s="88" t="s">
        <v>414</v>
      </c>
      <c r="G133" s="88" t="s">
        <v>341</v>
      </c>
      <c r="H133" s="88" t="s">
        <v>342</v>
      </c>
      <c r="I133" s="153">
        <v>15</v>
      </c>
      <c r="J133" s="153"/>
      <c r="K133" s="152"/>
      <c r="L133" s="153"/>
      <c r="M133" s="153"/>
      <c r="N133" s="153"/>
      <c r="O133" s="153"/>
      <c r="P133" s="153"/>
      <c r="Q133" s="153"/>
      <c r="R133" s="153">
        <v>15</v>
      </c>
      <c r="S133" s="153">
        <v>15</v>
      </c>
      <c r="T133" s="153"/>
      <c r="U133" s="153"/>
      <c r="V133" s="153"/>
      <c r="W133" s="153"/>
    </row>
    <row r="134" customHeight="1" spans="1:23">
      <c r="A134" s="88" t="s">
        <v>489</v>
      </c>
      <c r="B134" s="88" t="s">
        <v>629</v>
      </c>
      <c r="C134" s="88" t="s">
        <v>630</v>
      </c>
      <c r="D134" s="88" t="s">
        <v>421</v>
      </c>
      <c r="E134" s="88" t="s">
        <v>164</v>
      </c>
      <c r="F134" s="88" t="s">
        <v>414</v>
      </c>
      <c r="G134" s="88" t="s">
        <v>472</v>
      </c>
      <c r="H134" s="88" t="s">
        <v>473</v>
      </c>
      <c r="I134" s="153">
        <v>705</v>
      </c>
      <c r="J134" s="153"/>
      <c r="K134" s="152"/>
      <c r="L134" s="153"/>
      <c r="M134" s="153"/>
      <c r="N134" s="153"/>
      <c r="O134" s="153"/>
      <c r="P134" s="153"/>
      <c r="Q134" s="153"/>
      <c r="R134" s="153">
        <v>705</v>
      </c>
      <c r="S134" s="153">
        <v>705</v>
      </c>
      <c r="T134" s="153"/>
      <c r="U134" s="153"/>
      <c r="V134" s="153"/>
      <c r="W134" s="153"/>
    </row>
    <row r="135" customHeight="1" spans="1:23">
      <c r="A135" s="88" t="s">
        <v>489</v>
      </c>
      <c r="B135" s="88" t="s">
        <v>629</v>
      </c>
      <c r="C135" s="88" t="s">
        <v>630</v>
      </c>
      <c r="D135" s="88" t="s">
        <v>421</v>
      </c>
      <c r="E135" s="88" t="s">
        <v>164</v>
      </c>
      <c r="F135" s="88" t="s">
        <v>414</v>
      </c>
      <c r="G135" s="88" t="s">
        <v>523</v>
      </c>
      <c r="H135" s="88" t="s">
        <v>524</v>
      </c>
      <c r="I135" s="153">
        <v>80</v>
      </c>
      <c r="J135" s="153"/>
      <c r="K135" s="152"/>
      <c r="L135" s="153"/>
      <c r="M135" s="153"/>
      <c r="N135" s="153"/>
      <c r="O135" s="153"/>
      <c r="P135" s="153"/>
      <c r="Q135" s="153"/>
      <c r="R135" s="153">
        <v>80</v>
      </c>
      <c r="S135" s="153">
        <v>80</v>
      </c>
      <c r="T135" s="153"/>
      <c r="U135" s="153"/>
      <c r="V135" s="153"/>
      <c r="W135" s="153"/>
    </row>
    <row r="136" customHeight="1" spans="1:23">
      <c r="A136" s="88" t="s">
        <v>489</v>
      </c>
      <c r="B136" s="88" t="s">
        <v>629</v>
      </c>
      <c r="C136" s="88" t="s">
        <v>630</v>
      </c>
      <c r="D136" s="88" t="s">
        <v>421</v>
      </c>
      <c r="E136" s="88" t="s">
        <v>164</v>
      </c>
      <c r="F136" s="88" t="s">
        <v>414</v>
      </c>
      <c r="G136" s="88" t="s">
        <v>355</v>
      </c>
      <c r="H136" s="88" t="s">
        <v>356</v>
      </c>
      <c r="I136" s="153">
        <v>216</v>
      </c>
      <c r="J136" s="153"/>
      <c r="K136" s="152"/>
      <c r="L136" s="153"/>
      <c r="M136" s="153"/>
      <c r="N136" s="153"/>
      <c r="O136" s="153"/>
      <c r="P136" s="153"/>
      <c r="Q136" s="153"/>
      <c r="R136" s="153">
        <v>216</v>
      </c>
      <c r="S136" s="153">
        <v>216</v>
      </c>
      <c r="T136" s="153"/>
      <c r="U136" s="153"/>
      <c r="V136" s="153"/>
      <c r="W136" s="153"/>
    </row>
    <row r="137" customHeight="1" spans="1:23">
      <c r="A137" s="88" t="s">
        <v>489</v>
      </c>
      <c r="B137" s="88" t="s">
        <v>629</v>
      </c>
      <c r="C137" s="88" t="s">
        <v>630</v>
      </c>
      <c r="D137" s="88" t="s">
        <v>421</v>
      </c>
      <c r="E137" s="88" t="s">
        <v>164</v>
      </c>
      <c r="F137" s="88" t="s">
        <v>414</v>
      </c>
      <c r="G137" s="88" t="s">
        <v>531</v>
      </c>
      <c r="H137" s="88" t="s">
        <v>532</v>
      </c>
      <c r="I137" s="153">
        <v>100</v>
      </c>
      <c r="J137" s="153"/>
      <c r="K137" s="152"/>
      <c r="L137" s="153"/>
      <c r="M137" s="153"/>
      <c r="N137" s="153"/>
      <c r="O137" s="153"/>
      <c r="P137" s="153"/>
      <c r="Q137" s="153"/>
      <c r="R137" s="153">
        <v>100</v>
      </c>
      <c r="S137" s="153">
        <v>100</v>
      </c>
      <c r="T137" s="153"/>
      <c r="U137" s="153"/>
      <c r="V137" s="153"/>
      <c r="W137" s="153"/>
    </row>
    <row r="138" customHeight="1" spans="1:23">
      <c r="A138" s="88" t="s">
        <v>631</v>
      </c>
      <c r="B138" s="88" t="s">
        <v>632</v>
      </c>
      <c r="C138" s="88" t="s">
        <v>622</v>
      </c>
      <c r="D138" s="88" t="s">
        <v>431</v>
      </c>
      <c r="E138" s="88" t="s">
        <v>164</v>
      </c>
      <c r="F138" s="88" t="s">
        <v>414</v>
      </c>
      <c r="G138" s="88" t="s">
        <v>511</v>
      </c>
      <c r="H138" s="88" t="s">
        <v>508</v>
      </c>
      <c r="I138" s="153">
        <v>129</v>
      </c>
      <c r="J138" s="153"/>
      <c r="K138" s="152"/>
      <c r="L138" s="153"/>
      <c r="M138" s="153"/>
      <c r="N138" s="153"/>
      <c r="O138" s="153"/>
      <c r="P138" s="153"/>
      <c r="Q138" s="153"/>
      <c r="R138" s="153">
        <v>129</v>
      </c>
      <c r="S138" s="153">
        <v>129</v>
      </c>
      <c r="T138" s="153"/>
      <c r="U138" s="153"/>
      <c r="V138" s="153"/>
      <c r="W138" s="153"/>
    </row>
    <row r="139" customHeight="1" spans="1:23">
      <c r="A139" s="88" t="s">
        <v>516</v>
      </c>
      <c r="B139" s="88" t="s">
        <v>633</v>
      </c>
      <c r="C139" s="88" t="s">
        <v>634</v>
      </c>
      <c r="D139" s="88" t="s">
        <v>431</v>
      </c>
      <c r="E139" s="88" t="s">
        <v>164</v>
      </c>
      <c r="F139" s="88" t="s">
        <v>414</v>
      </c>
      <c r="G139" s="88" t="s">
        <v>329</v>
      </c>
      <c r="H139" s="88" t="s">
        <v>330</v>
      </c>
      <c r="I139" s="153">
        <v>0.5</v>
      </c>
      <c r="J139" s="153"/>
      <c r="K139" s="152"/>
      <c r="L139" s="153"/>
      <c r="M139" s="153"/>
      <c r="N139" s="153"/>
      <c r="O139" s="153"/>
      <c r="P139" s="153"/>
      <c r="Q139" s="153"/>
      <c r="R139" s="153">
        <v>0.5</v>
      </c>
      <c r="S139" s="153">
        <v>0.5</v>
      </c>
      <c r="T139" s="153"/>
      <c r="U139" s="153"/>
      <c r="V139" s="153"/>
      <c r="W139" s="153"/>
    </row>
    <row r="140" customHeight="1" spans="1:23">
      <c r="A140" s="88" t="s">
        <v>516</v>
      </c>
      <c r="B140" s="88" t="s">
        <v>633</v>
      </c>
      <c r="C140" s="88" t="s">
        <v>634</v>
      </c>
      <c r="D140" s="88" t="s">
        <v>431</v>
      </c>
      <c r="E140" s="88" t="s">
        <v>164</v>
      </c>
      <c r="F140" s="88" t="s">
        <v>414</v>
      </c>
      <c r="G140" s="88" t="s">
        <v>577</v>
      </c>
      <c r="H140" s="88" t="s">
        <v>578</v>
      </c>
      <c r="I140" s="153">
        <v>0.3</v>
      </c>
      <c r="J140" s="153"/>
      <c r="K140" s="152"/>
      <c r="L140" s="153"/>
      <c r="M140" s="153"/>
      <c r="N140" s="153"/>
      <c r="O140" s="153"/>
      <c r="P140" s="153"/>
      <c r="Q140" s="153"/>
      <c r="R140" s="153">
        <v>0.3</v>
      </c>
      <c r="S140" s="153">
        <v>0.3</v>
      </c>
      <c r="T140" s="153"/>
      <c r="U140" s="153"/>
      <c r="V140" s="153"/>
      <c r="W140" s="153"/>
    </row>
    <row r="141" customHeight="1" spans="1:23">
      <c r="A141" s="88" t="s">
        <v>516</v>
      </c>
      <c r="B141" s="88" t="s">
        <v>633</v>
      </c>
      <c r="C141" s="88" t="s">
        <v>634</v>
      </c>
      <c r="D141" s="88" t="s">
        <v>431</v>
      </c>
      <c r="E141" s="88" t="s">
        <v>164</v>
      </c>
      <c r="F141" s="88" t="s">
        <v>414</v>
      </c>
      <c r="G141" s="88" t="s">
        <v>579</v>
      </c>
      <c r="H141" s="88" t="s">
        <v>580</v>
      </c>
      <c r="I141" s="153">
        <v>1</v>
      </c>
      <c r="J141" s="153"/>
      <c r="K141" s="152"/>
      <c r="L141" s="153"/>
      <c r="M141" s="153"/>
      <c r="N141" s="153"/>
      <c r="O141" s="153"/>
      <c r="P141" s="153"/>
      <c r="Q141" s="153"/>
      <c r="R141" s="153">
        <v>1</v>
      </c>
      <c r="S141" s="153">
        <v>1</v>
      </c>
      <c r="T141" s="153"/>
      <c r="U141" s="153"/>
      <c r="V141" s="153"/>
      <c r="W141" s="153"/>
    </row>
    <row r="142" customHeight="1" spans="1:23">
      <c r="A142" s="88" t="s">
        <v>516</v>
      </c>
      <c r="B142" s="88" t="s">
        <v>633</v>
      </c>
      <c r="C142" s="88" t="s">
        <v>634</v>
      </c>
      <c r="D142" s="88" t="s">
        <v>431</v>
      </c>
      <c r="E142" s="88" t="s">
        <v>164</v>
      </c>
      <c r="F142" s="88" t="s">
        <v>414</v>
      </c>
      <c r="G142" s="88" t="s">
        <v>581</v>
      </c>
      <c r="H142" s="88" t="s">
        <v>582</v>
      </c>
      <c r="I142" s="153">
        <v>0.2</v>
      </c>
      <c r="J142" s="153"/>
      <c r="K142" s="152"/>
      <c r="L142" s="153"/>
      <c r="M142" s="153"/>
      <c r="N142" s="153"/>
      <c r="O142" s="153"/>
      <c r="P142" s="153"/>
      <c r="Q142" s="153"/>
      <c r="R142" s="153">
        <v>0.2</v>
      </c>
      <c r="S142" s="153">
        <v>0.2</v>
      </c>
      <c r="T142" s="153"/>
      <c r="U142" s="153"/>
      <c r="V142" s="153"/>
      <c r="W142" s="153"/>
    </row>
    <row r="143" customHeight="1" spans="1:23">
      <c r="A143" s="88" t="s">
        <v>516</v>
      </c>
      <c r="B143" s="88" t="s">
        <v>633</v>
      </c>
      <c r="C143" s="88" t="s">
        <v>634</v>
      </c>
      <c r="D143" s="88" t="s">
        <v>431</v>
      </c>
      <c r="E143" s="88" t="s">
        <v>164</v>
      </c>
      <c r="F143" s="88" t="s">
        <v>414</v>
      </c>
      <c r="G143" s="88" t="s">
        <v>331</v>
      </c>
      <c r="H143" s="88" t="s">
        <v>332</v>
      </c>
      <c r="I143" s="153">
        <v>0.3</v>
      </c>
      <c r="J143" s="153"/>
      <c r="K143" s="152"/>
      <c r="L143" s="153"/>
      <c r="M143" s="153"/>
      <c r="N143" s="153"/>
      <c r="O143" s="153"/>
      <c r="P143" s="153"/>
      <c r="Q143" s="153"/>
      <c r="R143" s="153">
        <v>0.3</v>
      </c>
      <c r="S143" s="153">
        <v>0.3</v>
      </c>
      <c r="T143" s="153"/>
      <c r="U143" s="153"/>
      <c r="V143" s="153"/>
      <c r="W143" s="153"/>
    </row>
    <row r="144" customHeight="1" spans="1:23">
      <c r="A144" s="88" t="s">
        <v>516</v>
      </c>
      <c r="B144" s="88" t="s">
        <v>633</v>
      </c>
      <c r="C144" s="88" t="s">
        <v>634</v>
      </c>
      <c r="D144" s="88" t="s">
        <v>431</v>
      </c>
      <c r="E144" s="88" t="s">
        <v>164</v>
      </c>
      <c r="F144" s="88" t="s">
        <v>414</v>
      </c>
      <c r="G144" s="88" t="s">
        <v>333</v>
      </c>
      <c r="H144" s="88" t="s">
        <v>334</v>
      </c>
      <c r="I144" s="153">
        <v>0.5</v>
      </c>
      <c r="J144" s="153"/>
      <c r="K144" s="152"/>
      <c r="L144" s="153"/>
      <c r="M144" s="153"/>
      <c r="N144" s="153"/>
      <c r="O144" s="153"/>
      <c r="P144" s="153"/>
      <c r="Q144" s="153"/>
      <c r="R144" s="153">
        <v>0.5</v>
      </c>
      <c r="S144" s="153">
        <v>0.5</v>
      </c>
      <c r="T144" s="153"/>
      <c r="U144" s="153"/>
      <c r="V144" s="153"/>
      <c r="W144" s="153"/>
    </row>
    <row r="145" customHeight="1" spans="1:23">
      <c r="A145" s="88" t="s">
        <v>516</v>
      </c>
      <c r="B145" s="88" t="s">
        <v>633</v>
      </c>
      <c r="C145" s="88" t="s">
        <v>634</v>
      </c>
      <c r="D145" s="88" t="s">
        <v>431</v>
      </c>
      <c r="E145" s="88" t="s">
        <v>164</v>
      </c>
      <c r="F145" s="88" t="s">
        <v>414</v>
      </c>
      <c r="G145" s="88" t="s">
        <v>335</v>
      </c>
      <c r="H145" s="88" t="s">
        <v>336</v>
      </c>
      <c r="I145" s="153">
        <v>0.25</v>
      </c>
      <c r="J145" s="153"/>
      <c r="K145" s="152"/>
      <c r="L145" s="153"/>
      <c r="M145" s="153"/>
      <c r="N145" s="153"/>
      <c r="O145" s="153"/>
      <c r="P145" s="153"/>
      <c r="Q145" s="153"/>
      <c r="R145" s="153">
        <v>0.25</v>
      </c>
      <c r="S145" s="153">
        <v>0.25</v>
      </c>
      <c r="T145" s="153"/>
      <c r="U145" s="153"/>
      <c r="V145" s="153"/>
      <c r="W145" s="153"/>
    </row>
    <row r="146" customHeight="1" spans="1:23">
      <c r="A146" s="88" t="s">
        <v>516</v>
      </c>
      <c r="B146" s="88" t="s">
        <v>633</v>
      </c>
      <c r="C146" s="88" t="s">
        <v>634</v>
      </c>
      <c r="D146" s="88" t="s">
        <v>431</v>
      </c>
      <c r="E146" s="88" t="s">
        <v>164</v>
      </c>
      <c r="F146" s="88" t="s">
        <v>414</v>
      </c>
      <c r="G146" s="88" t="s">
        <v>337</v>
      </c>
      <c r="H146" s="88" t="s">
        <v>338</v>
      </c>
      <c r="I146" s="153">
        <v>8</v>
      </c>
      <c r="J146" s="153"/>
      <c r="K146" s="152"/>
      <c r="L146" s="153"/>
      <c r="M146" s="153"/>
      <c r="N146" s="153"/>
      <c r="O146" s="153"/>
      <c r="P146" s="153"/>
      <c r="Q146" s="153"/>
      <c r="R146" s="153">
        <v>8</v>
      </c>
      <c r="S146" s="153">
        <v>8</v>
      </c>
      <c r="T146" s="153"/>
      <c r="U146" s="153"/>
      <c r="V146" s="153"/>
      <c r="W146" s="153"/>
    </row>
    <row r="147" customHeight="1" spans="1:23">
      <c r="A147" s="88" t="s">
        <v>516</v>
      </c>
      <c r="B147" s="88" t="s">
        <v>633</v>
      </c>
      <c r="C147" s="88" t="s">
        <v>634</v>
      </c>
      <c r="D147" s="88" t="s">
        <v>431</v>
      </c>
      <c r="E147" s="88" t="s">
        <v>164</v>
      </c>
      <c r="F147" s="88" t="s">
        <v>414</v>
      </c>
      <c r="G147" s="88" t="s">
        <v>339</v>
      </c>
      <c r="H147" s="88" t="s">
        <v>340</v>
      </c>
      <c r="I147" s="153">
        <v>0.5</v>
      </c>
      <c r="J147" s="153"/>
      <c r="K147" s="152"/>
      <c r="L147" s="153"/>
      <c r="M147" s="153"/>
      <c r="N147" s="153"/>
      <c r="O147" s="153"/>
      <c r="P147" s="153"/>
      <c r="Q147" s="153"/>
      <c r="R147" s="153">
        <v>0.5</v>
      </c>
      <c r="S147" s="153">
        <v>0.5</v>
      </c>
      <c r="T147" s="153"/>
      <c r="U147" s="153"/>
      <c r="V147" s="153"/>
      <c r="W147" s="153"/>
    </row>
    <row r="148" customHeight="1" spans="1:23">
      <c r="A148" s="88" t="s">
        <v>516</v>
      </c>
      <c r="B148" s="88" t="s">
        <v>633</v>
      </c>
      <c r="C148" s="88" t="s">
        <v>634</v>
      </c>
      <c r="D148" s="88" t="s">
        <v>431</v>
      </c>
      <c r="E148" s="88" t="s">
        <v>164</v>
      </c>
      <c r="F148" s="88" t="s">
        <v>414</v>
      </c>
      <c r="G148" s="88" t="s">
        <v>341</v>
      </c>
      <c r="H148" s="88" t="s">
        <v>342</v>
      </c>
      <c r="I148" s="153">
        <v>1</v>
      </c>
      <c r="J148" s="153"/>
      <c r="K148" s="152"/>
      <c r="L148" s="153"/>
      <c r="M148" s="153"/>
      <c r="N148" s="153"/>
      <c r="O148" s="153"/>
      <c r="P148" s="153"/>
      <c r="Q148" s="153"/>
      <c r="R148" s="153">
        <v>1</v>
      </c>
      <c r="S148" s="153">
        <v>1</v>
      </c>
      <c r="T148" s="153"/>
      <c r="U148" s="153"/>
      <c r="V148" s="153"/>
      <c r="W148" s="153"/>
    </row>
    <row r="149" customHeight="1" spans="1:23">
      <c r="A149" s="88" t="s">
        <v>516</v>
      </c>
      <c r="B149" s="88" t="s">
        <v>633</v>
      </c>
      <c r="C149" s="88" t="s">
        <v>634</v>
      </c>
      <c r="D149" s="88" t="s">
        <v>431</v>
      </c>
      <c r="E149" s="88" t="s">
        <v>164</v>
      </c>
      <c r="F149" s="88" t="s">
        <v>414</v>
      </c>
      <c r="G149" s="88" t="s">
        <v>472</v>
      </c>
      <c r="H149" s="88" t="s">
        <v>473</v>
      </c>
      <c r="I149" s="153">
        <v>171.05</v>
      </c>
      <c r="J149" s="153"/>
      <c r="K149" s="152"/>
      <c r="L149" s="153"/>
      <c r="M149" s="153"/>
      <c r="N149" s="153"/>
      <c r="O149" s="153"/>
      <c r="P149" s="153"/>
      <c r="Q149" s="153"/>
      <c r="R149" s="153">
        <v>171.05</v>
      </c>
      <c r="S149" s="153">
        <v>171.05</v>
      </c>
      <c r="T149" s="153"/>
      <c r="U149" s="153"/>
      <c r="V149" s="153"/>
      <c r="W149" s="153"/>
    </row>
    <row r="150" customHeight="1" spans="1:23">
      <c r="A150" s="88" t="s">
        <v>516</v>
      </c>
      <c r="B150" s="88" t="s">
        <v>633</v>
      </c>
      <c r="C150" s="88" t="s">
        <v>634</v>
      </c>
      <c r="D150" s="88" t="s">
        <v>431</v>
      </c>
      <c r="E150" s="88" t="s">
        <v>164</v>
      </c>
      <c r="F150" s="88" t="s">
        <v>414</v>
      </c>
      <c r="G150" s="88" t="s">
        <v>519</v>
      </c>
      <c r="H150" s="88" t="s">
        <v>520</v>
      </c>
      <c r="I150" s="153">
        <v>0.2</v>
      </c>
      <c r="J150" s="153"/>
      <c r="K150" s="152"/>
      <c r="L150" s="153"/>
      <c r="M150" s="153"/>
      <c r="N150" s="153"/>
      <c r="O150" s="153"/>
      <c r="P150" s="153"/>
      <c r="Q150" s="153"/>
      <c r="R150" s="153">
        <v>0.2</v>
      </c>
      <c r="S150" s="153">
        <v>0.2</v>
      </c>
      <c r="T150" s="153"/>
      <c r="U150" s="153"/>
      <c r="V150" s="153"/>
      <c r="W150" s="153"/>
    </row>
    <row r="151" customHeight="1" spans="1:23">
      <c r="A151" s="88" t="s">
        <v>516</v>
      </c>
      <c r="B151" s="88" t="s">
        <v>633</v>
      </c>
      <c r="C151" s="88" t="s">
        <v>634</v>
      </c>
      <c r="D151" s="88" t="s">
        <v>431</v>
      </c>
      <c r="E151" s="88" t="s">
        <v>164</v>
      </c>
      <c r="F151" s="88" t="s">
        <v>414</v>
      </c>
      <c r="G151" s="88" t="s">
        <v>521</v>
      </c>
      <c r="H151" s="88" t="s">
        <v>522</v>
      </c>
      <c r="I151" s="153">
        <v>1</v>
      </c>
      <c r="J151" s="153"/>
      <c r="K151" s="152"/>
      <c r="L151" s="153"/>
      <c r="M151" s="153"/>
      <c r="N151" s="153"/>
      <c r="O151" s="153"/>
      <c r="P151" s="153"/>
      <c r="Q151" s="153"/>
      <c r="R151" s="153">
        <v>1</v>
      </c>
      <c r="S151" s="153">
        <v>1</v>
      </c>
      <c r="T151" s="153"/>
      <c r="U151" s="153"/>
      <c r="V151" s="153"/>
      <c r="W151" s="153"/>
    </row>
    <row r="152" customHeight="1" spans="1:23">
      <c r="A152" s="88" t="s">
        <v>516</v>
      </c>
      <c r="B152" s="88" t="s">
        <v>633</v>
      </c>
      <c r="C152" s="88" t="s">
        <v>634</v>
      </c>
      <c r="D152" s="88" t="s">
        <v>431</v>
      </c>
      <c r="E152" s="88" t="s">
        <v>164</v>
      </c>
      <c r="F152" s="88" t="s">
        <v>414</v>
      </c>
      <c r="G152" s="88" t="s">
        <v>345</v>
      </c>
      <c r="H152" s="88" t="s">
        <v>346</v>
      </c>
      <c r="I152" s="153">
        <v>13.2</v>
      </c>
      <c r="J152" s="153"/>
      <c r="K152" s="152"/>
      <c r="L152" s="153"/>
      <c r="M152" s="153"/>
      <c r="N152" s="153"/>
      <c r="O152" s="153"/>
      <c r="P152" s="153"/>
      <c r="Q152" s="153"/>
      <c r="R152" s="153">
        <v>13.2</v>
      </c>
      <c r="S152" s="153">
        <v>13.2</v>
      </c>
      <c r="T152" s="153"/>
      <c r="U152" s="153"/>
      <c r="V152" s="153"/>
      <c r="W152" s="153"/>
    </row>
    <row r="153" customHeight="1" spans="1:23">
      <c r="A153" s="88" t="s">
        <v>516</v>
      </c>
      <c r="B153" s="88" t="s">
        <v>633</v>
      </c>
      <c r="C153" s="88" t="s">
        <v>634</v>
      </c>
      <c r="D153" s="88" t="s">
        <v>431</v>
      </c>
      <c r="E153" s="88" t="s">
        <v>164</v>
      </c>
      <c r="F153" s="88" t="s">
        <v>414</v>
      </c>
      <c r="G153" s="88" t="s">
        <v>523</v>
      </c>
      <c r="H153" s="88" t="s">
        <v>524</v>
      </c>
      <c r="I153" s="153">
        <v>2</v>
      </c>
      <c r="J153" s="153"/>
      <c r="K153" s="152"/>
      <c r="L153" s="153"/>
      <c r="M153" s="153"/>
      <c r="N153" s="153"/>
      <c r="O153" s="153"/>
      <c r="P153" s="153"/>
      <c r="Q153" s="153"/>
      <c r="R153" s="153">
        <v>2</v>
      </c>
      <c r="S153" s="153">
        <v>2</v>
      </c>
      <c r="T153" s="153"/>
      <c r="U153" s="153"/>
      <c r="V153" s="153"/>
      <c r="W153" s="153"/>
    </row>
    <row r="154" customHeight="1" spans="1:23">
      <c r="A154" s="88" t="s">
        <v>624</v>
      </c>
      <c r="B154" s="88" t="s">
        <v>635</v>
      </c>
      <c r="C154" s="88" t="s">
        <v>628</v>
      </c>
      <c r="D154" s="88" t="s">
        <v>431</v>
      </c>
      <c r="E154" s="88" t="s">
        <v>164</v>
      </c>
      <c r="F154" s="88" t="s">
        <v>414</v>
      </c>
      <c r="G154" s="88" t="s">
        <v>320</v>
      </c>
      <c r="H154" s="88" t="s">
        <v>321</v>
      </c>
      <c r="I154" s="153">
        <v>5</v>
      </c>
      <c r="J154" s="153"/>
      <c r="K154" s="152"/>
      <c r="L154" s="153"/>
      <c r="M154" s="153"/>
      <c r="N154" s="153"/>
      <c r="O154" s="153"/>
      <c r="P154" s="153"/>
      <c r="Q154" s="153"/>
      <c r="R154" s="153">
        <v>5</v>
      </c>
      <c r="S154" s="153">
        <v>5</v>
      </c>
      <c r="T154" s="153"/>
      <c r="U154" s="153"/>
      <c r="V154" s="153"/>
      <c r="W154" s="153"/>
    </row>
    <row r="155" customHeight="1" spans="1:23">
      <c r="A155" s="88" t="s">
        <v>624</v>
      </c>
      <c r="B155" s="88" t="s">
        <v>636</v>
      </c>
      <c r="C155" s="88" t="s">
        <v>626</v>
      </c>
      <c r="D155" s="88" t="s">
        <v>431</v>
      </c>
      <c r="E155" s="88" t="s">
        <v>164</v>
      </c>
      <c r="F155" s="88" t="s">
        <v>414</v>
      </c>
      <c r="G155" s="88" t="s">
        <v>529</v>
      </c>
      <c r="H155" s="88" t="s">
        <v>530</v>
      </c>
      <c r="I155" s="153">
        <v>5</v>
      </c>
      <c r="J155" s="153"/>
      <c r="K155" s="152"/>
      <c r="L155" s="153"/>
      <c r="M155" s="153"/>
      <c r="N155" s="153"/>
      <c r="O155" s="153"/>
      <c r="P155" s="153"/>
      <c r="Q155" s="153"/>
      <c r="R155" s="153">
        <v>5</v>
      </c>
      <c r="S155" s="153">
        <v>5</v>
      </c>
      <c r="T155" s="153"/>
      <c r="U155" s="153"/>
      <c r="V155" s="153"/>
      <c r="W155" s="153"/>
    </row>
    <row r="156" customHeight="1" spans="1:23">
      <c r="A156" s="88" t="s">
        <v>624</v>
      </c>
      <c r="B156" s="88" t="s">
        <v>636</v>
      </c>
      <c r="C156" s="88" t="s">
        <v>626</v>
      </c>
      <c r="D156" s="88" t="s">
        <v>431</v>
      </c>
      <c r="E156" s="88" t="s">
        <v>164</v>
      </c>
      <c r="F156" s="88" t="s">
        <v>414</v>
      </c>
      <c r="G156" s="88" t="s">
        <v>531</v>
      </c>
      <c r="H156" s="88" t="s">
        <v>532</v>
      </c>
      <c r="I156" s="153">
        <v>185</v>
      </c>
      <c r="J156" s="153"/>
      <c r="K156" s="152"/>
      <c r="L156" s="153"/>
      <c r="M156" s="153"/>
      <c r="N156" s="153"/>
      <c r="O156" s="153"/>
      <c r="P156" s="153"/>
      <c r="Q156" s="153"/>
      <c r="R156" s="153">
        <v>185</v>
      </c>
      <c r="S156" s="153">
        <v>185</v>
      </c>
      <c r="T156" s="153"/>
      <c r="U156" s="153"/>
      <c r="V156" s="153"/>
      <c r="W156" s="153"/>
    </row>
    <row r="157" customHeight="1" spans="1:23">
      <c r="A157" s="88" t="s">
        <v>624</v>
      </c>
      <c r="B157" s="88" t="s">
        <v>636</v>
      </c>
      <c r="C157" s="88" t="s">
        <v>626</v>
      </c>
      <c r="D157" s="88" t="s">
        <v>431</v>
      </c>
      <c r="E157" s="88" t="s">
        <v>164</v>
      </c>
      <c r="F157" s="88" t="s">
        <v>414</v>
      </c>
      <c r="G157" s="88" t="s">
        <v>533</v>
      </c>
      <c r="H157" s="88" t="s">
        <v>534</v>
      </c>
      <c r="I157" s="153">
        <v>10</v>
      </c>
      <c r="J157" s="153"/>
      <c r="K157" s="152"/>
      <c r="L157" s="153"/>
      <c r="M157" s="153"/>
      <c r="N157" s="153"/>
      <c r="O157" s="153"/>
      <c r="P157" s="153"/>
      <c r="Q157" s="153"/>
      <c r="R157" s="153">
        <v>10</v>
      </c>
      <c r="S157" s="153">
        <v>10</v>
      </c>
      <c r="T157" s="153"/>
      <c r="U157" s="153"/>
      <c r="V157" s="153"/>
      <c r="W157" s="153"/>
    </row>
    <row r="158" customHeight="1" spans="1:23">
      <c r="A158" s="88" t="s">
        <v>489</v>
      </c>
      <c r="B158" s="88" t="s">
        <v>637</v>
      </c>
      <c r="C158" s="88" t="s">
        <v>638</v>
      </c>
      <c r="D158" s="88" t="s">
        <v>431</v>
      </c>
      <c r="E158" s="88" t="s">
        <v>164</v>
      </c>
      <c r="F158" s="88" t="s">
        <v>414</v>
      </c>
      <c r="G158" s="88" t="s">
        <v>639</v>
      </c>
      <c r="H158" s="88" t="s">
        <v>503</v>
      </c>
      <c r="I158" s="153">
        <v>74</v>
      </c>
      <c r="J158" s="153">
        <v>74</v>
      </c>
      <c r="K158" s="152">
        <v>74</v>
      </c>
      <c r="L158" s="153"/>
      <c r="M158" s="153"/>
      <c r="N158" s="153"/>
      <c r="O158" s="153"/>
      <c r="P158" s="153"/>
      <c r="Q158" s="153"/>
      <c r="R158" s="153"/>
      <c r="S158" s="153"/>
      <c r="T158" s="153"/>
      <c r="U158" s="153"/>
      <c r="V158" s="153"/>
      <c r="W158" s="153"/>
    </row>
    <row r="159" customHeight="1" spans="1:23">
      <c r="A159" s="88" t="s">
        <v>508</v>
      </c>
      <c r="B159" s="88" t="s">
        <v>640</v>
      </c>
      <c r="C159" s="88" t="s">
        <v>641</v>
      </c>
      <c r="D159" s="88" t="s">
        <v>438</v>
      </c>
      <c r="E159" s="88" t="s">
        <v>164</v>
      </c>
      <c r="F159" s="88" t="s">
        <v>414</v>
      </c>
      <c r="G159" s="88" t="s">
        <v>511</v>
      </c>
      <c r="H159" s="88" t="s">
        <v>508</v>
      </c>
      <c r="I159" s="153">
        <v>200</v>
      </c>
      <c r="J159" s="153"/>
      <c r="K159" s="152"/>
      <c r="L159" s="153"/>
      <c r="M159" s="153"/>
      <c r="N159" s="153"/>
      <c r="O159" s="153"/>
      <c r="P159" s="153"/>
      <c r="Q159" s="153"/>
      <c r="R159" s="153">
        <v>200</v>
      </c>
      <c r="S159" s="153">
        <v>200</v>
      </c>
      <c r="T159" s="153"/>
      <c r="U159" s="153"/>
      <c r="V159" s="153"/>
      <c r="W159" s="153"/>
    </row>
    <row r="160" customHeight="1" spans="1:23">
      <c r="A160" s="88" t="s">
        <v>319</v>
      </c>
      <c r="B160" s="88" t="s">
        <v>642</v>
      </c>
      <c r="C160" s="88" t="s">
        <v>643</v>
      </c>
      <c r="D160" s="88" t="s">
        <v>438</v>
      </c>
      <c r="E160" s="88" t="s">
        <v>164</v>
      </c>
      <c r="F160" s="88" t="s">
        <v>414</v>
      </c>
      <c r="G160" s="88" t="s">
        <v>320</v>
      </c>
      <c r="H160" s="88" t="s">
        <v>321</v>
      </c>
      <c r="I160" s="153">
        <v>4</v>
      </c>
      <c r="J160" s="153"/>
      <c r="K160" s="152"/>
      <c r="L160" s="153"/>
      <c r="M160" s="153"/>
      <c r="N160" s="153"/>
      <c r="O160" s="153"/>
      <c r="P160" s="153"/>
      <c r="Q160" s="153"/>
      <c r="R160" s="153">
        <v>4</v>
      </c>
      <c r="S160" s="153">
        <v>4</v>
      </c>
      <c r="T160" s="153"/>
      <c r="U160" s="153"/>
      <c r="V160" s="153"/>
      <c r="W160" s="153"/>
    </row>
    <row r="161" customHeight="1" spans="1:23">
      <c r="A161" s="88" t="s">
        <v>516</v>
      </c>
      <c r="B161" s="88" t="s">
        <v>644</v>
      </c>
      <c r="C161" s="88" t="s">
        <v>645</v>
      </c>
      <c r="D161" s="88" t="s">
        <v>438</v>
      </c>
      <c r="E161" s="88" t="s">
        <v>164</v>
      </c>
      <c r="F161" s="88" t="s">
        <v>414</v>
      </c>
      <c r="G161" s="88" t="s">
        <v>329</v>
      </c>
      <c r="H161" s="88" t="s">
        <v>330</v>
      </c>
      <c r="I161" s="153">
        <v>280</v>
      </c>
      <c r="J161" s="153"/>
      <c r="K161" s="152"/>
      <c r="L161" s="153"/>
      <c r="M161" s="153"/>
      <c r="N161" s="153"/>
      <c r="O161" s="153"/>
      <c r="P161" s="153"/>
      <c r="Q161" s="153"/>
      <c r="R161" s="153">
        <v>280</v>
      </c>
      <c r="S161" s="153">
        <v>280</v>
      </c>
      <c r="T161" s="153"/>
      <c r="U161" s="153"/>
      <c r="V161" s="153"/>
      <c r="W161" s="153"/>
    </row>
    <row r="162" customHeight="1" spans="1:23">
      <c r="A162" s="88" t="s">
        <v>646</v>
      </c>
      <c r="B162" s="88" t="s">
        <v>647</v>
      </c>
      <c r="C162" s="88" t="s">
        <v>648</v>
      </c>
      <c r="D162" s="88" t="s">
        <v>438</v>
      </c>
      <c r="E162" s="88" t="s">
        <v>164</v>
      </c>
      <c r="F162" s="88" t="s">
        <v>414</v>
      </c>
      <c r="G162" s="88" t="s">
        <v>531</v>
      </c>
      <c r="H162" s="88" t="s">
        <v>532</v>
      </c>
      <c r="I162" s="153">
        <v>16</v>
      </c>
      <c r="J162" s="153"/>
      <c r="K162" s="152"/>
      <c r="L162" s="153"/>
      <c r="M162" s="153"/>
      <c r="N162" s="153"/>
      <c r="O162" s="153"/>
      <c r="P162" s="153"/>
      <c r="Q162" s="153"/>
      <c r="R162" s="153">
        <v>16</v>
      </c>
      <c r="S162" s="153">
        <v>16</v>
      </c>
      <c r="T162" s="153"/>
      <c r="U162" s="153"/>
      <c r="V162" s="153"/>
      <c r="W162" s="153"/>
    </row>
    <row r="163" customHeight="1" spans="1:23">
      <c r="A163" s="88" t="s">
        <v>489</v>
      </c>
      <c r="B163" s="88" t="s">
        <v>649</v>
      </c>
      <c r="C163" s="88" t="s">
        <v>650</v>
      </c>
      <c r="D163" s="88" t="s">
        <v>445</v>
      </c>
      <c r="E163" s="88" t="s">
        <v>164</v>
      </c>
      <c r="F163" s="88" t="s">
        <v>414</v>
      </c>
      <c r="G163" s="88" t="s">
        <v>329</v>
      </c>
      <c r="H163" s="88" t="s">
        <v>330</v>
      </c>
      <c r="I163" s="153">
        <v>380</v>
      </c>
      <c r="J163" s="153"/>
      <c r="K163" s="152"/>
      <c r="L163" s="153"/>
      <c r="M163" s="153"/>
      <c r="N163" s="153"/>
      <c r="O163" s="153"/>
      <c r="P163" s="153"/>
      <c r="Q163" s="153"/>
      <c r="R163" s="153">
        <v>380</v>
      </c>
      <c r="S163" s="153">
        <v>380</v>
      </c>
      <c r="T163" s="153"/>
      <c r="U163" s="153"/>
      <c r="V163" s="153"/>
      <c r="W163" s="153"/>
    </row>
    <row r="164" customHeight="1" spans="1:23">
      <c r="A164" s="88" t="s">
        <v>508</v>
      </c>
      <c r="B164" s="88" t="s">
        <v>651</v>
      </c>
      <c r="C164" s="88" t="s">
        <v>652</v>
      </c>
      <c r="D164" s="88" t="s">
        <v>453</v>
      </c>
      <c r="E164" s="88" t="s">
        <v>164</v>
      </c>
      <c r="F164" s="88" t="s">
        <v>414</v>
      </c>
      <c r="G164" s="88" t="s">
        <v>511</v>
      </c>
      <c r="H164" s="88" t="s">
        <v>508</v>
      </c>
      <c r="I164" s="153">
        <v>500</v>
      </c>
      <c r="J164" s="153"/>
      <c r="K164" s="152"/>
      <c r="L164" s="153"/>
      <c r="M164" s="153"/>
      <c r="N164" s="153"/>
      <c r="O164" s="153"/>
      <c r="P164" s="153"/>
      <c r="Q164" s="153"/>
      <c r="R164" s="153">
        <v>500</v>
      </c>
      <c r="S164" s="153">
        <v>500</v>
      </c>
      <c r="T164" s="153"/>
      <c r="U164" s="153"/>
      <c r="V164" s="153"/>
      <c r="W164" s="153"/>
    </row>
    <row r="165" customHeight="1" spans="1:23">
      <c r="A165" s="88" t="s">
        <v>319</v>
      </c>
      <c r="B165" s="88" t="s">
        <v>653</v>
      </c>
      <c r="C165" s="88" t="s">
        <v>654</v>
      </c>
      <c r="D165" s="88" t="s">
        <v>453</v>
      </c>
      <c r="E165" s="88" t="s">
        <v>164</v>
      </c>
      <c r="F165" s="88" t="s">
        <v>414</v>
      </c>
      <c r="G165" s="88" t="s">
        <v>320</v>
      </c>
      <c r="H165" s="88" t="s">
        <v>321</v>
      </c>
      <c r="I165" s="153">
        <v>0.8</v>
      </c>
      <c r="J165" s="153"/>
      <c r="K165" s="152"/>
      <c r="L165" s="153"/>
      <c r="M165" s="153"/>
      <c r="N165" s="153"/>
      <c r="O165" s="153"/>
      <c r="P165" s="153"/>
      <c r="Q165" s="153"/>
      <c r="R165" s="153">
        <v>0.8</v>
      </c>
      <c r="S165" s="153">
        <v>0.8</v>
      </c>
      <c r="T165" s="153"/>
      <c r="U165" s="153"/>
      <c r="V165" s="153"/>
      <c r="W165" s="153"/>
    </row>
    <row r="166" customHeight="1" spans="1:23">
      <c r="A166" s="88" t="s">
        <v>516</v>
      </c>
      <c r="B166" s="88" t="s">
        <v>655</v>
      </c>
      <c r="C166" s="88" t="s">
        <v>656</v>
      </c>
      <c r="D166" s="88" t="s">
        <v>453</v>
      </c>
      <c r="E166" s="88" t="s">
        <v>164</v>
      </c>
      <c r="F166" s="88" t="s">
        <v>414</v>
      </c>
      <c r="G166" s="88" t="s">
        <v>329</v>
      </c>
      <c r="H166" s="88" t="s">
        <v>330</v>
      </c>
      <c r="I166" s="153">
        <v>0.81</v>
      </c>
      <c r="J166" s="153"/>
      <c r="K166" s="152"/>
      <c r="L166" s="153"/>
      <c r="M166" s="153"/>
      <c r="N166" s="153"/>
      <c r="O166" s="153"/>
      <c r="P166" s="153"/>
      <c r="Q166" s="153"/>
      <c r="R166" s="153">
        <v>0.81</v>
      </c>
      <c r="S166" s="153">
        <v>0.81</v>
      </c>
      <c r="T166" s="153"/>
      <c r="U166" s="153"/>
      <c r="V166" s="153"/>
      <c r="W166" s="153"/>
    </row>
    <row r="167" customHeight="1" spans="1:23">
      <c r="A167" s="88" t="s">
        <v>516</v>
      </c>
      <c r="B167" s="88" t="s">
        <v>655</v>
      </c>
      <c r="C167" s="88" t="s">
        <v>656</v>
      </c>
      <c r="D167" s="88" t="s">
        <v>453</v>
      </c>
      <c r="E167" s="88" t="s">
        <v>164</v>
      </c>
      <c r="F167" s="88" t="s">
        <v>414</v>
      </c>
      <c r="G167" s="88" t="s">
        <v>577</v>
      </c>
      <c r="H167" s="88" t="s">
        <v>578</v>
      </c>
      <c r="I167" s="153">
        <v>0.4</v>
      </c>
      <c r="J167" s="153"/>
      <c r="K167" s="152"/>
      <c r="L167" s="153"/>
      <c r="M167" s="153"/>
      <c r="N167" s="153"/>
      <c r="O167" s="153"/>
      <c r="P167" s="153"/>
      <c r="Q167" s="153"/>
      <c r="R167" s="153">
        <v>0.4</v>
      </c>
      <c r="S167" s="153">
        <v>0.4</v>
      </c>
      <c r="T167" s="153"/>
      <c r="U167" s="153"/>
      <c r="V167" s="153"/>
      <c r="W167" s="153"/>
    </row>
    <row r="168" customHeight="1" spans="1:23">
      <c r="A168" s="88" t="s">
        <v>516</v>
      </c>
      <c r="B168" s="88" t="s">
        <v>655</v>
      </c>
      <c r="C168" s="88" t="s">
        <v>656</v>
      </c>
      <c r="D168" s="88" t="s">
        <v>453</v>
      </c>
      <c r="E168" s="88" t="s">
        <v>164</v>
      </c>
      <c r="F168" s="88" t="s">
        <v>414</v>
      </c>
      <c r="G168" s="88" t="s">
        <v>579</v>
      </c>
      <c r="H168" s="88" t="s">
        <v>580</v>
      </c>
      <c r="I168" s="153">
        <v>2.5</v>
      </c>
      <c r="J168" s="153"/>
      <c r="K168" s="152"/>
      <c r="L168" s="153"/>
      <c r="M168" s="153"/>
      <c r="N168" s="153"/>
      <c r="O168" s="153"/>
      <c r="P168" s="153"/>
      <c r="Q168" s="153"/>
      <c r="R168" s="153">
        <v>2.5</v>
      </c>
      <c r="S168" s="153">
        <v>2.5</v>
      </c>
      <c r="T168" s="153"/>
      <c r="U168" s="153"/>
      <c r="V168" s="153"/>
      <c r="W168" s="153"/>
    </row>
    <row r="169" customHeight="1" spans="1:23">
      <c r="A169" s="88" t="s">
        <v>516</v>
      </c>
      <c r="B169" s="88" t="s">
        <v>655</v>
      </c>
      <c r="C169" s="88" t="s">
        <v>656</v>
      </c>
      <c r="D169" s="88" t="s">
        <v>453</v>
      </c>
      <c r="E169" s="88" t="s">
        <v>164</v>
      </c>
      <c r="F169" s="88" t="s">
        <v>414</v>
      </c>
      <c r="G169" s="88" t="s">
        <v>581</v>
      </c>
      <c r="H169" s="88" t="s">
        <v>582</v>
      </c>
      <c r="I169" s="153">
        <v>1.1</v>
      </c>
      <c r="J169" s="153"/>
      <c r="K169" s="152"/>
      <c r="L169" s="153"/>
      <c r="M169" s="153"/>
      <c r="N169" s="153"/>
      <c r="O169" s="153"/>
      <c r="P169" s="153"/>
      <c r="Q169" s="153"/>
      <c r="R169" s="153">
        <v>1.1</v>
      </c>
      <c r="S169" s="153">
        <v>1.1</v>
      </c>
      <c r="T169" s="153"/>
      <c r="U169" s="153"/>
      <c r="V169" s="153"/>
      <c r="W169" s="153"/>
    </row>
    <row r="170" customHeight="1" spans="1:23">
      <c r="A170" s="88" t="s">
        <v>516</v>
      </c>
      <c r="B170" s="88" t="s">
        <v>655</v>
      </c>
      <c r="C170" s="88" t="s">
        <v>656</v>
      </c>
      <c r="D170" s="88" t="s">
        <v>453</v>
      </c>
      <c r="E170" s="88" t="s">
        <v>164</v>
      </c>
      <c r="F170" s="88" t="s">
        <v>414</v>
      </c>
      <c r="G170" s="88" t="s">
        <v>331</v>
      </c>
      <c r="H170" s="88" t="s">
        <v>332</v>
      </c>
      <c r="I170" s="153">
        <v>0.8</v>
      </c>
      <c r="J170" s="153"/>
      <c r="K170" s="152"/>
      <c r="L170" s="153"/>
      <c r="M170" s="153"/>
      <c r="N170" s="153"/>
      <c r="O170" s="153"/>
      <c r="P170" s="153"/>
      <c r="Q170" s="153"/>
      <c r="R170" s="153">
        <v>0.8</v>
      </c>
      <c r="S170" s="153">
        <v>0.8</v>
      </c>
      <c r="T170" s="153"/>
      <c r="U170" s="153"/>
      <c r="V170" s="153"/>
      <c r="W170" s="153"/>
    </row>
    <row r="171" customHeight="1" spans="1:23">
      <c r="A171" s="88" t="s">
        <v>516</v>
      </c>
      <c r="B171" s="88" t="s">
        <v>655</v>
      </c>
      <c r="C171" s="88" t="s">
        <v>656</v>
      </c>
      <c r="D171" s="88" t="s">
        <v>453</v>
      </c>
      <c r="E171" s="88" t="s">
        <v>164</v>
      </c>
      <c r="F171" s="88" t="s">
        <v>414</v>
      </c>
      <c r="G171" s="88" t="s">
        <v>333</v>
      </c>
      <c r="H171" s="88" t="s">
        <v>334</v>
      </c>
      <c r="I171" s="153">
        <v>6</v>
      </c>
      <c r="J171" s="153"/>
      <c r="K171" s="152"/>
      <c r="L171" s="153"/>
      <c r="M171" s="153"/>
      <c r="N171" s="153"/>
      <c r="O171" s="153"/>
      <c r="P171" s="153"/>
      <c r="Q171" s="153"/>
      <c r="R171" s="153">
        <v>6</v>
      </c>
      <c r="S171" s="153">
        <v>6</v>
      </c>
      <c r="T171" s="153"/>
      <c r="U171" s="153"/>
      <c r="V171" s="153"/>
      <c r="W171" s="153"/>
    </row>
    <row r="172" customHeight="1" spans="1:23">
      <c r="A172" s="88" t="s">
        <v>516</v>
      </c>
      <c r="B172" s="88" t="s">
        <v>655</v>
      </c>
      <c r="C172" s="88" t="s">
        <v>656</v>
      </c>
      <c r="D172" s="88" t="s">
        <v>453</v>
      </c>
      <c r="E172" s="88" t="s">
        <v>164</v>
      </c>
      <c r="F172" s="88" t="s">
        <v>414</v>
      </c>
      <c r="G172" s="88" t="s">
        <v>335</v>
      </c>
      <c r="H172" s="88" t="s">
        <v>336</v>
      </c>
      <c r="I172" s="153">
        <v>1</v>
      </c>
      <c r="J172" s="153"/>
      <c r="K172" s="152"/>
      <c r="L172" s="153"/>
      <c r="M172" s="153"/>
      <c r="N172" s="153"/>
      <c r="O172" s="153"/>
      <c r="P172" s="153"/>
      <c r="Q172" s="153"/>
      <c r="R172" s="153">
        <v>1</v>
      </c>
      <c r="S172" s="153">
        <v>1</v>
      </c>
      <c r="T172" s="153"/>
      <c r="U172" s="153"/>
      <c r="V172" s="153"/>
      <c r="W172" s="153"/>
    </row>
    <row r="173" customHeight="1" spans="1:23">
      <c r="A173" s="88" t="s">
        <v>516</v>
      </c>
      <c r="B173" s="88" t="s">
        <v>655</v>
      </c>
      <c r="C173" s="88" t="s">
        <v>656</v>
      </c>
      <c r="D173" s="88" t="s">
        <v>453</v>
      </c>
      <c r="E173" s="88" t="s">
        <v>164</v>
      </c>
      <c r="F173" s="88" t="s">
        <v>414</v>
      </c>
      <c r="G173" s="88" t="s">
        <v>337</v>
      </c>
      <c r="H173" s="88" t="s">
        <v>338</v>
      </c>
      <c r="I173" s="153">
        <v>0.1</v>
      </c>
      <c r="J173" s="153"/>
      <c r="K173" s="152"/>
      <c r="L173" s="153"/>
      <c r="M173" s="153"/>
      <c r="N173" s="153"/>
      <c r="O173" s="153"/>
      <c r="P173" s="153"/>
      <c r="Q173" s="153"/>
      <c r="R173" s="153">
        <v>0.1</v>
      </c>
      <c r="S173" s="153">
        <v>0.1</v>
      </c>
      <c r="T173" s="153"/>
      <c r="U173" s="153"/>
      <c r="V173" s="153"/>
      <c r="W173" s="153"/>
    </row>
    <row r="174" customHeight="1" spans="1:23">
      <c r="A174" s="88" t="s">
        <v>516</v>
      </c>
      <c r="B174" s="88" t="s">
        <v>655</v>
      </c>
      <c r="C174" s="88" t="s">
        <v>656</v>
      </c>
      <c r="D174" s="88" t="s">
        <v>453</v>
      </c>
      <c r="E174" s="88" t="s">
        <v>164</v>
      </c>
      <c r="F174" s="88" t="s">
        <v>414</v>
      </c>
      <c r="G174" s="88" t="s">
        <v>339</v>
      </c>
      <c r="H174" s="88" t="s">
        <v>340</v>
      </c>
      <c r="I174" s="153">
        <v>0.5</v>
      </c>
      <c r="J174" s="153"/>
      <c r="K174" s="152"/>
      <c r="L174" s="153"/>
      <c r="M174" s="153"/>
      <c r="N174" s="153"/>
      <c r="O174" s="153"/>
      <c r="P174" s="153"/>
      <c r="Q174" s="153"/>
      <c r="R174" s="153">
        <v>0.5</v>
      </c>
      <c r="S174" s="153">
        <v>0.5</v>
      </c>
      <c r="T174" s="153"/>
      <c r="U174" s="153"/>
      <c r="V174" s="153"/>
      <c r="W174" s="153"/>
    </row>
    <row r="175" customHeight="1" spans="1:23">
      <c r="A175" s="88" t="s">
        <v>516</v>
      </c>
      <c r="B175" s="88" t="s">
        <v>655</v>
      </c>
      <c r="C175" s="88" t="s">
        <v>656</v>
      </c>
      <c r="D175" s="88" t="s">
        <v>453</v>
      </c>
      <c r="E175" s="88" t="s">
        <v>164</v>
      </c>
      <c r="F175" s="88" t="s">
        <v>414</v>
      </c>
      <c r="G175" s="88" t="s">
        <v>341</v>
      </c>
      <c r="H175" s="88" t="s">
        <v>342</v>
      </c>
      <c r="I175" s="153">
        <v>5.54398</v>
      </c>
      <c r="J175" s="153"/>
      <c r="K175" s="152"/>
      <c r="L175" s="153"/>
      <c r="M175" s="153"/>
      <c r="N175" s="153"/>
      <c r="O175" s="153"/>
      <c r="P175" s="153"/>
      <c r="Q175" s="153"/>
      <c r="R175" s="153">
        <v>5.54398</v>
      </c>
      <c r="S175" s="153">
        <v>5.54398</v>
      </c>
      <c r="T175" s="153"/>
      <c r="U175" s="153"/>
      <c r="V175" s="153"/>
      <c r="W175" s="153"/>
    </row>
    <row r="176" customHeight="1" spans="1:23">
      <c r="A176" s="88" t="s">
        <v>516</v>
      </c>
      <c r="B176" s="88" t="s">
        <v>655</v>
      </c>
      <c r="C176" s="88" t="s">
        <v>656</v>
      </c>
      <c r="D176" s="88" t="s">
        <v>453</v>
      </c>
      <c r="E176" s="88" t="s">
        <v>164</v>
      </c>
      <c r="F176" s="88" t="s">
        <v>414</v>
      </c>
      <c r="G176" s="88" t="s">
        <v>343</v>
      </c>
      <c r="H176" s="88" t="s">
        <v>344</v>
      </c>
      <c r="I176" s="153">
        <v>0.1</v>
      </c>
      <c r="J176" s="153"/>
      <c r="K176" s="152"/>
      <c r="L176" s="153"/>
      <c r="M176" s="153"/>
      <c r="N176" s="153"/>
      <c r="O176" s="153"/>
      <c r="P176" s="153"/>
      <c r="Q176" s="153"/>
      <c r="R176" s="153">
        <v>0.1</v>
      </c>
      <c r="S176" s="153">
        <v>0.1</v>
      </c>
      <c r="T176" s="153"/>
      <c r="U176" s="153"/>
      <c r="V176" s="153"/>
      <c r="W176" s="153"/>
    </row>
    <row r="177" customHeight="1" spans="1:23">
      <c r="A177" s="88" t="s">
        <v>516</v>
      </c>
      <c r="B177" s="88" t="s">
        <v>655</v>
      </c>
      <c r="C177" s="88" t="s">
        <v>656</v>
      </c>
      <c r="D177" s="88" t="s">
        <v>453</v>
      </c>
      <c r="E177" s="88" t="s">
        <v>164</v>
      </c>
      <c r="F177" s="88" t="s">
        <v>414</v>
      </c>
      <c r="G177" s="88" t="s">
        <v>472</v>
      </c>
      <c r="H177" s="88" t="s">
        <v>473</v>
      </c>
      <c r="I177" s="153">
        <v>480</v>
      </c>
      <c r="J177" s="153"/>
      <c r="K177" s="152"/>
      <c r="L177" s="153"/>
      <c r="M177" s="153"/>
      <c r="N177" s="153"/>
      <c r="O177" s="153"/>
      <c r="P177" s="153"/>
      <c r="Q177" s="153"/>
      <c r="R177" s="153">
        <v>480</v>
      </c>
      <c r="S177" s="153">
        <v>480</v>
      </c>
      <c r="T177" s="153"/>
      <c r="U177" s="153"/>
      <c r="V177" s="153"/>
      <c r="W177" s="153"/>
    </row>
    <row r="178" customHeight="1" spans="1:23">
      <c r="A178" s="88" t="s">
        <v>516</v>
      </c>
      <c r="B178" s="88" t="s">
        <v>655</v>
      </c>
      <c r="C178" s="88" t="s">
        <v>656</v>
      </c>
      <c r="D178" s="88" t="s">
        <v>453</v>
      </c>
      <c r="E178" s="88" t="s">
        <v>164</v>
      </c>
      <c r="F178" s="88" t="s">
        <v>414</v>
      </c>
      <c r="G178" s="88" t="s">
        <v>521</v>
      </c>
      <c r="H178" s="88" t="s">
        <v>522</v>
      </c>
      <c r="I178" s="153">
        <v>4</v>
      </c>
      <c r="J178" s="153"/>
      <c r="K178" s="152"/>
      <c r="L178" s="153"/>
      <c r="M178" s="153"/>
      <c r="N178" s="153"/>
      <c r="O178" s="153"/>
      <c r="P178" s="153"/>
      <c r="Q178" s="153"/>
      <c r="R178" s="153">
        <v>4</v>
      </c>
      <c r="S178" s="153">
        <v>4</v>
      </c>
      <c r="T178" s="153"/>
      <c r="U178" s="153"/>
      <c r="V178" s="153"/>
      <c r="W178" s="153"/>
    </row>
    <row r="179" customHeight="1" spans="1:23">
      <c r="A179" s="88" t="s">
        <v>516</v>
      </c>
      <c r="B179" s="88" t="s">
        <v>655</v>
      </c>
      <c r="C179" s="88" t="s">
        <v>656</v>
      </c>
      <c r="D179" s="88" t="s">
        <v>453</v>
      </c>
      <c r="E179" s="88" t="s">
        <v>164</v>
      </c>
      <c r="F179" s="88" t="s">
        <v>414</v>
      </c>
      <c r="G179" s="88" t="s">
        <v>345</v>
      </c>
      <c r="H179" s="88" t="s">
        <v>346</v>
      </c>
      <c r="I179" s="153">
        <v>2</v>
      </c>
      <c r="J179" s="153"/>
      <c r="K179" s="152"/>
      <c r="L179" s="153"/>
      <c r="M179" s="153"/>
      <c r="N179" s="153"/>
      <c r="O179" s="153"/>
      <c r="P179" s="153"/>
      <c r="Q179" s="153"/>
      <c r="R179" s="153">
        <v>2</v>
      </c>
      <c r="S179" s="153">
        <v>2</v>
      </c>
      <c r="T179" s="153"/>
      <c r="U179" s="153"/>
      <c r="V179" s="153"/>
      <c r="W179" s="153"/>
    </row>
    <row r="180" customHeight="1" spans="1:23">
      <c r="A180" s="88" t="s">
        <v>516</v>
      </c>
      <c r="B180" s="88" t="s">
        <v>655</v>
      </c>
      <c r="C180" s="88" t="s">
        <v>656</v>
      </c>
      <c r="D180" s="88" t="s">
        <v>453</v>
      </c>
      <c r="E180" s="88" t="s">
        <v>164</v>
      </c>
      <c r="F180" s="88" t="s">
        <v>414</v>
      </c>
      <c r="G180" s="88" t="s">
        <v>523</v>
      </c>
      <c r="H180" s="88" t="s">
        <v>524</v>
      </c>
      <c r="I180" s="153">
        <v>1</v>
      </c>
      <c r="J180" s="153"/>
      <c r="K180" s="152"/>
      <c r="L180" s="153"/>
      <c r="M180" s="153"/>
      <c r="N180" s="153"/>
      <c r="O180" s="153"/>
      <c r="P180" s="153"/>
      <c r="Q180" s="153"/>
      <c r="R180" s="153">
        <v>1</v>
      </c>
      <c r="S180" s="153">
        <v>1</v>
      </c>
      <c r="T180" s="153"/>
      <c r="U180" s="153"/>
      <c r="V180" s="153"/>
      <c r="W180" s="153"/>
    </row>
    <row r="181" customHeight="1" spans="1:23">
      <c r="A181" s="88" t="s">
        <v>646</v>
      </c>
      <c r="B181" s="88" t="s">
        <v>657</v>
      </c>
      <c r="C181" s="88" t="s">
        <v>658</v>
      </c>
      <c r="D181" s="88" t="s">
        <v>453</v>
      </c>
      <c r="E181" s="88" t="s">
        <v>164</v>
      </c>
      <c r="F181" s="88" t="s">
        <v>414</v>
      </c>
      <c r="G181" s="88" t="s">
        <v>529</v>
      </c>
      <c r="H181" s="88" t="s">
        <v>530</v>
      </c>
      <c r="I181" s="153">
        <v>4.58</v>
      </c>
      <c r="J181" s="153"/>
      <c r="K181" s="152"/>
      <c r="L181" s="153"/>
      <c r="M181" s="153"/>
      <c r="N181" s="153"/>
      <c r="O181" s="153"/>
      <c r="P181" s="153"/>
      <c r="Q181" s="153"/>
      <c r="R181" s="153">
        <v>4.58</v>
      </c>
      <c r="S181" s="153">
        <v>4.58</v>
      </c>
      <c r="T181" s="153"/>
      <c r="U181" s="153"/>
      <c r="V181" s="153"/>
      <c r="W181" s="153"/>
    </row>
    <row r="182" customHeight="1" spans="1:23">
      <c r="A182" s="88" t="s">
        <v>646</v>
      </c>
      <c r="B182" s="88" t="s">
        <v>657</v>
      </c>
      <c r="C182" s="88" t="s">
        <v>658</v>
      </c>
      <c r="D182" s="88" t="s">
        <v>453</v>
      </c>
      <c r="E182" s="88" t="s">
        <v>164</v>
      </c>
      <c r="F182" s="88" t="s">
        <v>414</v>
      </c>
      <c r="G182" s="88" t="s">
        <v>531</v>
      </c>
      <c r="H182" s="88" t="s">
        <v>532</v>
      </c>
      <c r="I182" s="153">
        <v>22.74</v>
      </c>
      <c r="J182" s="153"/>
      <c r="K182" s="152"/>
      <c r="L182" s="153"/>
      <c r="M182" s="153"/>
      <c r="N182" s="153"/>
      <c r="O182" s="153"/>
      <c r="P182" s="153"/>
      <c r="Q182" s="153"/>
      <c r="R182" s="153">
        <v>22.74</v>
      </c>
      <c r="S182" s="153">
        <v>22.74</v>
      </c>
      <c r="T182" s="153"/>
      <c r="U182" s="153"/>
      <c r="V182" s="153"/>
      <c r="W182" s="153"/>
    </row>
    <row r="183" customHeight="1" spans="1:23">
      <c r="A183" s="88" t="s">
        <v>646</v>
      </c>
      <c r="B183" s="88" t="s">
        <v>657</v>
      </c>
      <c r="C183" s="88" t="s">
        <v>658</v>
      </c>
      <c r="D183" s="88" t="s">
        <v>453</v>
      </c>
      <c r="E183" s="88" t="s">
        <v>164</v>
      </c>
      <c r="F183" s="88" t="s">
        <v>414</v>
      </c>
      <c r="G183" s="88" t="s">
        <v>659</v>
      </c>
      <c r="H183" s="88" t="s">
        <v>660</v>
      </c>
      <c r="I183" s="153">
        <v>14.68</v>
      </c>
      <c r="J183" s="153"/>
      <c r="K183" s="152"/>
      <c r="L183" s="153"/>
      <c r="M183" s="153"/>
      <c r="N183" s="153"/>
      <c r="O183" s="153"/>
      <c r="P183" s="153"/>
      <c r="Q183" s="153"/>
      <c r="R183" s="153">
        <v>14.68</v>
      </c>
      <c r="S183" s="153">
        <v>14.68</v>
      </c>
      <c r="T183" s="153"/>
      <c r="U183" s="153"/>
      <c r="V183" s="153"/>
      <c r="W183" s="153"/>
    </row>
    <row r="184" customHeight="1" spans="1:23">
      <c r="A184" s="34" t="s">
        <v>264</v>
      </c>
      <c r="B184" s="35"/>
      <c r="C184" s="35"/>
      <c r="D184" s="35"/>
      <c r="E184" s="35"/>
      <c r="F184" s="35"/>
      <c r="G184" s="35"/>
      <c r="H184" s="36"/>
      <c r="I184" s="152">
        <f>SUM(I9:I183)</f>
        <v>47683.167294</v>
      </c>
      <c r="J184" s="152">
        <v>1497.25</v>
      </c>
      <c r="K184" s="152">
        <f>SUM(K9:K183)</f>
        <v>1497.25</v>
      </c>
      <c r="L184" s="152">
        <f>SUM(L9:L183)</f>
        <v>100</v>
      </c>
      <c r="M184" s="152"/>
      <c r="N184" s="152"/>
      <c r="O184" s="152"/>
      <c r="P184" s="152"/>
      <c r="Q184" s="152"/>
      <c r="R184" s="152">
        <f>SUM(R9:R183)</f>
        <v>46085.917294</v>
      </c>
      <c r="S184" s="152">
        <f>SUM(S9:S183)</f>
        <v>45564.745464</v>
      </c>
      <c r="T184" s="152"/>
      <c r="U184" s="152">
        <f>SUM(U9:U183)</f>
        <v>447.742337</v>
      </c>
      <c r="V184" s="152"/>
      <c r="W184" s="152">
        <f>SUM(W9:W183)</f>
        <v>73.429493</v>
      </c>
    </row>
  </sheetData>
  <autoFilter ref="A1:W184">
    <extLst/>
  </autoFilter>
  <mergeCells count="28">
    <mergeCell ref="A2:W2"/>
    <mergeCell ref="A3:H3"/>
    <mergeCell ref="J4:M4"/>
    <mergeCell ref="N4:P4"/>
    <mergeCell ref="R4:W4"/>
    <mergeCell ref="A184:H18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79"/>
  <sheetViews>
    <sheetView topLeftCell="A102" workbookViewId="0">
      <selection activeCell="A280" sqref="A280"/>
    </sheetView>
  </sheetViews>
  <sheetFormatPr defaultColWidth="10.6666666666667" defaultRowHeight="12" customHeight="1"/>
  <cols>
    <col min="1" max="1" width="40" style="82" customWidth="1"/>
    <col min="2" max="2" width="33.8333333333333" style="82" customWidth="1"/>
    <col min="3" max="5" width="27.5" style="82" customWidth="1"/>
    <col min="6" max="6" width="13.1666666666667" style="39" customWidth="1"/>
    <col min="7" max="7" width="29.3333333333333" style="82" customWidth="1"/>
    <col min="8" max="8" width="18.1666666666667" style="39" customWidth="1"/>
    <col min="9" max="9" width="15.6666666666667" style="39" customWidth="1"/>
    <col min="10" max="10" width="22" style="82" customWidth="1"/>
    <col min="11" max="16384" width="10.6666666666667" style="39" customWidth="1"/>
  </cols>
  <sheetData>
    <row r="1" ht="18" customHeight="1" spans="10:10">
      <c r="J1" s="3" t="s">
        <v>661</v>
      </c>
    </row>
    <row r="2" ht="39.75" customHeight="1" spans="1:10">
      <c r="A2" s="83" t="s">
        <v>662</v>
      </c>
      <c r="B2" s="4"/>
      <c r="C2" s="4"/>
      <c r="D2" s="4"/>
      <c r="E2" s="4"/>
      <c r="F2" s="84"/>
      <c r="G2" s="4"/>
      <c r="H2" s="84"/>
      <c r="I2" s="84"/>
      <c r="J2" s="4"/>
    </row>
    <row r="3" ht="17.25" customHeight="1" spans="1:1">
      <c r="A3" s="85" t="s">
        <v>2</v>
      </c>
    </row>
    <row r="4" ht="44.25" customHeight="1" spans="1:10">
      <c r="A4" s="86" t="s">
        <v>278</v>
      </c>
      <c r="B4" s="86" t="s">
        <v>663</v>
      </c>
      <c r="C4" s="86" t="s">
        <v>664</v>
      </c>
      <c r="D4" s="86" t="s">
        <v>665</v>
      </c>
      <c r="E4" s="86" t="s">
        <v>666</v>
      </c>
      <c r="F4" s="87" t="s">
        <v>667</v>
      </c>
      <c r="G4" s="86" t="s">
        <v>668</v>
      </c>
      <c r="H4" s="87" t="s">
        <v>669</v>
      </c>
      <c r="I4" s="87" t="s">
        <v>670</v>
      </c>
      <c r="J4" s="86" t="s">
        <v>671</v>
      </c>
    </row>
    <row r="5" ht="18.75" customHeight="1" spans="1:10">
      <c r="A5" s="156">
        <v>1</v>
      </c>
      <c r="B5" s="156">
        <v>2</v>
      </c>
      <c r="C5" s="156">
        <v>3</v>
      </c>
      <c r="D5" s="156">
        <v>4</v>
      </c>
      <c r="E5" s="156">
        <v>5</v>
      </c>
      <c r="F5" s="37">
        <v>6</v>
      </c>
      <c r="G5" s="156">
        <v>7</v>
      </c>
      <c r="H5" s="37">
        <v>8</v>
      </c>
      <c r="I5" s="37">
        <v>9</v>
      </c>
      <c r="J5" s="156">
        <v>10</v>
      </c>
    </row>
    <row r="6" ht="42" customHeight="1" spans="1:10">
      <c r="A6" s="30" t="s">
        <v>71</v>
      </c>
      <c r="B6" s="88"/>
      <c r="C6" s="88"/>
      <c r="D6" s="88"/>
      <c r="E6" s="89"/>
      <c r="F6" s="90"/>
      <c r="G6" s="89"/>
      <c r="H6" s="90"/>
      <c r="I6" s="90"/>
      <c r="J6" s="89"/>
    </row>
    <row r="7" ht="42" customHeight="1" spans="1:10">
      <c r="A7" s="30" t="s">
        <v>71</v>
      </c>
      <c r="B7" s="21" t="s">
        <v>672</v>
      </c>
      <c r="C7" s="21" t="s">
        <v>672</v>
      </c>
      <c r="D7" s="21" t="s">
        <v>672</v>
      </c>
      <c r="E7" s="30" t="s">
        <v>672</v>
      </c>
      <c r="F7" s="21" t="s">
        <v>672</v>
      </c>
      <c r="G7" s="30" t="s">
        <v>672</v>
      </c>
      <c r="H7" s="21" t="s">
        <v>672</v>
      </c>
      <c r="I7" s="21" t="s">
        <v>672</v>
      </c>
      <c r="J7" s="30" t="s">
        <v>672</v>
      </c>
    </row>
    <row r="8" ht="42.75" customHeight="1" spans="1:10">
      <c r="A8" s="157" t="s">
        <v>673</v>
      </c>
      <c r="B8" s="157" t="s">
        <v>674</v>
      </c>
      <c r="C8" s="21" t="s">
        <v>675</v>
      </c>
      <c r="D8" s="21" t="s">
        <v>676</v>
      </c>
      <c r="E8" s="30" t="s">
        <v>677</v>
      </c>
      <c r="F8" s="21" t="s">
        <v>678</v>
      </c>
      <c r="G8" s="30" t="s">
        <v>679</v>
      </c>
      <c r="H8" s="21" t="s">
        <v>680</v>
      </c>
      <c r="I8" s="21" t="s">
        <v>681</v>
      </c>
      <c r="J8" s="30" t="s">
        <v>677</v>
      </c>
    </row>
    <row r="9" ht="42.75" customHeight="1" spans="1:10">
      <c r="A9" s="158"/>
      <c r="B9" s="158"/>
      <c r="C9" s="21" t="s">
        <v>675</v>
      </c>
      <c r="D9" s="21" t="s">
        <v>676</v>
      </c>
      <c r="E9" s="30" t="s">
        <v>682</v>
      </c>
      <c r="F9" s="21" t="s">
        <v>683</v>
      </c>
      <c r="G9" s="30" t="s">
        <v>684</v>
      </c>
      <c r="H9" s="21" t="s">
        <v>680</v>
      </c>
      <c r="I9" s="21" t="s">
        <v>681</v>
      </c>
      <c r="J9" s="30" t="s">
        <v>682</v>
      </c>
    </row>
    <row r="10" ht="42.75" customHeight="1" spans="1:10">
      <c r="A10" s="158"/>
      <c r="B10" s="158"/>
      <c r="C10" s="21" t="s">
        <v>675</v>
      </c>
      <c r="D10" s="21" t="s">
        <v>676</v>
      </c>
      <c r="E10" s="30" t="s">
        <v>685</v>
      </c>
      <c r="F10" s="21" t="s">
        <v>683</v>
      </c>
      <c r="G10" s="30" t="s">
        <v>684</v>
      </c>
      <c r="H10" s="21" t="s">
        <v>680</v>
      </c>
      <c r="I10" s="21" t="s">
        <v>681</v>
      </c>
      <c r="J10" s="30" t="s">
        <v>685</v>
      </c>
    </row>
    <row r="11" ht="42.75" customHeight="1" spans="1:10">
      <c r="A11" s="158"/>
      <c r="B11" s="158"/>
      <c r="C11" s="21" t="s">
        <v>675</v>
      </c>
      <c r="D11" s="21" t="s">
        <v>686</v>
      </c>
      <c r="E11" s="30" t="s">
        <v>687</v>
      </c>
      <c r="F11" s="21" t="s">
        <v>678</v>
      </c>
      <c r="G11" s="30" t="s">
        <v>679</v>
      </c>
      <c r="H11" s="21" t="s">
        <v>680</v>
      </c>
      <c r="I11" s="21" t="s">
        <v>681</v>
      </c>
      <c r="J11" s="30" t="s">
        <v>687</v>
      </c>
    </row>
    <row r="12" ht="42.75" customHeight="1" spans="1:10">
      <c r="A12" s="158"/>
      <c r="B12" s="158"/>
      <c r="C12" s="21" t="s">
        <v>675</v>
      </c>
      <c r="D12" s="21" t="s">
        <v>686</v>
      </c>
      <c r="E12" s="30" t="s">
        <v>688</v>
      </c>
      <c r="F12" s="21" t="s">
        <v>678</v>
      </c>
      <c r="G12" s="30" t="s">
        <v>679</v>
      </c>
      <c r="H12" s="21" t="s">
        <v>680</v>
      </c>
      <c r="I12" s="21" t="s">
        <v>681</v>
      </c>
      <c r="J12" s="30" t="s">
        <v>688</v>
      </c>
    </row>
    <row r="13" ht="42.75" customHeight="1" spans="1:10">
      <c r="A13" s="158"/>
      <c r="B13" s="158"/>
      <c r="C13" s="21" t="s">
        <v>675</v>
      </c>
      <c r="D13" s="21" t="s">
        <v>686</v>
      </c>
      <c r="E13" s="30" t="s">
        <v>689</v>
      </c>
      <c r="F13" s="21" t="s">
        <v>690</v>
      </c>
      <c r="G13" s="30" t="s">
        <v>691</v>
      </c>
      <c r="H13" s="21" t="s">
        <v>692</v>
      </c>
      <c r="I13" s="21" t="s">
        <v>681</v>
      </c>
      <c r="J13" s="30" t="s">
        <v>689</v>
      </c>
    </row>
    <row r="14" ht="42.75" customHeight="1" spans="1:10">
      <c r="A14" s="158"/>
      <c r="B14" s="158"/>
      <c r="C14" s="21" t="s">
        <v>693</v>
      </c>
      <c r="D14" s="21" t="s">
        <v>694</v>
      </c>
      <c r="E14" s="30" t="s">
        <v>695</v>
      </c>
      <c r="F14" s="21" t="s">
        <v>678</v>
      </c>
      <c r="G14" s="30" t="s">
        <v>679</v>
      </c>
      <c r="H14" s="21" t="s">
        <v>680</v>
      </c>
      <c r="I14" s="21" t="s">
        <v>681</v>
      </c>
      <c r="J14" s="30" t="s">
        <v>695</v>
      </c>
    </row>
    <row r="15" ht="42.75" customHeight="1" spans="1:10">
      <c r="A15" s="158"/>
      <c r="B15" s="158"/>
      <c r="C15" s="21" t="s">
        <v>693</v>
      </c>
      <c r="D15" s="21" t="s">
        <v>694</v>
      </c>
      <c r="E15" s="30" t="s">
        <v>696</v>
      </c>
      <c r="F15" s="21" t="s">
        <v>683</v>
      </c>
      <c r="G15" s="30" t="s">
        <v>684</v>
      </c>
      <c r="H15" s="21" t="s">
        <v>680</v>
      </c>
      <c r="I15" s="21" t="s">
        <v>681</v>
      </c>
      <c r="J15" s="30" t="s">
        <v>696</v>
      </c>
    </row>
    <row r="16" ht="42.75" customHeight="1" spans="1:10">
      <c r="A16" s="158"/>
      <c r="B16" s="158"/>
      <c r="C16" s="21" t="s">
        <v>693</v>
      </c>
      <c r="D16" s="21" t="s">
        <v>694</v>
      </c>
      <c r="E16" s="30" t="s">
        <v>697</v>
      </c>
      <c r="F16" s="21" t="s">
        <v>683</v>
      </c>
      <c r="G16" s="30" t="s">
        <v>684</v>
      </c>
      <c r="H16" s="21" t="s">
        <v>680</v>
      </c>
      <c r="I16" s="21" t="s">
        <v>681</v>
      </c>
      <c r="J16" s="30" t="s">
        <v>697</v>
      </c>
    </row>
    <row r="17" ht="42.75" customHeight="1" spans="1:10">
      <c r="A17" s="158"/>
      <c r="B17" s="158"/>
      <c r="C17" s="21" t="s">
        <v>693</v>
      </c>
      <c r="D17" s="21" t="s">
        <v>694</v>
      </c>
      <c r="E17" s="30" t="s">
        <v>698</v>
      </c>
      <c r="F17" s="21" t="s">
        <v>683</v>
      </c>
      <c r="G17" s="30" t="s">
        <v>684</v>
      </c>
      <c r="H17" s="21" t="s">
        <v>680</v>
      </c>
      <c r="I17" s="21" t="s">
        <v>681</v>
      </c>
      <c r="J17" s="30" t="s">
        <v>698</v>
      </c>
    </row>
    <row r="18" ht="42.75" customHeight="1" spans="1:10">
      <c r="A18" s="158"/>
      <c r="B18" s="158"/>
      <c r="C18" s="21" t="s">
        <v>693</v>
      </c>
      <c r="D18" s="21" t="s">
        <v>699</v>
      </c>
      <c r="E18" s="30" t="s">
        <v>700</v>
      </c>
      <c r="F18" s="21" t="s">
        <v>683</v>
      </c>
      <c r="G18" s="30" t="s">
        <v>684</v>
      </c>
      <c r="H18" s="21" t="s">
        <v>680</v>
      </c>
      <c r="I18" s="21" t="s">
        <v>681</v>
      </c>
      <c r="J18" s="30" t="s">
        <v>700</v>
      </c>
    </row>
    <row r="19" ht="42.75" customHeight="1" spans="1:10">
      <c r="A19" s="158"/>
      <c r="B19" s="158"/>
      <c r="C19" s="21" t="s">
        <v>693</v>
      </c>
      <c r="D19" s="21" t="s">
        <v>699</v>
      </c>
      <c r="E19" s="30" t="s">
        <v>701</v>
      </c>
      <c r="F19" s="21" t="s">
        <v>683</v>
      </c>
      <c r="G19" s="30" t="s">
        <v>684</v>
      </c>
      <c r="H19" s="21" t="s">
        <v>702</v>
      </c>
      <c r="I19" s="21" t="s">
        <v>681</v>
      </c>
      <c r="J19" s="30" t="s">
        <v>701</v>
      </c>
    </row>
    <row r="20" ht="42.75" customHeight="1" spans="1:10">
      <c r="A20" s="158"/>
      <c r="B20" s="158"/>
      <c r="C20" s="21" t="s">
        <v>693</v>
      </c>
      <c r="D20" s="21" t="s">
        <v>699</v>
      </c>
      <c r="E20" s="30" t="s">
        <v>703</v>
      </c>
      <c r="F20" s="21" t="s">
        <v>678</v>
      </c>
      <c r="G20" s="30" t="s">
        <v>679</v>
      </c>
      <c r="H20" s="21" t="s">
        <v>680</v>
      </c>
      <c r="I20" s="21" t="s">
        <v>681</v>
      </c>
      <c r="J20" s="30" t="s">
        <v>703</v>
      </c>
    </row>
    <row r="21" ht="42.75" customHeight="1" spans="1:10">
      <c r="A21" s="158"/>
      <c r="B21" s="158"/>
      <c r="C21" s="21" t="s">
        <v>704</v>
      </c>
      <c r="D21" s="21" t="s">
        <v>705</v>
      </c>
      <c r="E21" s="30" t="s">
        <v>706</v>
      </c>
      <c r="F21" s="21" t="s">
        <v>707</v>
      </c>
      <c r="G21" s="30" t="s">
        <v>708</v>
      </c>
      <c r="H21" s="21" t="s">
        <v>709</v>
      </c>
      <c r="I21" s="21" t="s">
        <v>681</v>
      </c>
      <c r="J21" s="30" t="s">
        <v>706</v>
      </c>
    </row>
    <row r="22" ht="42.75" customHeight="1" spans="1:10">
      <c r="A22" s="158"/>
      <c r="B22" s="158"/>
      <c r="C22" s="21" t="s">
        <v>704</v>
      </c>
      <c r="D22" s="21" t="s">
        <v>705</v>
      </c>
      <c r="E22" s="30" t="s">
        <v>710</v>
      </c>
      <c r="F22" s="21" t="s">
        <v>707</v>
      </c>
      <c r="G22" s="30" t="s">
        <v>711</v>
      </c>
      <c r="H22" s="21" t="s">
        <v>709</v>
      </c>
      <c r="I22" s="21" t="s">
        <v>681</v>
      </c>
      <c r="J22" s="30" t="s">
        <v>710</v>
      </c>
    </row>
    <row r="23" ht="42.75" customHeight="1" spans="1:10">
      <c r="A23" s="159"/>
      <c r="B23" s="159"/>
      <c r="C23" s="21" t="s">
        <v>704</v>
      </c>
      <c r="D23" s="21" t="s">
        <v>705</v>
      </c>
      <c r="E23" s="30" t="s">
        <v>712</v>
      </c>
      <c r="F23" s="21" t="s">
        <v>707</v>
      </c>
      <c r="G23" s="30" t="s">
        <v>713</v>
      </c>
      <c r="H23" s="21" t="s">
        <v>709</v>
      </c>
      <c r="I23" s="21" t="s">
        <v>681</v>
      </c>
      <c r="J23" s="30" t="s">
        <v>712</v>
      </c>
    </row>
    <row r="24" ht="42.75" customHeight="1" spans="1:10">
      <c r="A24" s="157" t="s">
        <v>714</v>
      </c>
      <c r="B24" s="157" t="s">
        <v>715</v>
      </c>
      <c r="C24" s="21" t="s">
        <v>675</v>
      </c>
      <c r="D24" s="21" t="s">
        <v>676</v>
      </c>
      <c r="E24" s="30" t="s">
        <v>716</v>
      </c>
      <c r="F24" s="21" t="s">
        <v>717</v>
      </c>
      <c r="G24" s="30" t="s">
        <v>718</v>
      </c>
      <c r="H24" s="21" t="s">
        <v>719</v>
      </c>
      <c r="I24" s="21" t="s">
        <v>681</v>
      </c>
      <c r="J24" s="30" t="s">
        <v>720</v>
      </c>
    </row>
    <row r="25" ht="42.75" customHeight="1" spans="1:10">
      <c r="A25" s="158"/>
      <c r="B25" s="158"/>
      <c r="C25" s="21" t="s">
        <v>693</v>
      </c>
      <c r="D25" s="21" t="s">
        <v>694</v>
      </c>
      <c r="E25" s="30" t="s">
        <v>721</v>
      </c>
      <c r="F25" s="21" t="s">
        <v>717</v>
      </c>
      <c r="G25" s="30" t="s">
        <v>722</v>
      </c>
      <c r="H25" s="21" t="s">
        <v>722</v>
      </c>
      <c r="I25" s="21" t="s">
        <v>723</v>
      </c>
      <c r="J25" s="30" t="s">
        <v>720</v>
      </c>
    </row>
    <row r="26" ht="42.75" customHeight="1" spans="1:10">
      <c r="A26" s="159"/>
      <c r="B26" s="159"/>
      <c r="C26" s="21" t="s">
        <v>704</v>
      </c>
      <c r="D26" s="21" t="s">
        <v>705</v>
      </c>
      <c r="E26" s="30" t="s">
        <v>724</v>
      </c>
      <c r="F26" s="21" t="s">
        <v>707</v>
      </c>
      <c r="G26" s="30" t="s">
        <v>725</v>
      </c>
      <c r="H26" s="21" t="s">
        <v>680</v>
      </c>
      <c r="I26" s="21" t="s">
        <v>681</v>
      </c>
      <c r="J26" s="30" t="s">
        <v>720</v>
      </c>
    </row>
    <row r="27" ht="42.75" customHeight="1" spans="1:10">
      <c r="A27" s="157" t="s">
        <v>726</v>
      </c>
      <c r="B27" s="157" t="s">
        <v>727</v>
      </c>
      <c r="C27" s="21" t="s">
        <v>675</v>
      </c>
      <c r="D27" s="21" t="s">
        <v>676</v>
      </c>
      <c r="E27" s="30" t="s">
        <v>728</v>
      </c>
      <c r="F27" s="21" t="s">
        <v>717</v>
      </c>
      <c r="G27" s="30" t="s">
        <v>729</v>
      </c>
      <c r="H27" s="21" t="s">
        <v>730</v>
      </c>
      <c r="I27" s="21" t="s">
        <v>681</v>
      </c>
      <c r="J27" s="30" t="s">
        <v>731</v>
      </c>
    </row>
    <row r="28" ht="42.75" customHeight="1" spans="1:10">
      <c r="A28" s="158"/>
      <c r="B28" s="158"/>
      <c r="C28" s="21" t="s">
        <v>675</v>
      </c>
      <c r="D28" s="21" t="s">
        <v>686</v>
      </c>
      <c r="E28" s="30" t="s">
        <v>732</v>
      </c>
      <c r="F28" s="21" t="s">
        <v>717</v>
      </c>
      <c r="G28" s="30" t="s">
        <v>733</v>
      </c>
      <c r="H28" s="21" t="s">
        <v>680</v>
      </c>
      <c r="I28" s="21" t="s">
        <v>681</v>
      </c>
      <c r="J28" s="30" t="s">
        <v>734</v>
      </c>
    </row>
    <row r="29" ht="42.75" customHeight="1" spans="1:10">
      <c r="A29" s="158"/>
      <c r="B29" s="158"/>
      <c r="C29" s="21" t="s">
        <v>675</v>
      </c>
      <c r="D29" s="21" t="s">
        <v>686</v>
      </c>
      <c r="E29" s="30" t="s">
        <v>735</v>
      </c>
      <c r="F29" s="21" t="s">
        <v>717</v>
      </c>
      <c r="G29" s="30" t="s">
        <v>733</v>
      </c>
      <c r="H29" s="21" t="s">
        <v>680</v>
      </c>
      <c r="I29" s="21" t="s">
        <v>681</v>
      </c>
      <c r="J29" s="30" t="s">
        <v>734</v>
      </c>
    </row>
    <row r="30" ht="42.75" customHeight="1" spans="1:10">
      <c r="A30" s="158"/>
      <c r="B30" s="158"/>
      <c r="C30" s="21" t="s">
        <v>675</v>
      </c>
      <c r="D30" s="21" t="s">
        <v>736</v>
      </c>
      <c r="E30" s="30" t="s">
        <v>737</v>
      </c>
      <c r="F30" s="21" t="s">
        <v>717</v>
      </c>
      <c r="G30" s="30" t="s">
        <v>733</v>
      </c>
      <c r="H30" s="21" t="s">
        <v>680</v>
      </c>
      <c r="I30" s="21" t="s">
        <v>681</v>
      </c>
      <c r="J30" s="30" t="s">
        <v>738</v>
      </c>
    </row>
    <row r="31" ht="42.75" customHeight="1" spans="1:10">
      <c r="A31" s="158"/>
      <c r="B31" s="158"/>
      <c r="C31" s="21" t="s">
        <v>693</v>
      </c>
      <c r="D31" s="21" t="s">
        <v>694</v>
      </c>
      <c r="E31" s="30" t="s">
        <v>739</v>
      </c>
      <c r="F31" s="21" t="s">
        <v>717</v>
      </c>
      <c r="G31" s="30" t="s">
        <v>733</v>
      </c>
      <c r="H31" s="21" t="s">
        <v>680</v>
      </c>
      <c r="I31" s="21" t="s">
        <v>681</v>
      </c>
      <c r="J31" s="30" t="s">
        <v>740</v>
      </c>
    </row>
    <row r="32" ht="42.75" customHeight="1" spans="1:10">
      <c r="A32" s="159"/>
      <c r="B32" s="159"/>
      <c r="C32" s="21" t="s">
        <v>704</v>
      </c>
      <c r="D32" s="21" t="s">
        <v>705</v>
      </c>
      <c r="E32" s="30" t="s">
        <v>741</v>
      </c>
      <c r="F32" s="21" t="s">
        <v>707</v>
      </c>
      <c r="G32" s="30" t="s">
        <v>742</v>
      </c>
      <c r="H32" s="21" t="s">
        <v>680</v>
      </c>
      <c r="I32" s="21" t="s">
        <v>681</v>
      </c>
      <c r="J32" s="30" t="s">
        <v>743</v>
      </c>
    </row>
    <row r="33" ht="42.75" customHeight="1" spans="1:10">
      <c r="A33" s="157" t="s">
        <v>744</v>
      </c>
      <c r="B33" s="157" t="s">
        <v>745</v>
      </c>
      <c r="C33" s="21" t="s">
        <v>675</v>
      </c>
      <c r="D33" s="21" t="s">
        <v>676</v>
      </c>
      <c r="E33" s="30" t="s">
        <v>746</v>
      </c>
      <c r="F33" s="21" t="s">
        <v>717</v>
      </c>
      <c r="G33" s="30" t="s">
        <v>113</v>
      </c>
      <c r="H33" s="21" t="s">
        <v>747</v>
      </c>
      <c r="I33" s="21" t="s">
        <v>681</v>
      </c>
      <c r="J33" s="30" t="s">
        <v>748</v>
      </c>
    </row>
    <row r="34" ht="42.75" customHeight="1" spans="1:10">
      <c r="A34" s="158"/>
      <c r="B34" s="158"/>
      <c r="C34" s="21" t="s">
        <v>693</v>
      </c>
      <c r="D34" s="21" t="s">
        <v>694</v>
      </c>
      <c r="E34" s="30" t="s">
        <v>749</v>
      </c>
      <c r="F34" s="21" t="s">
        <v>717</v>
      </c>
      <c r="G34" s="30" t="s">
        <v>722</v>
      </c>
      <c r="H34" s="21" t="s">
        <v>722</v>
      </c>
      <c r="I34" s="21" t="s">
        <v>723</v>
      </c>
      <c r="J34" s="30" t="s">
        <v>748</v>
      </c>
    </row>
    <row r="35" ht="61" customHeight="1" spans="1:10">
      <c r="A35" s="159"/>
      <c r="B35" s="159"/>
      <c r="C35" s="21" t="s">
        <v>704</v>
      </c>
      <c r="D35" s="21" t="s">
        <v>705</v>
      </c>
      <c r="E35" s="30" t="s">
        <v>750</v>
      </c>
      <c r="F35" s="21" t="s">
        <v>707</v>
      </c>
      <c r="G35" s="30" t="s">
        <v>742</v>
      </c>
      <c r="H35" s="21" t="s">
        <v>680</v>
      </c>
      <c r="I35" s="21" t="s">
        <v>681</v>
      </c>
      <c r="J35" s="30" t="s">
        <v>748</v>
      </c>
    </row>
    <row r="36" ht="42.75" customHeight="1" spans="1:10">
      <c r="A36" s="157" t="s">
        <v>751</v>
      </c>
      <c r="B36" s="157" t="s">
        <v>752</v>
      </c>
      <c r="C36" s="21" t="s">
        <v>675</v>
      </c>
      <c r="D36" s="21" t="s">
        <v>686</v>
      </c>
      <c r="E36" s="30" t="s">
        <v>753</v>
      </c>
      <c r="F36" s="21" t="s">
        <v>707</v>
      </c>
      <c r="G36" s="30" t="s">
        <v>742</v>
      </c>
      <c r="H36" s="21" t="s">
        <v>680</v>
      </c>
      <c r="I36" s="21" t="s">
        <v>681</v>
      </c>
      <c r="J36" s="30" t="s">
        <v>734</v>
      </c>
    </row>
    <row r="37" ht="42.75" customHeight="1" spans="1:10">
      <c r="A37" s="158"/>
      <c r="B37" s="158"/>
      <c r="C37" s="21" t="s">
        <v>675</v>
      </c>
      <c r="D37" s="21" t="s">
        <v>686</v>
      </c>
      <c r="E37" s="30" t="s">
        <v>754</v>
      </c>
      <c r="F37" s="21" t="s">
        <v>707</v>
      </c>
      <c r="G37" s="30" t="s">
        <v>742</v>
      </c>
      <c r="H37" s="21" t="s">
        <v>680</v>
      </c>
      <c r="I37" s="21" t="s">
        <v>681</v>
      </c>
      <c r="J37" s="30" t="s">
        <v>734</v>
      </c>
    </row>
    <row r="38" ht="42.75" customHeight="1" spans="1:10">
      <c r="A38" s="158"/>
      <c r="B38" s="158"/>
      <c r="C38" s="21" t="s">
        <v>675</v>
      </c>
      <c r="D38" s="21" t="s">
        <v>686</v>
      </c>
      <c r="E38" s="30" t="s">
        <v>755</v>
      </c>
      <c r="F38" s="21" t="s">
        <v>707</v>
      </c>
      <c r="G38" s="30" t="s">
        <v>742</v>
      </c>
      <c r="H38" s="21" t="s">
        <v>680</v>
      </c>
      <c r="I38" s="21" t="s">
        <v>681</v>
      </c>
      <c r="J38" s="30" t="s">
        <v>756</v>
      </c>
    </row>
    <row r="39" ht="42.75" customHeight="1" spans="1:10">
      <c r="A39" s="158"/>
      <c r="B39" s="158"/>
      <c r="C39" s="21" t="s">
        <v>675</v>
      </c>
      <c r="D39" s="21" t="s">
        <v>686</v>
      </c>
      <c r="E39" s="30" t="s">
        <v>757</v>
      </c>
      <c r="F39" s="21" t="s">
        <v>717</v>
      </c>
      <c r="G39" s="30" t="s">
        <v>109</v>
      </c>
      <c r="H39" s="21" t="s">
        <v>680</v>
      </c>
      <c r="I39" s="21" t="s">
        <v>681</v>
      </c>
      <c r="J39" s="30" t="s">
        <v>734</v>
      </c>
    </row>
    <row r="40" ht="42.75" customHeight="1" spans="1:10">
      <c r="A40" s="158"/>
      <c r="B40" s="158"/>
      <c r="C40" s="21" t="s">
        <v>693</v>
      </c>
      <c r="D40" s="21" t="s">
        <v>694</v>
      </c>
      <c r="E40" s="30" t="s">
        <v>758</v>
      </c>
      <c r="F40" s="21" t="s">
        <v>717</v>
      </c>
      <c r="G40" s="30" t="s">
        <v>759</v>
      </c>
      <c r="H40" s="21" t="s">
        <v>680</v>
      </c>
      <c r="I40" s="21" t="s">
        <v>723</v>
      </c>
      <c r="J40" s="30" t="s">
        <v>760</v>
      </c>
    </row>
    <row r="41" ht="42.75" customHeight="1" spans="1:10">
      <c r="A41" s="159"/>
      <c r="B41" s="159"/>
      <c r="C41" s="21" t="s">
        <v>704</v>
      </c>
      <c r="D41" s="21" t="s">
        <v>705</v>
      </c>
      <c r="E41" s="30" t="s">
        <v>741</v>
      </c>
      <c r="F41" s="21" t="s">
        <v>707</v>
      </c>
      <c r="G41" s="30" t="s">
        <v>725</v>
      </c>
      <c r="H41" s="21" t="s">
        <v>680</v>
      </c>
      <c r="I41" s="21" t="s">
        <v>681</v>
      </c>
      <c r="J41" s="30" t="s">
        <v>743</v>
      </c>
    </row>
    <row r="42" ht="42.75" customHeight="1" spans="1:10">
      <c r="A42" s="157" t="s">
        <v>761</v>
      </c>
      <c r="B42" s="157" t="s">
        <v>762</v>
      </c>
      <c r="C42" s="21" t="s">
        <v>675</v>
      </c>
      <c r="D42" s="21" t="s">
        <v>676</v>
      </c>
      <c r="E42" s="30" t="s">
        <v>763</v>
      </c>
      <c r="F42" s="21" t="s">
        <v>707</v>
      </c>
      <c r="G42" s="30" t="s">
        <v>742</v>
      </c>
      <c r="H42" s="21" t="s">
        <v>680</v>
      </c>
      <c r="I42" s="21" t="s">
        <v>681</v>
      </c>
      <c r="J42" s="30" t="s">
        <v>764</v>
      </c>
    </row>
    <row r="43" ht="42.75" customHeight="1" spans="1:10">
      <c r="A43" s="158"/>
      <c r="B43" s="158"/>
      <c r="C43" s="21" t="s">
        <v>675</v>
      </c>
      <c r="D43" s="21" t="s">
        <v>676</v>
      </c>
      <c r="E43" s="30" t="s">
        <v>765</v>
      </c>
      <c r="F43" s="21" t="s">
        <v>707</v>
      </c>
      <c r="G43" s="30" t="s">
        <v>766</v>
      </c>
      <c r="H43" s="21" t="s">
        <v>680</v>
      </c>
      <c r="I43" s="21" t="s">
        <v>681</v>
      </c>
      <c r="J43" s="30" t="s">
        <v>764</v>
      </c>
    </row>
    <row r="44" ht="42.75" customHeight="1" spans="1:10">
      <c r="A44" s="158"/>
      <c r="B44" s="158"/>
      <c r="C44" s="21" t="s">
        <v>675</v>
      </c>
      <c r="D44" s="21" t="s">
        <v>676</v>
      </c>
      <c r="E44" s="30" t="s">
        <v>767</v>
      </c>
      <c r="F44" s="21" t="s">
        <v>707</v>
      </c>
      <c r="G44" s="30" t="s">
        <v>742</v>
      </c>
      <c r="H44" s="21" t="s">
        <v>680</v>
      </c>
      <c r="I44" s="21" t="s">
        <v>681</v>
      </c>
      <c r="J44" s="30" t="s">
        <v>764</v>
      </c>
    </row>
    <row r="45" ht="42.75" customHeight="1" spans="1:10">
      <c r="A45" s="158"/>
      <c r="B45" s="158"/>
      <c r="C45" s="21" t="s">
        <v>675</v>
      </c>
      <c r="D45" s="21" t="s">
        <v>676</v>
      </c>
      <c r="E45" s="30" t="s">
        <v>768</v>
      </c>
      <c r="F45" s="21" t="s">
        <v>707</v>
      </c>
      <c r="G45" s="30" t="s">
        <v>769</v>
      </c>
      <c r="H45" s="21" t="s">
        <v>680</v>
      </c>
      <c r="I45" s="21" t="s">
        <v>681</v>
      </c>
      <c r="J45" s="30" t="s">
        <v>764</v>
      </c>
    </row>
    <row r="46" ht="42.75" customHeight="1" spans="1:10">
      <c r="A46" s="158"/>
      <c r="B46" s="158"/>
      <c r="C46" s="21" t="s">
        <v>675</v>
      </c>
      <c r="D46" s="21" t="s">
        <v>676</v>
      </c>
      <c r="E46" s="30" t="s">
        <v>770</v>
      </c>
      <c r="F46" s="21" t="s">
        <v>707</v>
      </c>
      <c r="G46" s="30" t="s">
        <v>742</v>
      </c>
      <c r="H46" s="21" t="s">
        <v>680</v>
      </c>
      <c r="I46" s="21" t="s">
        <v>681</v>
      </c>
      <c r="J46" s="30" t="s">
        <v>764</v>
      </c>
    </row>
    <row r="47" ht="42.75" customHeight="1" spans="1:10">
      <c r="A47" s="158"/>
      <c r="B47" s="158"/>
      <c r="C47" s="21" t="s">
        <v>675</v>
      </c>
      <c r="D47" s="21" t="s">
        <v>676</v>
      </c>
      <c r="E47" s="30" t="s">
        <v>771</v>
      </c>
      <c r="F47" s="21" t="s">
        <v>707</v>
      </c>
      <c r="G47" s="30" t="s">
        <v>725</v>
      </c>
      <c r="H47" s="21" t="s">
        <v>680</v>
      </c>
      <c r="I47" s="21" t="s">
        <v>681</v>
      </c>
      <c r="J47" s="30" t="s">
        <v>764</v>
      </c>
    </row>
    <row r="48" ht="42.75" customHeight="1" spans="1:10">
      <c r="A48" s="158"/>
      <c r="B48" s="158"/>
      <c r="C48" s="21" t="s">
        <v>675</v>
      </c>
      <c r="D48" s="21" t="s">
        <v>676</v>
      </c>
      <c r="E48" s="30" t="s">
        <v>772</v>
      </c>
      <c r="F48" s="21" t="s">
        <v>707</v>
      </c>
      <c r="G48" s="30" t="s">
        <v>769</v>
      </c>
      <c r="H48" s="21" t="s">
        <v>680</v>
      </c>
      <c r="I48" s="21" t="s">
        <v>681</v>
      </c>
      <c r="J48" s="30" t="s">
        <v>764</v>
      </c>
    </row>
    <row r="49" ht="42.75" customHeight="1" spans="1:10">
      <c r="A49" s="158"/>
      <c r="B49" s="158"/>
      <c r="C49" s="21" t="s">
        <v>675</v>
      </c>
      <c r="D49" s="21" t="s">
        <v>686</v>
      </c>
      <c r="E49" s="30" t="s">
        <v>773</v>
      </c>
      <c r="F49" s="21" t="s">
        <v>707</v>
      </c>
      <c r="G49" s="30" t="s">
        <v>774</v>
      </c>
      <c r="H49" s="21" t="s">
        <v>680</v>
      </c>
      <c r="I49" s="21" t="s">
        <v>681</v>
      </c>
      <c r="J49" s="30" t="s">
        <v>764</v>
      </c>
    </row>
    <row r="50" ht="42.75" customHeight="1" spans="1:10">
      <c r="A50" s="158"/>
      <c r="B50" s="158"/>
      <c r="C50" s="21" t="s">
        <v>675</v>
      </c>
      <c r="D50" s="21" t="s">
        <v>686</v>
      </c>
      <c r="E50" s="30" t="s">
        <v>775</v>
      </c>
      <c r="F50" s="21" t="s">
        <v>707</v>
      </c>
      <c r="G50" s="30" t="s">
        <v>774</v>
      </c>
      <c r="H50" s="21" t="s">
        <v>680</v>
      </c>
      <c r="I50" s="21" t="s">
        <v>681</v>
      </c>
      <c r="J50" s="30" t="s">
        <v>764</v>
      </c>
    </row>
    <row r="51" ht="42.75" customHeight="1" spans="1:10">
      <c r="A51" s="158"/>
      <c r="B51" s="158"/>
      <c r="C51" s="21" t="s">
        <v>675</v>
      </c>
      <c r="D51" s="21" t="s">
        <v>686</v>
      </c>
      <c r="E51" s="30" t="s">
        <v>776</v>
      </c>
      <c r="F51" s="21" t="s">
        <v>707</v>
      </c>
      <c r="G51" s="30" t="s">
        <v>774</v>
      </c>
      <c r="H51" s="21" t="s">
        <v>680</v>
      </c>
      <c r="I51" s="21" t="s">
        <v>681</v>
      </c>
      <c r="J51" s="30" t="s">
        <v>764</v>
      </c>
    </row>
    <row r="52" ht="42.75" customHeight="1" spans="1:10">
      <c r="A52" s="158"/>
      <c r="B52" s="158"/>
      <c r="C52" s="21" t="s">
        <v>675</v>
      </c>
      <c r="D52" s="21" t="s">
        <v>686</v>
      </c>
      <c r="E52" s="30" t="s">
        <v>777</v>
      </c>
      <c r="F52" s="21" t="s">
        <v>707</v>
      </c>
      <c r="G52" s="30" t="s">
        <v>774</v>
      </c>
      <c r="H52" s="21" t="s">
        <v>680</v>
      </c>
      <c r="I52" s="21" t="s">
        <v>681</v>
      </c>
      <c r="J52" s="30" t="s">
        <v>764</v>
      </c>
    </row>
    <row r="53" ht="42.75" customHeight="1" spans="1:10">
      <c r="A53" s="158"/>
      <c r="B53" s="158"/>
      <c r="C53" s="21" t="s">
        <v>675</v>
      </c>
      <c r="D53" s="21" t="s">
        <v>686</v>
      </c>
      <c r="E53" s="30" t="s">
        <v>778</v>
      </c>
      <c r="F53" s="21" t="s">
        <v>707</v>
      </c>
      <c r="G53" s="30" t="s">
        <v>779</v>
      </c>
      <c r="H53" s="21" t="s">
        <v>680</v>
      </c>
      <c r="I53" s="21" t="s">
        <v>681</v>
      </c>
      <c r="J53" s="30" t="s">
        <v>764</v>
      </c>
    </row>
    <row r="54" ht="42.75" customHeight="1" spans="1:10">
      <c r="A54" s="158"/>
      <c r="B54" s="158"/>
      <c r="C54" s="21" t="s">
        <v>693</v>
      </c>
      <c r="D54" s="21" t="s">
        <v>694</v>
      </c>
      <c r="E54" s="30" t="s">
        <v>780</v>
      </c>
      <c r="F54" s="21" t="s">
        <v>717</v>
      </c>
      <c r="G54" s="30" t="s">
        <v>781</v>
      </c>
      <c r="H54" s="21" t="s">
        <v>672</v>
      </c>
      <c r="I54" s="21" t="s">
        <v>723</v>
      </c>
      <c r="J54" s="30" t="s">
        <v>764</v>
      </c>
    </row>
    <row r="55" ht="42.75" customHeight="1" spans="1:10">
      <c r="A55" s="158"/>
      <c r="B55" s="158"/>
      <c r="C55" s="21" t="s">
        <v>693</v>
      </c>
      <c r="D55" s="21" t="s">
        <v>694</v>
      </c>
      <c r="E55" s="30" t="s">
        <v>782</v>
      </c>
      <c r="F55" s="21" t="s">
        <v>717</v>
      </c>
      <c r="G55" s="30" t="s">
        <v>783</v>
      </c>
      <c r="H55" s="21" t="s">
        <v>672</v>
      </c>
      <c r="I55" s="21" t="s">
        <v>723</v>
      </c>
      <c r="J55" s="30" t="s">
        <v>764</v>
      </c>
    </row>
    <row r="56" ht="42.75" customHeight="1" spans="1:10">
      <c r="A56" s="158"/>
      <c r="B56" s="158"/>
      <c r="C56" s="21" t="s">
        <v>693</v>
      </c>
      <c r="D56" s="21" t="s">
        <v>699</v>
      </c>
      <c r="E56" s="30" t="s">
        <v>784</v>
      </c>
      <c r="F56" s="21" t="s">
        <v>717</v>
      </c>
      <c r="G56" s="30" t="s">
        <v>783</v>
      </c>
      <c r="H56" s="21" t="s">
        <v>672</v>
      </c>
      <c r="I56" s="21" t="s">
        <v>723</v>
      </c>
      <c r="J56" s="30" t="s">
        <v>764</v>
      </c>
    </row>
    <row r="57" ht="42.75" customHeight="1" spans="1:10">
      <c r="A57" s="159"/>
      <c r="B57" s="159"/>
      <c r="C57" s="21" t="s">
        <v>704</v>
      </c>
      <c r="D57" s="21" t="s">
        <v>705</v>
      </c>
      <c r="E57" s="30" t="s">
        <v>785</v>
      </c>
      <c r="F57" s="21" t="s">
        <v>717</v>
      </c>
      <c r="G57" s="30" t="s">
        <v>786</v>
      </c>
      <c r="H57" s="21" t="s">
        <v>672</v>
      </c>
      <c r="I57" s="21" t="s">
        <v>723</v>
      </c>
      <c r="J57" s="30" t="s">
        <v>764</v>
      </c>
    </row>
    <row r="58" ht="42.75" customHeight="1" spans="1:10">
      <c r="A58" s="157" t="s">
        <v>787</v>
      </c>
      <c r="B58" s="157" t="s">
        <v>788</v>
      </c>
      <c r="C58" s="21" t="s">
        <v>675</v>
      </c>
      <c r="D58" s="21" t="s">
        <v>676</v>
      </c>
      <c r="E58" s="30" t="s">
        <v>789</v>
      </c>
      <c r="F58" s="21" t="s">
        <v>717</v>
      </c>
      <c r="G58" s="30" t="s">
        <v>790</v>
      </c>
      <c r="H58" s="21" t="s">
        <v>730</v>
      </c>
      <c r="I58" s="21" t="s">
        <v>681</v>
      </c>
      <c r="J58" s="30" t="s">
        <v>791</v>
      </c>
    </row>
    <row r="59" ht="42.75" customHeight="1" spans="1:10">
      <c r="A59" s="158"/>
      <c r="B59" s="158"/>
      <c r="C59" s="21" t="s">
        <v>675</v>
      </c>
      <c r="D59" s="21" t="s">
        <v>676</v>
      </c>
      <c r="E59" s="30" t="s">
        <v>792</v>
      </c>
      <c r="F59" s="21" t="s">
        <v>717</v>
      </c>
      <c r="G59" s="30" t="s">
        <v>793</v>
      </c>
      <c r="H59" s="21" t="s">
        <v>730</v>
      </c>
      <c r="I59" s="21" t="s">
        <v>681</v>
      </c>
      <c r="J59" s="30" t="s">
        <v>791</v>
      </c>
    </row>
    <row r="60" ht="42.75" customHeight="1" spans="1:10">
      <c r="A60" s="158"/>
      <c r="B60" s="158"/>
      <c r="C60" s="21" t="s">
        <v>675</v>
      </c>
      <c r="D60" s="21" t="s">
        <v>676</v>
      </c>
      <c r="E60" s="30" t="s">
        <v>794</v>
      </c>
      <c r="F60" s="21" t="s">
        <v>717</v>
      </c>
      <c r="G60" s="30" t="s">
        <v>795</v>
      </c>
      <c r="H60" s="21" t="s">
        <v>730</v>
      </c>
      <c r="I60" s="21" t="s">
        <v>681</v>
      </c>
      <c r="J60" s="30" t="s">
        <v>791</v>
      </c>
    </row>
    <row r="61" ht="42.75" customHeight="1" spans="1:10">
      <c r="A61" s="158"/>
      <c r="B61" s="158"/>
      <c r="C61" s="21" t="s">
        <v>675</v>
      </c>
      <c r="D61" s="21" t="s">
        <v>676</v>
      </c>
      <c r="E61" s="30" t="s">
        <v>796</v>
      </c>
      <c r="F61" s="21" t="s">
        <v>717</v>
      </c>
      <c r="G61" s="30" t="s">
        <v>797</v>
      </c>
      <c r="H61" s="21" t="s">
        <v>730</v>
      </c>
      <c r="I61" s="21" t="s">
        <v>681</v>
      </c>
      <c r="J61" s="30" t="s">
        <v>791</v>
      </c>
    </row>
    <row r="62" ht="42.75" customHeight="1" spans="1:10">
      <c r="A62" s="158"/>
      <c r="B62" s="158"/>
      <c r="C62" s="21" t="s">
        <v>675</v>
      </c>
      <c r="D62" s="21" t="s">
        <v>676</v>
      </c>
      <c r="E62" s="30" t="s">
        <v>798</v>
      </c>
      <c r="F62" s="21" t="s">
        <v>717</v>
      </c>
      <c r="G62" s="30" t="s">
        <v>799</v>
      </c>
      <c r="H62" s="21" t="s">
        <v>730</v>
      </c>
      <c r="I62" s="21" t="s">
        <v>681</v>
      </c>
      <c r="J62" s="30" t="s">
        <v>791</v>
      </c>
    </row>
    <row r="63" ht="42.75" customHeight="1" spans="1:10">
      <c r="A63" s="158"/>
      <c r="B63" s="158"/>
      <c r="C63" s="21" t="s">
        <v>693</v>
      </c>
      <c r="D63" s="21" t="s">
        <v>694</v>
      </c>
      <c r="E63" s="30" t="s">
        <v>800</v>
      </c>
      <c r="F63" s="21" t="s">
        <v>717</v>
      </c>
      <c r="G63" s="30" t="s">
        <v>801</v>
      </c>
      <c r="H63" s="21" t="s">
        <v>801</v>
      </c>
      <c r="I63" s="21" t="s">
        <v>723</v>
      </c>
      <c r="J63" s="30" t="s">
        <v>791</v>
      </c>
    </row>
    <row r="64" ht="42.75" customHeight="1" spans="1:10">
      <c r="A64" s="159"/>
      <c r="B64" s="159"/>
      <c r="C64" s="21" t="s">
        <v>704</v>
      </c>
      <c r="D64" s="21" t="s">
        <v>705</v>
      </c>
      <c r="E64" s="30" t="s">
        <v>802</v>
      </c>
      <c r="F64" s="21" t="s">
        <v>707</v>
      </c>
      <c r="G64" s="30" t="s">
        <v>742</v>
      </c>
      <c r="H64" s="21" t="s">
        <v>680</v>
      </c>
      <c r="I64" s="21" t="s">
        <v>681</v>
      </c>
      <c r="J64" s="30" t="s">
        <v>791</v>
      </c>
    </row>
    <row r="65" ht="42.75" customHeight="1" spans="1:10">
      <c r="A65" s="157" t="s">
        <v>803</v>
      </c>
      <c r="B65" s="157" t="s">
        <v>804</v>
      </c>
      <c r="C65" s="21" t="s">
        <v>675</v>
      </c>
      <c r="D65" s="21" t="s">
        <v>676</v>
      </c>
      <c r="E65" s="30" t="s">
        <v>805</v>
      </c>
      <c r="F65" s="21" t="s">
        <v>717</v>
      </c>
      <c r="G65" s="30" t="s">
        <v>806</v>
      </c>
      <c r="H65" s="21" t="s">
        <v>730</v>
      </c>
      <c r="I65" s="21" t="s">
        <v>681</v>
      </c>
      <c r="J65" s="30" t="s">
        <v>748</v>
      </c>
    </row>
    <row r="66" ht="42.75" customHeight="1" spans="1:10">
      <c r="A66" s="158"/>
      <c r="B66" s="158"/>
      <c r="C66" s="21" t="s">
        <v>675</v>
      </c>
      <c r="D66" s="21" t="s">
        <v>676</v>
      </c>
      <c r="E66" s="30" t="s">
        <v>807</v>
      </c>
      <c r="F66" s="21" t="s">
        <v>707</v>
      </c>
      <c r="G66" s="30" t="s">
        <v>725</v>
      </c>
      <c r="H66" s="21" t="s">
        <v>680</v>
      </c>
      <c r="I66" s="21" t="s">
        <v>681</v>
      </c>
      <c r="J66" s="30" t="s">
        <v>748</v>
      </c>
    </row>
    <row r="67" ht="42.75" customHeight="1" spans="1:10">
      <c r="A67" s="158"/>
      <c r="B67" s="158"/>
      <c r="C67" s="21" t="s">
        <v>675</v>
      </c>
      <c r="D67" s="21" t="s">
        <v>676</v>
      </c>
      <c r="E67" s="30" t="s">
        <v>808</v>
      </c>
      <c r="F67" s="21" t="s">
        <v>707</v>
      </c>
      <c r="G67" s="30" t="s">
        <v>742</v>
      </c>
      <c r="H67" s="21" t="s">
        <v>680</v>
      </c>
      <c r="I67" s="21" t="s">
        <v>681</v>
      </c>
      <c r="J67" s="30" t="s">
        <v>748</v>
      </c>
    </row>
    <row r="68" ht="42.75" customHeight="1" spans="1:10">
      <c r="A68" s="158"/>
      <c r="B68" s="158"/>
      <c r="C68" s="21" t="s">
        <v>675</v>
      </c>
      <c r="D68" s="21" t="s">
        <v>676</v>
      </c>
      <c r="E68" s="30" t="s">
        <v>809</v>
      </c>
      <c r="F68" s="21" t="s">
        <v>707</v>
      </c>
      <c r="G68" s="30" t="s">
        <v>810</v>
      </c>
      <c r="H68" s="21" t="s">
        <v>680</v>
      </c>
      <c r="I68" s="21" t="s">
        <v>681</v>
      </c>
      <c r="J68" s="30" t="s">
        <v>748</v>
      </c>
    </row>
    <row r="69" ht="42.75" customHeight="1" spans="1:10">
      <c r="A69" s="158"/>
      <c r="B69" s="158"/>
      <c r="C69" s="21" t="s">
        <v>675</v>
      </c>
      <c r="D69" s="21" t="s">
        <v>676</v>
      </c>
      <c r="E69" s="30" t="s">
        <v>811</v>
      </c>
      <c r="F69" s="21" t="s">
        <v>707</v>
      </c>
      <c r="G69" s="30" t="s">
        <v>766</v>
      </c>
      <c r="H69" s="21" t="s">
        <v>680</v>
      </c>
      <c r="I69" s="21" t="s">
        <v>681</v>
      </c>
      <c r="J69" s="30" t="s">
        <v>748</v>
      </c>
    </row>
    <row r="70" ht="42.75" customHeight="1" spans="1:10">
      <c r="A70" s="158"/>
      <c r="B70" s="158"/>
      <c r="C70" s="21" t="s">
        <v>675</v>
      </c>
      <c r="D70" s="21" t="s">
        <v>676</v>
      </c>
      <c r="E70" s="30" t="s">
        <v>767</v>
      </c>
      <c r="F70" s="21" t="s">
        <v>707</v>
      </c>
      <c r="G70" s="30" t="s">
        <v>766</v>
      </c>
      <c r="H70" s="21" t="s">
        <v>680</v>
      </c>
      <c r="I70" s="21" t="s">
        <v>681</v>
      </c>
      <c r="J70" s="30" t="s">
        <v>748</v>
      </c>
    </row>
    <row r="71" ht="42.75" customHeight="1" spans="1:10">
      <c r="A71" s="158"/>
      <c r="B71" s="158"/>
      <c r="C71" s="21" t="s">
        <v>675</v>
      </c>
      <c r="D71" s="21" t="s">
        <v>676</v>
      </c>
      <c r="E71" s="30" t="s">
        <v>772</v>
      </c>
      <c r="F71" s="21" t="s">
        <v>707</v>
      </c>
      <c r="G71" s="30" t="s">
        <v>812</v>
      </c>
      <c r="H71" s="21" t="s">
        <v>680</v>
      </c>
      <c r="I71" s="21" t="s">
        <v>681</v>
      </c>
      <c r="J71" s="30" t="s">
        <v>748</v>
      </c>
    </row>
    <row r="72" ht="42.75" customHeight="1" spans="1:10">
      <c r="A72" s="158"/>
      <c r="B72" s="158"/>
      <c r="C72" s="21" t="s">
        <v>675</v>
      </c>
      <c r="D72" s="21" t="s">
        <v>676</v>
      </c>
      <c r="E72" s="30" t="s">
        <v>768</v>
      </c>
      <c r="F72" s="21" t="s">
        <v>707</v>
      </c>
      <c r="G72" s="30" t="s">
        <v>812</v>
      </c>
      <c r="H72" s="21" t="s">
        <v>680</v>
      </c>
      <c r="I72" s="21" t="s">
        <v>681</v>
      </c>
      <c r="J72" s="30" t="s">
        <v>748</v>
      </c>
    </row>
    <row r="73" ht="42.75" customHeight="1" spans="1:10">
      <c r="A73" s="158"/>
      <c r="B73" s="158"/>
      <c r="C73" s="21" t="s">
        <v>675</v>
      </c>
      <c r="D73" s="21" t="s">
        <v>686</v>
      </c>
      <c r="E73" s="30" t="s">
        <v>813</v>
      </c>
      <c r="F73" s="21" t="s">
        <v>707</v>
      </c>
      <c r="G73" s="30" t="s">
        <v>774</v>
      </c>
      <c r="H73" s="21" t="s">
        <v>680</v>
      </c>
      <c r="I73" s="21" t="s">
        <v>681</v>
      </c>
      <c r="J73" s="30" t="s">
        <v>748</v>
      </c>
    </row>
    <row r="74" ht="42.75" customHeight="1" spans="1:10">
      <c r="A74" s="158"/>
      <c r="B74" s="158"/>
      <c r="C74" s="21" t="s">
        <v>675</v>
      </c>
      <c r="D74" s="21" t="s">
        <v>686</v>
      </c>
      <c r="E74" s="30" t="s">
        <v>814</v>
      </c>
      <c r="F74" s="21" t="s">
        <v>707</v>
      </c>
      <c r="G74" s="30" t="s">
        <v>774</v>
      </c>
      <c r="H74" s="21" t="s">
        <v>680</v>
      </c>
      <c r="I74" s="21" t="s">
        <v>681</v>
      </c>
      <c r="J74" s="30" t="s">
        <v>748</v>
      </c>
    </row>
    <row r="75" ht="42.75" customHeight="1" spans="1:10">
      <c r="A75" s="158"/>
      <c r="B75" s="158"/>
      <c r="C75" s="21" t="s">
        <v>675</v>
      </c>
      <c r="D75" s="21" t="s">
        <v>686</v>
      </c>
      <c r="E75" s="30" t="s">
        <v>815</v>
      </c>
      <c r="F75" s="21" t="s">
        <v>707</v>
      </c>
      <c r="G75" s="30" t="s">
        <v>779</v>
      </c>
      <c r="H75" s="21" t="s">
        <v>680</v>
      </c>
      <c r="I75" s="21" t="s">
        <v>681</v>
      </c>
      <c r="J75" s="30" t="s">
        <v>748</v>
      </c>
    </row>
    <row r="76" ht="42.75" customHeight="1" spans="1:10">
      <c r="A76" s="158"/>
      <c r="B76" s="158"/>
      <c r="C76" s="21" t="s">
        <v>675</v>
      </c>
      <c r="D76" s="21" t="s">
        <v>686</v>
      </c>
      <c r="E76" s="30" t="s">
        <v>816</v>
      </c>
      <c r="F76" s="21" t="s">
        <v>707</v>
      </c>
      <c r="G76" s="30" t="s">
        <v>742</v>
      </c>
      <c r="H76" s="21" t="s">
        <v>680</v>
      </c>
      <c r="I76" s="21" t="s">
        <v>681</v>
      </c>
      <c r="J76" s="30" t="s">
        <v>748</v>
      </c>
    </row>
    <row r="77" ht="42.75" customHeight="1" spans="1:10">
      <c r="A77" s="158"/>
      <c r="B77" s="158"/>
      <c r="C77" s="21" t="s">
        <v>675</v>
      </c>
      <c r="D77" s="21" t="s">
        <v>686</v>
      </c>
      <c r="E77" s="30" t="s">
        <v>817</v>
      </c>
      <c r="F77" s="21" t="s">
        <v>717</v>
      </c>
      <c r="G77" s="30" t="s">
        <v>733</v>
      </c>
      <c r="H77" s="21" t="s">
        <v>680</v>
      </c>
      <c r="I77" s="21" t="s">
        <v>681</v>
      </c>
      <c r="J77" s="30" t="s">
        <v>748</v>
      </c>
    </row>
    <row r="78" ht="42.75" customHeight="1" spans="1:10">
      <c r="A78" s="158"/>
      <c r="B78" s="158"/>
      <c r="C78" s="21" t="s">
        <v>693</v>
      </c>
      <c r="D78" s="21" t="s">
        <v>694</v>
      </c>
      <c r="E78" s="30" t="s">
        <v>818</v>
      </c>
      <c r="F78" s="21" t="s">
        <v>717</v>
      </c>
      <c r="G78" s="30" t="s">
        <v>819</v>
      </c>
      <c r="H78" s="21" t="s">
        <v>819</v>
      </c>
      <c r="I78" s="21" t="s">
        <v>723</v>
      </c>
      <c r="J78" s="30" t="s">
        <v>748</v>
      </c>
    </row>
    <row r="79" ht="42.75" customHeight="1" spans="1:10">
      <c r="A79" s="158"/>
      <c r="B79" s="158"/>
      <c r="C79" s="21" t="s">
        <v>693</v>
      </c>
      <c r="D79" s="21" t="s">
        <v>694</v>
      </c>
      <c r="E79" s="30" t="s">
        <v>820</v>
      </c>
      <c r="F79" s="21" t="s">
        <v>717</v>
      </c>
      <c r="G79" s="30" t="s">
        <v>819</v>
      </c>
      <c r="H79" s="21" t="s">
        <v>819</v>
      </c>
      <c r="I79" s="21" t="s">
        <v>723</v>
      </c>
      <c r="J79" s="30" t="s">
        <v>748</v>
      </c>
    </row>
    <row r="80" ht="42.75" customHeight="1" spans="1:10">
      <c r="A80" s="158"/>
      <c r="B80" s="158"/>
      <c r="C80" s="21" t="s">
        <v>693</v>
      </c>
      <c r="D80" s="21" t="s">
        <v>694</v>
      </c>
      <c r="E80" s="30" t="s">
        <v>821</v>
      </c>
      <c r="F80" s="21" t="s">
        <v>717</v>
      </c>
      <c r="G80" s="30" t="s">
        <v>819</v>
      </c>
      <c r="H80" s="21" t="s">
        <v>819</v>
      </c>
      <c r="I80" s="21" t="s">
        <v>723</v>
      </c>
      <c r="J80" s="30" t="s">
        <v>748</v>
      </c>
    </row>
    <row r="81" ht="42.75" customHeight="1" spans="1:10">
      <c r="A81" s="159"/>
      <c r="B81" s="159"/>
      <c r="C81" s="21" t="s">
        <v>704</v>
      </c>
      <c r="D81" s="21" t="s">
        <v>705</v>
      </c>
      <c r="E81" s="30" t="s">
        <v>741</v>
      </c>
      <c r="F81" s="21" t="s">
        <v>707</v>
      </c>
      <c r="G81" s="30" t="s">
        <v>742</v>
      </c>
      <c r="H81" s="21" t="s">
        <v>680</v>
      </c>
      <c r="I81" s="21" t="s">
        <v>681</v>
      </c>
      <c r="J81" s="30" t="s">
        <v>748</v>
      </c>
    </row>
    <row r="82" ht="42.75" customHeight="1" spans="1:10">
      <c r="A82" s="157" t="s">
        <v>822</v>
      </c>
      <c r="B82" s="157" t="s">
        <v>823</v>
      </c>
      <c r="C82" s="21" t="s">
        <v>675</v>
      </c>
      <c r="D82" s="21" t="s">
        <v>676</v>
      </c>
      <c r="E82" s="30" t="s">
        <v>824</v>
      </c>
      <c r="F82" s="21" t="s">
        <v>707</v>
      </c>
      <c r="G82" s="30" t="s">
        <v>825</v>
      </c>
      <c r="H82" s="21" t="s">
        <v>826</v>
      </c>
      <c r="I82" s="21" t="s">
        <v>681</v>
      </c>
      <c r="J82" s="30" t="s">
        <v>827</v>
      </c>
    </row>
    <row r="83" ht="42.75" customHeight="1" spans="1:10">
      <c r="A83" s="158"/>
      <c r="B83" s="158"/>
      <c r="C83" s="21" t="s">
        <v>675</v>
      </c>
      <c r="D83" s="21" t="s">
        <v>676</v>
      </c>
      <c r="E83" s="30" t="s">
        <v>828</v>
      </c>
      <c r="F83" s="21" t="s">
        <v>717</v>
      </c>
      <c r="G83" s="30" t="s">
        <v>829</v>
      </c>
      <c r="H83" s="21" t="s">
        <v>730</v>
      </c>
      <c r="I83" s="21" t="s">
        <v>681</v>
      </c>
      <c r="J83" s="30" t="s">
        <v>827</v>
      </c>
    </row>
    <row r="84" ht="42.75" customHeight="1" spans="1:10">
      <c r="A84" s="158"/>
      <c r="B84" s="158"/>
      <c r="C84" s="21" t="s">
        <v>675</v>
      </c>
      <c r="D84" s="21" t="s">
        <v>686</v>
      </c>
      <c r="E84" s="30" t="s">
        <v>830</v>
      </c>
      <c r="F84" s="21" t="s">
        <v>707</v>
      </c>
      <c r="G84" s="30" t="s">
        <v>831</v>
      </c>
      <c r="H84" s="21" t="s">
        <v>680</v>
      </c>
      <c r="I84" s="21" t="s">
        <v>681</v>
      </c>
      <c r="J84" s="30" t="s">
        <v>827</v>
      </c>
    </row>
    <row r="85" ht="42.75" customHeight="1" spans="1:10">
      <c r="A85" s="158"/>
      <c r="B85" s="158"/>
      <c r="C85" s="21" t="s">
        <v>675</v>
      </c>
      <c r="D85" s="21" t="s">
        <v>686</v>
      </c>
      <c r="E85" s="30" t="s">
        <v>832</v>
      </c>
      <c r="F85" s="21" t="s">
        <v>707</v>
      </c>
      <c r="G85" s="30" t="s">
        <v>833</v>
      </c>
      <c r="H85" s="21" t="s">
        <v>680</v>
      </c>
      <c r="I85" s="21" t="s">
        <v>681</v>
      </c>
      <c r="J85" s="30" t="s">
        <v>827</v>
      </c>
    </row>
    <row r="86" ht="42.75" customHeight="1" spans="1:10">
      <c r="A86" s="158"/>
      <c r="B86" s="158"/>
      <c r="C86" s="21" t="s">
        <v>675</v>
      </c>
      <c r="D86" s="21" t="s">
        <v>686</v>
      </c>
      <c r="E86" s="30" t="s">
        <v>834</v>
      </c>
      <c r="F86" s="21" t="s">
        <v>717</v>
      </c>
      <c r="G86" s="30" t="s">
        <v>835</v>
      </c>
      <c r="H86" s="21" t="s">
        <v>702</v>
      </c>
      <c r="I86" s="21" t="s">
        <v>681</v>
      </c>
      <c r="J86" s="30" t="s">
        <v>827</v>
      </c>
    </row>
    <row r="87" ht="42.75" customHeight="1" spans="1:10">
      <c r="A87" s="158"/>
      <c r="B87" s="158"/>
      <c r="C87" s="21" t="s">
        <v>675</v>
      </c>
      <c r="D87" s="21" t="s">
        <v>686</v>
      </c>
      <c r="E87" s="30" t="s">
        <v>836</v>
      </c>
      <c r="F87" s="21" t="s">
        <v>717</v>
      </c>
      <c r="G87" s="30" t="s">
        <v>837</v>
      </c>
      <c r="H87" s="21" t="s">
        <v>838</v>
      </c>
      <c r="I87" s="21" t="s">
        <v>681</v>
      </c>
      <c r="J87" s="30" t="s">
        <v>827</v>
      </c>
    </row>
    <row r="88" ht="42.75" customHeight="1" spans="1:10">
      <c r="A88" s="158"/>
      <c r="B88" s="158"/>
      <c r="C88" s="21" t="s">
        <v>675</v>
      </c>
      <c r="D88" s="21" t="s">
        <v>686</v>
      </c>
      <c r="E88" s="30" t="s">
        <v>839</v>
      </c>
      <c r="F88" s="21" t="s">
        <v>717</v>
      </c>
      <c r="G88" s="30" t="s">
        <v>840</v>
      </c>
      <c r="H88" s="21" t="s">
        <v>838</v>
      </c>
      <c r="I88" s="21" t="s">
        <v>681</v>
      </c>
      <c r="J88" s="30" t="s">
        <v>827</v>
      </c>
    </row>
    <row r="89" ht="42.75" customHeight="1" spans="1:10">
      <c r="A89" s="158"/>
      <c r="B89" s="158"/>
      <c r="C89" s="21" t="s">
        <v>675</v>
      </c>
      <c r="D89" s="21" t="s">
        <v>736</v>
      </c>
      <c r="E89" s="30" t="s">
        <v>841</v>
      </c>
      <c r="F89" s="21" t="s">
        <v>707</v>
      </c>
      <c r="G89" s="30" t="s">
        <v>833</v>
      </c>
      <c r="H89" s="21" t="s">
        <v>680</v>
      </c>
      <c r="I89" s="21" t="s">
        <v>681</v>
      </c>
      <c r="J89" s="30" t="s">
        <v>827</v>
      </c>
    </row>
    <row r="90" ht="42.75" customHeight="1" spans="1:10">
      <c r="A90" s="158"/>
      <c r="B90" s="158"/>
      <c r="C90" s="21" t="s">
        <v>693</v>
      </c>
      <c r="D90" s="21" t="s">
        <v>694</v>
      </c>
      <c r="E90" s="30" t="s">
        <v>842</v>
      </c>
      <c r="F90" s="21" t="s">
        <v>717</v>
      </c>
      <c r="G90" s="30" t="s">
        <v>843</v>
      </c>
      <c r="H90" s="21" t="s">
        <v>843</v>
      </c>
      <c r="I90" s="21" t="s">
        <v>723</v>
      </c>
      <c r="J90" s="30" t="s">
        <v>827</v>
      </c>
    </row>
    <row r="91" ht="42.75" customHeight="1" spans="1:10">
      <c r="A91" s="158"/>
      <c r="B91" s="158"/>
      <c r="C91" s="21" t="s">
        <v>693</v>
      </c>
      <c r="D91" s="21" t="s">
        <v>694</v>
      </c>
      <c r="E91" s="30" t="s">
        <v>844</v>
      </c>
      <c r="F91" s="21" t="s">
        <v>717</v>
      </c>
      <c r="G91" s="30" t="s">
        <v>845</v>
      </c>
      <c r="H91" s="21" t="s">
        <v>845</v>
      </c>
      <c r="I91" s="21" t="s">
        <v>723</v>
      </c>
      <c r="J91" s="30" t="s">
        <v>827</v>
      </c>
    </row>
    <row r="92" ht="42.75" customHeight="1" spans="1:10">
      <c r="A92" s="158"/>
      <c r="B92" s="158"/>
      <c r="C92" s="21" t="s">
        <v>693</v>
      </c>
      <c r="D92" s="21" t="s">
        <v>694</v>
      </c>
      <c r="E92" s="30" t="s">
        <v>846</v>
      </c>
      <c r="F92" s="21" t="s">
        <v>717</v>
      </c>
      <c r="G92" s="30" t="s">
        <v>847</v>
      </c>
      <c r="H92" s="21" t="s">
        <v>847</v>
      </c>
      <c r="I92" s="21" t="s">
        <v>723</v>
      </c>
      <c r="J92" s="30" t="s">
        <v>827</v>
      </c>
    </row>
    <row r="93" ht="42.75" customHeight="1" spans="1:10">
      <c r="A93" s="159"/>
      <c r="B93" s="159"/>
      <c r="C93" s="21" t="s">
        <v>704</v>
      </c>
      <c r="D93" s="21" t="s">
        <v>705</v>
      </c>
      <c r="E93" s="30" t="s">
        <v>848</v>
      </c>
      <c r="F93" s="21" t="s">
        <v>707</v>
      </c>
      <c r="G93" s="30" t="s">
        <v>849</v>
      </c>
      <c r="H93" s="21" t="s">
        <v>680</v>
      </c>
      <c r="I93" s="21" t="s">
        <v>681</v>
      </c>
      <c r="J93" s="30" t="s">
        <v>827</v>
      </c>
    </row>
    <row r="94" ht="42.75" customHeight="1" spans="1:10">
      <c r="A94" s="157" t="s">
        <v>850</v>
      </c>
      <c r="B94" s="157" t="s">
        <v>851</v>
      </c>
      <c r="C94" s="21" t="s">
        <v>675</v>
      </c>
      <c r="D94" s="21" t="s">
        <v>676</v>
      </c>
      <c r="E94" s="30" t="s">
        <v>852</v>
      </c>
      <c r="F94" s="21" t="s">
        <v>707</v>
      </c>
      <c r="G94" s="30" t="s">
        <v>779</v>
      </c>
      <c r="H94" s="21" t="s">
        <v>680</v>
      </c>
      <c r="I94" s="21" t="s">
        <v>681</v>
      </c>
      <c r="J94" s="30" t="s">
        <v>853</v>
      </c>
    </row>
    <row r="95" ht="42.75" customHeight="1" spans="1:10">
      <c r="A95" s="158"/>
      <c r="B95" s="158"/>
      <c r="C95" s="21" t="s">
        <v>693</v>
      </c>
      <c r="D95" s="21" t="s">
        <v>694</v>
      </c>
      <c r="E95" s="30" t="s">
        <v>853</v>
      </c>
      <c r="F95" s="21" t="s">
        <v>707</v>
      </c>
      <c r="G95" s="30" t="s">
        <v>779</v>
      </c>
      <c r="H95" s="21" t="s">
        <v>680</v>
      </c>
      <c r="I95" s="21" t="s">
        <v>681</v>
      </c>
      <c r="J95" s="30" t="s">
        <v>854</v>
      </c>
    </row>
    <row r="96" ht="42.75" customHeight="1" spans="1:10">
      <c r="A96" s="159"/>
      <c r="B96" s="159"/>
      <c r="C96" s="21" t="s">
        <v>704</v>
      </c>
      <c r="D96" s="21" t="s">
        <v>705</v>
      </c>
      <c r="E96" s="30" t="s">
        <v>741</v>
      </c>
      <c r="F96" s="21" t="s">
        <v>707</v>
      </c>
      <c r="G96" s="30" t="s">
        <v>779</v>
      </c>
      <c r="H96" s="21" t="s">
        <v>680</v>
      </c>
      <c r="I96" s="21" t="s">
        <v>681</v>
      </c>
      <c r="J96" s="30" t="s">
        <v>855</v>
      </c>
    </row>
    <row r="97" ht="42.75" customHeight="1" spans="1:10">
      <c r="A97" s="157" t="s">
        <v>856</v>
      </c>
      <c r="B97" s="157" t="s">
        <v>762</v>
      </c>
      <c r="C97" s="21" t="s">
        <v>675</v>
      </c>
      <c r="D97" s="21" t="s">
        <v>676</v>
      </c>
      <c r="E97" s="30" t="s">
        <v>763</v>
      </c>
      <c r="F97" s="21" t="s">
        <v>707</v>
      </c>
      <c r="G97" s="30" t="s">
        <v>742</v>
      </c>
      <c r="H97" s="21" t="s">
        <v>680</v>
      </c>
      <c r="I97" s="21" t="s">
        <v>681</v>
      </c>
      <c r="J97" s="30" t="s">
        <v>764</v>
      </c>
    </row>
    <row r="98" ht="42.75" customHeight="1" spans="1:10">
      <c r="A98" s="158"/>
      <c r="B98" s="158"/>
      <c r="C98" s="21" t="s">
        <v>675</v>
      </c>
      <c r="D98" s="21" t="s">
        <v>676</v>
      </c>
      <c r="E98" s="30" t="s">
        <v>765</v>
      </c>
      <c r="F98" s="21" t="s">
        <v>707</v>
      </c>
      <c r="G98" s="30" t="s">
        <v>766</v>
      </c>
      <c r="H98" s="21" t="s">
        <v>680</v>
      </c>
      <c r="I98" s="21" t="s">
        <v>681</v>
      </c>
      <c r="J98" s="30" t="s">
        <v>764</v>
      </c>
    </row>
    <row r="99" ht="42.75" customHeight="1" spans="1:10">
      <c r="A99" s="158"/>
      <c r="B99" s="158"/>
      <c r="C99" s="21" t="s">
        <v>675</v>
      </c>
      <c r="D99" s="21" t="s">
        <v>676</v>
      </c>
      <c r="E99" s="30" t="s">
        <v>767</v>
      </c>
      <c r="F99" s="21" t="s">
        <v>707</v>
      </c>
      <c r="G99" s="30" t="s">
        <v>742</v>
      </c>
      <c r="H99" s="21" t="s">
        <v>680</v>
      </c>
      <c r="I99" s="21" t="s">
        <v>681</v>
      </c>
      <c r="J99" s="30" t="s">
        <v>764</v>
      </c>
    </row>
    <row r="100" ht="42.75" customHeight="1" spans="1:10">
      <c r="A100" s="158"/>
      <c r="B100" s="158"/>
      <c r="C100" s="21" t="s">
        <v>675</v>
      </c>
      <c r="D100" s="21" t="s">
        <v>676</v>
      </c>
      <c r="E100" s="30" t="s">
        <v>768</v>
      </c>
      <c r="F100" s="21" t="s">
        <v>707</v>
      </c>
      <c r="G100" s="30" t="s">
        <v>769</v>
      </c>
      <c r="H100" s="21" t="s">
        <v>680</v>
      </c>
      <c r="I100" s="21" t="s">
        <v>681</v>
      </c>
      <c r="J100" s="30" t="s">
        <v>764</v>
      </c>
    </row>
    <row r="101" ht="42.75" customHeight="1" spans="1:10">
      <c r="A101" s="158"/>
      <c r="B101" s="158"/>
      <c r="C101" s="21" t="s">
        <v>675</v>
      </c>
      <c r="D101" s="21" t="s">
        <v>676</v>
      </c>
      <c r="E101" s="30" t="s">
        <v>770</v>
      </c>
      <c r="F101" s="21" t="s">
        <v>707</v>
      </c>
      <c r="G101" s="30" t="s">
        <v>742</v>
      </c>
      <c r="H101" s="21" t="s">
        <v>680</v>
      </c>
      <c r="I101" s="21" t="s">
        <v>681</v>
      </c>
      <c r="J101" s="30" t="s">
        <v>764</v>
      </c>
    </row>
    <row r="102" ht="42.75" customHeight="1" spans="1:10">
      <c r="A102" s="158"/>
      <c r="B102" s="158"/>
      <c r="C102" s="21" t="s">
        <v>675</v>
      </c>
      <c r="D102" s="21" t="s">
        <v>676</v>
      </c>
      <c r="E102" s="30" t="s">
        <v>771</v>
      </c>
      <c r="F102" s="21" t="s">
        <v>707</v>
      </c>
      <c r="G102" s="30" t="s">
        <v>725</v>
      </c>
      <c r="H102" s="21" t="s">
        <v>680</v>
      </c>
      <c r="I102" s="21" t="s">
        <v>681</v>
      </c>
      <c r="J102" s="30" t="s">
        <v>764</v>
      </c>
    </row>
    <row r="103" ht="42.75" customHeight="1" spans="1:10">
      <c r="A103" s="158"/>
      <c r="B103" s="158"/>
      <c r="C103" s="21" t="s">
        <v>675</v>
      </c>
      <c r="D103" s="21" t="s">
        <v>676</v>
      </c>
      <c r="E103" s="30" t="s">
        <v>772</v>
      </c>
      <c r="F103" s="21" t="s">
        <v>707</v>
      </c>
      <c r="G103" s="30" t="s">
        <v>769</v>
      </c>
      <c r="H103" s="21" t="s">
        <v>680</v>
      </c>
      <c r="I103" s="21" t="s">
        <v>681</v>
      </c>
      <c r="J103" s="30" t="s">
        <v>764</v>
      </c>
    </row>
    <row r="104" ht="42.75" customHeight="1" spans="1:10">
      <c r="A104" s="158"/>
      <c r="B104" s="158"/>
      <c r="C104" s="21" t="s">
        <v>675</v>
      </c>
      <c r="D104" s="21" t="s">
        <v>686</v>
      </c>
      <c r="E104" s="30" t="s">
        <v>773</v>
      </c>
      <c r="F104" s="21" t="s">
        <v>707</v>
      </c>
      <c r="G104" s="30" t="s">
        <v>774</v>
      </c>
      <c r="H104" s="21" t="s">
        <v>680</v>
      </c>
      <c r="I104" s="21" t="s">
        <v>681</v>
      </c>
      <c r="J104" s="30" t="s">
        <v>764</v>
      </c>
    </row>
    <row r="105" ht="42.75" customHeight="1" spans="1:10">
      <c r="A105" s="158"/>
      <c r="B105" s="158"/>
      <c r="C105" s="21" t="s">
        <v>675</v>
      </c>
      <c r="D105" s="21" t="s">
        <v>686</v>
      </c>
      <c r="E105" s="30" t="s">
        <v>775</v>
      </c>
      <c r="F105" s="21" t="s">
        <v>707</v>
      </c>
      <c r="G105" s="30" t="s">
        <v>774</v>
      </c>
      <c r="H105" s="21" t="s">
        <v>680</v>
      </c>
      <c r="I105" s="21" t="s">
        <v>681</v>
      </c>
      <c r="J105" s="30" t="s">
        <v>764</v>
      </c>
    </row>
    <row r="106" ht="42.75" customHeight="1" spans="1:10">
      <c r="A106" s="158"/>
      <c r="B106" s="158"/>
      <c r="C106" s="21" t="s">
        <v>693</v>
      </c>
      <c r="D106" s="21" t="s">
        <v>694</v>
      </c>
      <c r="E106" s="30" t="s">
        <v>780</v>
      </c>
      <c r="F106" s="21" t="s">
        <v>717</v>
      </c>
      <c r="G106" s="30" t="s">
        <v>781</v>
      </c>
      <c r="H106" s="21" t="s">
        <v>781</v>
      </c>
      <c r="I106" s="21" t="s">
        <v>723</v>
      </c>
      <c r="J106" s="30" t="s">
        <v>764</v>
      </c>
    </row>
    <row r="107" ht="42.75" customHeight="1" spans="1:10">
      <c r="A107" s="158"/>
      <c r="B107" s="158"/>
      <c r="C107" s="21" t="s">
        <v>693</v>
      </c>
      <c r="D107" s="21" t="s">
        <v>694</v>
      </c>
      <c r="E107" s="30" t="s">
        <v>782</v>
      </c>
      <c r="F107" s="21" t="s">
        <v>717</v>
      </c>
      <c r="G107" s="30" t="s">
        <v>783</v>
      </c>
      <c r="H107" s="21" t="s">
        <v>783</v>
      </c>
      <c r="I107" s="21" t="s">
        <v>723</v>
      </c>
      <c r="J107" s="30" t="s">
        <v>764</v>
      </c>
    </row>
    <row r="108" ht="42.75" customHeight="1" spans="1:10">
      <c r="A108" s="159"/>
      <c r="B108" s="159"/>
      <c r="C108" s="21" t="s">
        <v>704</v>
      </c>
      <c r="D108" s="21" t="s">
        <v>705</v>
      </c>
      <c r="E108" s="30" t="s">
        <v>785</v>
      </c>
      <c r="F108" s="21" t="s">
        <v>717</v>
      </c>
      <c r="G108" s="30" t="s">
        <v>786</v>
      </c>
      <c r="H108" s="21" t="s">
        <v>786</v>
      </c>
      <c r="I108" s="21" t="s">
        <v>723</v>
      </c>
      <c r="J108" s="30" t="s">
        <v>764</v>
      </c>
    </row>
    <row r="109" ht="42" customHeight="1" spans="1:10">
      <c r="A109" s="30" t="s">
        <v>360</v>
      </c>
      <c r="B109" s="160"/>
      <c r="C109" s="160"/>
      <c r="D109" s="160"/>
      <c r="E109" s="160"/>
      <c r="F109" s="161"/>
      <c r="G109" s="160"/>
      <c r="H109" s="161"/>
      <c r="I109" s="161"/>
      <c r="J109" s="160"/>
    </row>
    <row r="110" ht="42.75" customHeight="1" spans="1:10">
      <c r="A110" s="157" t="s">
        <v>857</v>
      </c>
      <c r="B110" s="157" t="s">
        <v>858</v>
      </c>
      <c r="C110" s="21" t="s">
        <v>675</v>
      </c>
      <c r="D110" s="21" t="s">
        <v>676</v>
      </c>
      <c r="E110" s="30" t="s">
        <v>859</v>
      </c>
      <c r="F110" s="21" t="s">
        <v>717</v>
      </c>
      <c r="G110" s="30" t="s">
        <v>860</v>
      </c>
      <c r="H110" s="21" t="s">
        <v>730</v>
      </c>
      <c r="I110" s="21" t="s">
        <v>681</v>
      </c>
      <c r="J110" s="30" t="s">
        <v>861</v>
      </c>
    </row>
    <row r="111" ht="42.75" customHeight="1" spans="1:10">
      <c r="A111" s="158"/>
      <c r="B111" s="158"/>
      <c r="C111" s="21" t="s">
        <v>693</v>
      </c>
      <c r="D111" s="21" t="s">
        <v>694</v>
      </c>
      <c r="E111" s="30" t="s">
        <v>862</v>
      </c>
      <c r="F111" s="21" t="s">
        <v>717</v>
      </c>
      <c r="G111" s="30" t="s">
        <v>863</v>
      </c>
      <c r="H111" s="21" t="s">
        <v>672</v>
      </c>
      <c r="I111" s="21" t="s">
        <v>723</v>
      </c>
      <c r="J111" s="30" t="s">
        <v>864</v>
      </c>
    </row>
    <row r="112" ht="42.75" customHeight="1" spans="1:10">
      <c r="A112" s="159"/>
      <c r="B112" s="159"/>
      <c r="C112" s="21" t="s">
        <v>704</v>
      </c>
      <c r="D112" s="21" t="s">
        <v>705</v>
      </c>
      <c r="E112" s="30" t="s">
        <v>865</v>
      </c>
      <c r="F112" s="21" t="s">
        <v>717</v>
      </c>
      <c r="G112" s="30" t="s">
        <v>742</v>
      </c>
      <c r="H112" s="21" t="s">
        <v>680</v>
      </c>
      <c r="I112" s="21" t="s">
        <v>723</v>
      </c>
      <c r="J112" s="30" t="s">
        <v>866</v>
      </c>
    </row>
    <row r="113" ht="42.75" customHeight="1" spans="1:10">
      <c r="A113" s="157" t="s">
        <v>867</v>
      </c>
      <c r="B113" s="157" t="s">
        <v>868</v>
      </c>
      <c r="C113" s="21" t="s">
        <v>675</v>
      </c>
      <c r="D113" s="21" t="s">
        <v>736</v>
      </c>
      <c r="E113" s="30" t="s">
        <v>869</v>
      </c>
      <c r="F113" s="21" t="s">
        <v>717</v>
      </c>
      <c r="G113" s="30" t="s">
        <v>742</v>
      </c>
      <c r="H113" s="21" t="s">
        <v>680</v>
      </c>
      <c r="I113" s="21" t="s">
        <v>723</v>
      </c>
      <c r="J113" s="30" t="s">
        <v>870</v>
      </c>
    </row>
    <row r="114" ht="42.75" customHeight="1" spans="1:10">
      <c r="A114" s="158"/>
      <c r="B114" s="158"/>
      <c r="C114" s="21" t="s">
        <v>693</v>
      </c>
      <c r="D114" s="21" t="s">
        <v>699</v>
      </c>
      <c r="E114" s="30" t="s">
        <v>871</v>
      </c>
      <c r="F114" s="21" t="s">
        <v>717</v>
      </c>
      <c r="G114" s="30" t="s">
        <v>872</v>
      </c>
      <c r="H114" s="21" t="s">
        <v>672</v>
      </c>
      <c r="I114" s="21" t="s">
        <v>723</v>
      </c>
      <c r="J114" s="30" t="s">
        <v>873</v>
      </c>
    </row>
    <row r="115" ht="42.75" customHeight="1" spans="1:10">
      <c r="A115" s="159"/>
      <c r="B115" s="159"/>
      <c r="C115" s="21" t="s">
        <v>704</v>
      </c>
      <c r="D115" s="21" t="s">
        <v>705</v>
      </c>
      <c r="E115" s="30" t="s">
        <v>874</v>
      </c>
      <c r="F115" s="21" t="s">
        <v>717</v>
      </c>
      <c r="G115" s="30" t="s">
        <v>742</v>
      </c>
      <c r="H115" s="21" t="s">
        <v>680</v>
      </c>
      <c r="I115" s="21" t="s">
        <v>723</v>
      </c>
      <c r="J115" s="30" t="s">
        <v>875</v>
      </c>
    </row>
    <row r="116" ht="42.75" customHeight="1" spans="1:10">
      <c r="A116" s="157" t="s">
        <v>876</v>
      </c>
      <c r="B116" s="157" t="s">
        <v>877</v>
      </c>
      <c r="C116" s="21" t="s">
        <v>675</v>
      </c>
      <c r="D116" s="21" t="s">
        <v>676</v>
      </c>
      <c r="E116" s="30" t="s">
        <v>878</v>
      </c>
      <c r="F116" s="21" t="s">
        <v>707</v>
      </c>
      <c r="G116" s="30" t="s">
        <v>879</v>
      </c>
      <c r="H116" s="21" t="s">
        <v>880</v>
      </c>
      <c r="I116" s="21" t="s">
        <v>681</v>
      </c>
      <c r="J116" s="30" t="s">
        <v>881</v>
      </c>
    </row>
    <row r="117" ht="42.75" customHeight="1" spans="1:10">
      <c r="A117" s="158"/>
      <c r="B117" s="158"/>
      <c r="C117" s="21" t="s">
        <v>693</v>
      </c>
      <c r="D117" s="21" t="s">
        <v>694</v>
      </c>
      <c r="E117" s="30" t="s">
        <v>882</v>
      </c>
      <c r="F117" s="21" t="s">
        <v>690</v>
      </c>
      <c r="G117" s="30" t="s">
        <v>883</v>
      </c>
      <c r="H117" s="21" t="s">
        <v>680</v>
      </c>
      <c r="I117" s="21" t="s">
        <v>723</v>
      </c>
      <c r="J117" s="30" t="s">
        <v>884</v>
      </c>
    </row>
    <row r="118" ht="42.75" customHeight="1" spans="1:10">
      <c r="A118" s="159"/>
      <c r="B118" s="159"/>
      <c r="C118" s="21" t="s">
        <v>704</v>
      </c>
      <c r="D118" s="21" t="s">
        <v>705</v>
      </c>
      <c r="E118" s="30" t="s">
        <v>885</v>
      </c>
      <c r="F118" s="21" t="s">
        <v>717</v>
      </c>
      <c r="G118" s="30" t="s">
        <v>742</v>
      </c>
      <c r="H118" s="21" t="s">
        <v>680</v>
      </c>
      <c r="I118" s="21" t="s">
        <v>723</v>
      </c>
      <c r="J118" s="30" t="s">
        <v>886</v>
      </c>
    </row>
    <row r="119" ht="42.75" customHeight="1" spans="1:10">
      <c r="A119" s="157" t="s">
        <v>887</v>
      </c>
      <c r="B119" s="157" t="s">
        <v>858</v>
      </c>
      <c r="C119" s="21" t="s">
        <v>675</v>
      </c>
      <c r="D119" s="21" t="s">
        <v>676</v>
      </c>
      <c r="E119" s="30" t="s">
        <v>888</v>
      </c>
      <c r="F119" s="21" t="s">
        <v>717</v>
      </c>
      <c r="G119" s="30" t="s">
        <v>860</v>
      </c>
      <c r="H119" s="21" t="s">
        <v>730</v>
      </c>
      <c r="I119" s="21" t="s">
        <v>681</v>
      </c>
      <c r="J119" s="30" t="s">
        <v>889</v>
      </c>
    </row>
    <row r="120" ht="42.75" customHeight="1" spans="1:10">
      <c r="A120" s="158"/>
      <c r="B120" s="158"/>
      <c r="C120" s="21" t="s">
        <v>693</v>
      </c>
      <c r="D120" s="21" t="s">
        <v>694</v>
      </c>
      <c r="E120" s="30" t="s">
        <v>890</v>
      </c>
      <c r="F120" s="21" t="s">
        <v>717</v>
      </c>
      <c r="G120" s="30" t="s">
        <v>863</v>
      </c>
      <c r="H120" s="21" t="s">
        <v>672</v>
      </c>
      <c r="I120" s="21" t="s">
        <v>723</v>
      </c>
      <c r="J120" s="30" t="s">
        <v>864</v>
      </c>
    </row>
    <row r="121" ht="42.75" customHeight="1" spans="1:10">
      <c r="A121" s="159"/>
      <c r="B121" s="159"/>
      <c r="C121" s="21" t="s">
        <v>704</v>
      </c>
      <c r="D121" s="21" t="s">
        <v>705</v>
      </c>
      <c r="E121" s="30" t="s">
        <v>865</v>
      </c>
      <c r="F121" s="21" t="s">
        <v>717</v>
      </c>
      <c r="G121" s="30" t="s">
        <v>742</v>
      </c>
      <c r="H121" s="21" t="s">
        <v>680</v>
      </c>
      <c r="I121" s="21" t="s">
        <v>723</v>
      </c>
      <c r="J121" s="30" t="s">
        <v>866</v>
      </c>
    </row>
    <row r="122" ht="42.75" customHeight="1" spans="1:10">
      <c r="A122" s="157" t="s">
        <v>891</v>
      </c>
      <c r="B122" s="157" t="s">
        <v>892</v>
      </c>
      <c r="C122" s="21" t="s">
        <v>675</v>
      </c>
      <c r="D122" s="21" t="s">
        <v>676</v>
      </c>
      <c r="E122" s="30" t="s">
        <v>893</v>
      </c>
      <c r="F122" s="21" t="s">
        <v>717</v>
      </c>
      <c r="G122" s="30" t="s">
        <v>108</v>
      </c>
      <c r="H122" s="21" t="s">
        <v>894</v>
      </c>
      <c r="I122" s="21" t="s">
        <v>681</v>
      </c>
      <c r="J122" s="30" t="s">
        <v>895</v>
      </c>
    </row>
    <row r="123" ht="42.75" customHeight="1" spans="1:10">
      <c r="A123" s="158"/>
      <c r="B123" s="158"/>
      <c r="C123" s="21" t="s">
        <v>693</v>
      </c>
      <c r="D123" s="21" t="s">
        <v>694</v>
      </c>
      <c r="E123" s="30" t="s">
        <v>862</v>
      </c>
      <c r="F123" s="21" t="s">
        <v>717</v>
      </c>
      <c r="G123" s="30" t="s">
        <v>896</v>
      </c>
      <c r="H123" s="21" t="s">
        <v>672</v>
      </c>
      <c r="I123" s="21" t="s">
        <v>723</v>
      </c>
      <c r="J123" s="30" t="s">
        <v>897</v>
      </c>
    </row>
    <row r="124" ht="42.75" customHeight="1" spans="1:10">
      <c r="A124" s="159"/>
      <c r="B124" s="159"/>
      <c r="C124" s="21" t="s">
        <v>704</v>
      </c>
      <c r="D124" s="21" t="s">
        <v>705</v>
      </c>
      <c r="E124" s="30" t="s">
        <v>865</v>
      </c>
      <c r="F124" s="21" t="s">
        <v>717</v>
      </c>
      <c r="G124" s="30" t="s">
        <v>742</v>
      </c>
      <c r="H124" s="21" t="s">
        <v>680</v>
      </c>
      <c r="I124" s="21" t="s">
        <v>723</v>
      </c>
      <c r="J124" s="30" t="s">
        <v>898</v>
      </c>
    </row>
    <row r="125" ht="42.75" customHeight="1" spans="1:10">
      <c r="A125" s="157" t="s">
        <v>899</v>
      </c>
      <c r="B125" s="157" t="s">
        <v>900</v>
      </c>
      <c r="C125" s="21" t="s">
        <v>675</v>
      </c>
      <c r="D125" s="21" t="s">
        <v>676</v>
      </c>
      <c r="E125" s="30" t="s">
        <v>901</v>
      </c>
      <c r="F125" s="21" t="s">
        <v>717</v>
      </c>
      <c r="G125" s="30" t="s">
        <v>902</v>
      </c>
      <c r="H125" s="21" t="s">
        <v>730</v>
      </c>
      <c r="I125" s="21" t="s">
        <v>681</v>
      </c>
      <c r="J125" s="30" t="s">
        <v>903</v>
      </c>
    </row>
    <row r="126" ht="42.75" customHeight="1" spans="1:10">
      <c r="A126" s="158"/>
      <c r="B126" s="158"/>
      <c r="C126" s="21" t="s">
        <v>693</v>
      </c>
      <c r="D126" s="21" t="s">
        <v>694</v>
      </c>
      <c r="E126" s="30" t="s">
        <v>862</v>
      </c>
      <c r="F126" s="21" t="s">
        <v>717</v>
      </c>
      <c r="G126" s="30" t="s">
        <v>863</v>
      </c>
      <c r="H126" s="21" t="s">
        <v>672</v>
      </c>
      <c r="I126" s="21" t="s">
        <v>723</v>
      </c>
      <c r="J126" s="30" t="s">
        <v>897</v>
      </c>
    </row>
    <row r="127" ht="42.75" customHeight="1" spans="1:10">
      <c r="A127" s="159"/>
      <c r="B127" s="159"/>
      <c r="C127" s="21" t="s">
        <v>704</v>
      </c>
      <c r="D127" s="21" t="s">
        <v>705</v>
      </c>
      <c r="E127" s="30" t="s">
        <v>904</v>
      </c>
      <c r="F127" s="21" t="s">
        <v>717</v>
      </c>
      <c r="G127" s="30" t="s">
        <v>742</v>
      </c>
      <c r="H127" s="21" t="s">
        <v>680</v>
      </c>
      <c r="I127" s="21" t="s">
        <v>723</v>
      </c>
      <c r="J127" s="30" t="s">
        <v>898</v>
      </c>
    </row>
    <row r="128" ht="42.75" customHeight="1" spans="1:10">
      <c r="A128" s="157" t="s">
        <v>905</v>
      </c>
      <c r="B128" s="157" t="s">
        <v>906</v>
      </c>
      <c r="C128" s="21" t="s">
        <v>675</v>
      </c>
      <c r="D128" s="21" t="s">
        <v>736</v>
      </c>
      <c r="E128" s="30" t="s">
        <v>869</v>
      </c>
      <c r="F128" s="21" t="s">
        <v>707</v>
      </c>
      <c r="G128" s="30" t="s">
        <v>742</v>
      </c>
      <c r="H128" s="21" t="s">
        <v>680</v>
      </c>
      <c r="I128" s="21" t="s">
        <v>723</v>
      </c>
      <c r="J128" s="30" t="s">
        <v>870</v>
      </c>
    </row>
    <row r="129" ht="42.75" customHeight="1" spans="1:10">
      <c r="A129" s="158"/>
      <c r="B129" s="158"/>
      <c r="C129" s="21" t="s">
        <v>693</v>
      </c>
      <c r="D129" s="21" t="s">
        <v>699</v>
      </c>
      <c r="E129" s="30" t="s">
        <v>871</v>
      </c>
      <c r="F129" s="21" t="s">
        <v>717</v>
      </c>
      <c r="G129" s="30" t="s">
        <v>872</v>
      </c>
      <c r="H129" s="21" t="s">
        <v>672</v>
      </c>
      <c r="I129" s="21" t="s">
        <v>723</v>
      </c>
      <c r="J129" s="30" t="s">
        <v>873</v>
      </c>
    </row>
    <row r="130" ht="42.75" customHeight="1" spans="1:10">
      <c r="A130" s="159"/>
      <c r="B130" s="159"/>
      <c r="C130" s="21" t="s">
        <v>704</v>
      </c>
      <c r="D130" s="21" t="s">
        <v>705</v>
      </c>
      <c r="E130" s="30" t="s">
        <v>874</v>
      </c>
      <c r="F130" s="21" t="s">
        <v>707</v>
      </c>
      <c r="G130" s="30" t="s">
        <v>742</v>
      </c>
      <c r="H130" s="21" t="s">
        <v>680</v>
      </c>
      <c r="I130" s="21" t="s">
        <v>723</v>
      </c>
      <c r="J130" s="30" t="s">
        <v>875</v>
      </c>
    </row>
    <row r="131" ht="42.75" customHeight="1" spans="1:10">
      <c r="A131" s="157" t="s">
        <v>907</v>
      </c>
      <c r="B131" s="157" t="s">
        <v>908</v>
      </c>
      <c r="C131" s="21" t="s">
        <v>675</v>
      </c>
      <c r="D131" s="21" t="s">
        <v>676</v>
      </c>
      <c r="E131" s="30" t="s">
        <v>901</v>
      </c>
      <c r="F131" s="21" t="s">
        <v>717</v>
      </c>
      <c r="G131" s="30" t="s">
        <v>909</v>
      </c>
      <c r="H131" s="21" t="s">
        <v>730</v>
      </c>
      <c r="I131" s="21" t="s">
        <v>681</v>
      </c>
      <c r="J131" s="30" t="s">
        <v>910</v>
      </c>
    </row>
    <row r="132" ht="42.75" customHeight="1" spans="1:10">
      <c r="A132" s="158"/>
      <c r="B132" s="158"/>
      <c r="C132" s="21" t="s">
        <v>693</v>
      </c>
      <c r="D132" s="21" t="s">
        <v>694</v>
      </c>
      <c r="E132" s="30" t="s">
        <v>911</v>
      </c>
      <c r="F132" s="21" t="s">
        <v>690</v>
      </c>
      <c r="G132" s="30" t="s">
        <v>912</v>
      </c>
      <c r="H132" s="21" t="s">
        <v>702</v>
      </c>
      <c r="I132" s="21" t="s">
        <v>681</v>
      </c>
      <c r="J132" s="30" t="s">
        <v>913</v>
      </c>
    </row>
    <row r="133" ht="42.75" customHeight="1" spans="1:10">
      <c r="A133" s="159"/>
      <c r="B133" s="159"/>
      <c r="C133" s="21" t="s">
        <v>704</v>
      </c>
      <c r="D133" s="21" t="s">
        <v>705</v>
      </c>
      <c r="E133" s="30" t="s">
        <v>904</v>
      </c>
      <c r="F133" s="21" t="s">
        <v>717</v>
      </c>
      <c r="G133" s="30" t="s">
        <v>742</v>
      </c>
      <c r="H133" s="21" t="s">
        <v>680</v>
      </c>
      <c r="I133" s="21" t="s">
        <v>723</v>
      </c>
      <c r="J133" s="30" t="s">
        <v>914</v>
      </c>
    </row>
    <row r="134" ht="42.75" customHeight="1" spans="1:10">
      <c r="A134" s="157" t="s">
        <v>915</v>
      </c>
      <c r="B134" s="157" t="s">
        <v>916</v>
      </c>
      <c r="C134" s="21" t="s">
        <v>675</v>
      </c>
      <c r="D134" s="21" t="s">
        <v>676</v>
      </c>
      <c r="E134" s="30" t="s">
        <v>888</v>
      </c>
      <c r="F134" s="21" t="s">
        <v>717</v>
      </c>
      <c r="G134" s="30" t="s">
        <v>860</v>
      </c>
      <c r="H134" s="21" t="s">
        <v>730</v>
      </c>
      <c r="I134" s="21" t="s">
        <v>681</v>
      </c>
      <c r="J134" s="30" t="s">
        <v>917</v>
      </c>
    </row>
    <row r="135" ht="42.75" customHeight="1" spans="1:10">
      <c r="A135" s="158"/>
      <c r="B135" s="158"/>
      <c r="C135" s="21" t="s">
        <v>693</v>
      </c>
      <c r="D135" s="21" t="s">
        <v>694</v>
      </c>
      <c r="E135" s="30" t="s">
        <v>862</v>
      </c>
      <c r="F135" s="21" t="s">
        <v>717</v>
      </c>
      <c r="G135" s="30" t="s">
        <v>863</v>
      </c>
      <c r="H135" s="21" t="s">
        <v>672</v>
      </c>
      <c r="I135" s="21" t="s">
        <v>723</v>
      </c>
      <c r="J135" s="30" t="s">
        <v>918</v>
      </c>
    </row>
    <row r="136" ht="42.75" customHeight="1" spans="1:10">
      <c r="A136" s="159"/>
      <c r="B136" s="159"/>
      <c r="C136" s="21" t="s">
        <v>704</v>
      </c>
      <c r="D136" s="21" t="s">
        <v>705</v>
      </c>
      <c r="E136" s="30" t="s">
        <v>919</v>
      </c>
      <c r="F136" s="21" t="s">
        <v>717</v>
      </c>
      <c r="G136" s="30" t="s">
        <v>742</v>
      </c>
      <c r="H136" s="21" t="s">
        <v>680</v>
      </c>
      <c r="I136" s="21" t="s">
        <v>723</v>
      </c>
      <c r="J136" s="30" t="s">
        <v>914</v>
      </c>
    </row>
    <row r="137" ht="42" customHeight="1" spans="1:10">
      <c r="A137" s="30" t="s">
        <v>373</v>
      </c>
      <c r="B137" s="160"/>
      <c r="C137" s="160"/>
      <c r="D137" s="160"/>
      <c r="E137" s="160"/>
      <c r="F137" s="161"/>
      <c r="G137" s="160"/>
      <c r="H137" s="161"/>
      <c r="I137" s="161"/>
      <c r="J137" s="160"/>
    </row>
    <row r="138" ht="42.75" customHeight="1" spans="1:10">
      <c r="A138" s="157" t="s">
        <v>920</v>
      </c>
      <c r="B138" s="157" t="s">
        <v>540</v>
      </c>
      <c r="C138" s="21" t="s">
        <v>675</v>
      </c>
      <c r="D138" s="21" t="s">
        <v>676</v>
      </c>
      <c r="E138" s="30" t="s">
        <v>921</v>
      </c>
      <c r="F138" s="21" t="s">
        <v>707</v>
      </c>
      <c r="G138" s="30" t="s">
        <v>922</v>
      </c>
      <c r="H138" s="21" t="s">
        <v>923</v>
      </c>
      <c r="I138" s="21" t="s">
        <v>681</v>
      </c>
      <c r="J138" s="30" t="s">
        <v>921</v>
      </c>
    </row>
    <row r="139" ht="42.75" customHeight="1" spans="1:10">
      <c r="A139" s="158"/>
      <c r="B139" s="158"/>
      <c r="C139" s="21" t="s">
        <v>693</v>
      </c>
      <c r="D139" s="21" t="s">
        <v>694</v>
      </c>
      <c r="E139" s="30" t="s">
        <v>924</v>
      </c>
      <c r="F139" s="21" t="s">
        <v>717</v>
      </c>
      <c r="G139" s="30" t="s">
        <v>872</v>
      </c>
      <c r="H139" s="21" t="s">
        <v>680</v>
      </c>
      <c r="I139" s="21" t="s">
        <v>723</v>
      </c>
      <c r="J139" s="30" t="s">
        <v>924</v>
      </c>
    </row>
    <row r="140" ht="42.75" customHeight="1" spans="1:10">
      <c r="A140" s="159"/>
      <c r="B140" s="159"/>
      <c r="C140" s="21" t="s">
        <v>704</v>
      </c>
      <c r="D140" s="21" t="s">
        <v>705</v>
      </c>
      <c r="E140" s="30" t="s">
        <v>925</v>
      </c>
      <c r="F140" s="21" t="s">
        <v>707</v>
      </c>
      <c r="G140" s="30" t="s">
        <v>725</v>
      </c>
      <c r="H140" s="21" t="s">
        <v>680</v>
      </c>
      <c r="I140" s="21" t="s">
        <v>681</v>
      </c>
      <c r="J140" s="30" t="s">
        <v>925</v>
      </c>
    </row>
    <row r="141" ht="42.75" customHeight="1" spans="1:10">
      <c r="A141" s="157" t="s">
        <v>926</v>
      </c>
      <c r="B141" s="157" t="s">
        <v>927</v>
      </c>
      <c r="C141" s="21" t="s">
        <v>675</v>
      </c>
      <c r="D141" s="21" t="s">
        <v>676</v>
      </c>
      <c r="E141" s="30" t="s">
        <v>928</v>
      </c>
      <c r="F141" s="21" t="s">
        <v>717</v>
      </c>
      <c r="G141" s="30" t="s">
        <v>929</v>
      </c>
      <c r="H141" s="21" t="s">
        <v>930</v>
      </c>
      <c r="I141" s="21" t="s">
        <v>681</v>
      </c>
      <c r="J141" s="30" t="s">
        <v>928</v>
      </c>
    </row>
    <row r="142" ht="42.75" customHeight="1" spans="1:10">
      <c r="A142" s="158"/>
      <c r="B142" s="158"/>
      <c r="C142" s="21" t="s">
        <v>693</v>
      </c>
      <c r="D142" s="21" t="s">
        <v>694</v>
      </c>
      <c r="E142" s="30" t="s">
        <v>931</v>
      </c>
      <c r="F142" s="21" t="s">
        <v>707</v>
      </c>
      <c r="G142" s="30" t="s">
        <v>932</v>
      </c>
      <c r="H142" s="21" t="s">
        <v>730</v>
      </c>
      <c r="I142" s="21" t="s">
        <v>681</v>
      </c>
      <c r="J142" s="30" t="s">
        <v>931</v>
      </c>
    </row>
    <row r="143" ht="42.75" customHeight="1" spans="1:10">
      <c r="A143" s="159"/>
      <c r="B143" s="159"/>
      <c r="C143" s="21" t="s">
        <v>704</v>
      </c>
      <c r="D143" s="21" t="s">
        <v>705</v>
      </c>
      <c r="E143" s="30" t="s">
        <v>925</v>
      </c>
      <c r="F143" s="21" t="s">
        <v>707</v>
      </c>
      <c r="G143" s="30" t="s">
        <v>766</v>
      </c>
      <c r="H143" s="21" t="s">
        <v>680</v>
      </c>
      <c r="I143" s="21" t="s">
        <v>681</v>
      </c>
      <c r="J143" s="30" t="s">
        <v>925</v>
      </c>
    </row>
    <row r="144" ht="42.75" customHeight="1" spans="1:10">
      <c r="A144" s="157" t="s">
        <v>933</v>
      </c>
      <c r="B144" s="157" t="s">
        <v>934</v>
      </c>
      <c r="C144" s="21" t="s">
        <v>675</v>
      </c>
      <c r="D144" s="21" t="s">
        <v>676</v>
      </c>
      <c r="E144" s="30" t="s">
        <v>935</v>
      </c>
      <c r="F144" s="21" t="s">
        <v>717</v>
      </c>
      <c r="G144" s="30" t="s">
        <v>936</v>
      </c>
      <c r="H144" s="21" t="s">
        <v>937</v>
      </c>
      <c r="I144" s="21" t="s">
        <v>681</v>
      </c>
      <c r="J144" s="30" t="s">
        <v>938</v>
      </c>
    </row>
    <row r="145" ht="42.75" customHeight="1" spans="1:10">
      <c r="A145" s="158"/>
      <c r="B145" s="158"/>
      <c r="C145" s="21" t="s">
        <v>693</v>
      </c>
      <c r="D145" s="21" t="s">
        <v>694</v>
      </c>
      <c r="E145" s="30" t="s">
        <v>939</v>
      </c>
      <c r="F145" s="21" t="s">
        <v>707</v>
      </c>
      <c r="G145" s="30" t="s">
        <v>940</v>
      </c>
      <c r="H145" s="21" t="s">
        <v>730</v>
      </c>
      <c r="I145" s="21" t="s">
        <v>681</v>
      </c>
      <c r="J145" s="30" t="s">
        <v>921</v>
      </c>
    </row>
    <row r="146" ht="42.75" customHeight="1" spans="1:10">
      <c r="A146" s="159"/>
      <c r="B146" s="159"/>
      <c r="C146" s="21" t="s">
        <v>704</v>
      </c>
      <c r="D146" s="21" t="s">
        <v>705</v>
      </c>
      <c r="E146" s="30" t="s">
        <v>925</v>
      </c>
      <c r="F146" s="21" t="s">
        <v>707</v>
      </c>
      <c r="G146" s="30" t="s">
        <v>766</v>
      </c>
      <c r="H146" s="21" t="s">
        <v>680</v>
      </c>
      <c r="I146" s="21" t="s">
        <v>681</v>
      </c>
      <c r="J146" s="30" t="s">
        <v>925</v>
      </c>
    </row>
    <row r="147" ht="42.75" customHeight="1" spans="1:10">
      <c r="A147" s="157" t="s">
        <v>941</v>
      </c>
      <c r="B147" s="157" t="s">
        <v>542</v>
      </c>
      <c r="C147" s="21" t="s">
        <v>675</v>
      </c>
      <c r="D147" s="21" t="s">
        <v>676</v>
      </c>
      <c r="E147" s="30" t="s">
        <v>921</v>
      </c>
      <c r="F147" s="21" t="s">
        <v>707</v>
      </c>
      <c r="G147" s="30" t="s">
        <v>922</v>
      </c>
      <c r="H147" s="21" t="s">
        <v>923</v>
      </c>
      <c r="I147" s="21" t="s">
        <v>681</v>
      </c>
      <c r="J147" s="30" t="s">
        <v>921</v>
      </c>
    </row>
    <row r="148" ht="42.75" customHeight="1" spans="1:10">
      <c r="A148" s="158"/>
      <c r="B148" s="158"/>
      <c r="C148" s="21" t="s">
        <v>693</v>
      </c>
      <c r="D148" s="21" t="s">
        <v>694</v>
      </c>
      <c r="E148" s="30" t="s">
        <v>924</v>
      </c>
      <c r="F148" s="21" t="s">
        <v>717</v>
      </c>
      <c r="G148" s="30" t="s">
        <v>872</v>
      </c>
      <c r="H148" s="21" t="s">
        <v>680</v>
      </c>
      <c r="I148" s="21" t="s">
        <v>723</v>
      </c>
      <c r="J148" s="30" t="s">
        <v>924</v>
      </c>
    </row>
    <row r="149" ht="42.75" customHeight="1" spans="1:10">
      <c r="A149" s="159"/>
      <c r="B149" s="159"/>
      <c r="C149" s="21" t="s">
        <v>704</v>
      </c>
      <c r="D149" s="21" t="s">
        <v>705</v>
      </c>
      <c r="E149" s="30" t="s">
        <v>925</v>
      </c>
      <c r="F149" s="21" t="s">
        <v>707</v>
      </c>
      <c r="G149" s="30" t="s">
        <v>725</v>
      </c>
      <c r="H149" s="21" t="s">
        <v>680</v>
      </c>
      <c r="I149" s="21" t="s">
        <v>681</v>
      </c>
      <c r="J149" s="30" t="s">
        <v>925</v>
      </c>
    </row>
    <row r="150" ht="42.75" customHeight="1" spans="1:10">
      <c r="A150" s="157" t="s">
        <v>942</v>
      </c>
      <c r="B150" s="157" t="s">
        <v>943</v>
      </c>
      <c r="C150" s="21" t="s">
        <v>675</v>
      </c>
      <c r="D150" s="21" t="s">
        <v>676</v>
      </c>
      <c r="E150" s="30" t="s">
        <v>943</v>
      </c>
      <c r="F150" s="21" t="s">
        <v>707</v>
      </c>
      <c r="G150" s="30" t="s">
        <v>944</v>
      </c>
      <c r="H150" s="21" t="s">
        <v>923</v>
      </c>
      <c r="I150" s="21" t="s">
        <v>681</v>
      </c>
      <c r="J150" s="30" t="s">
        <v>945</v>
      </c>
    </row>
    <row r="151" ht="42.75" customHeight="1" spans="1:10">
      <c r="A151" s="158"/>
      <c r="B151" s="158"/>
      <c r="C151" s="21" t="s">
        <v>693</v>
      </c>
      <c r="D151" s="21" t="s">
        <v>694</v>
      </c>
      <c r="E151" s="30" t="s">
        <v>946</v>
      </c>
      <c r="F151" s="21" t="s">
        <v>717</v>
      </c>
      <c r="G151" s="30" t="s">
        <v>733</v>
      </c>
      <c r="H151" s="21" t="s">
        <v>680</v>
      </c>
      <c r="I151" s="21" t="s">
        <v>681</v>
      </c>
      <c r="J151" s="30" t="s">
        <v>947</v>
      </c>
    </row>
    <row r="152" ht="42.75" customHeight="1" spans="1:10">
      <c r="A152" s="159"/>
      <c r="B152" s="159"/>
      <c r="C152" s="21" t="s">
        <v>704</v>
      </c>
      <c r="D152" s="21" t="s">
        <v>705</v>
      </c>
      <c r="E152" s="30" t="s">
        <v>948</v>
      </c>
      <c r="F152" s="21" t="s">
        <v>707</v>
      </c>
      <c r="G152" s="30" t="s">
        <v>742</v>
      </c>
      <c r="H152" s="21" t="s">
        <v>680</v>
      </c>
      <c r="I152" s="21" t="s">
        <v>681</v>
      </c>
      <c r="J152" s="30" t="s">
        <v>949</v>
      </c>
    </row>
    <row r="153" ht="42.75" customHeight="1" spans="1:10">
      <c r="A153" s="157" t="s">
        <v>950</v>
      </c>
      <c r="B153" s="157" t="s">
        <v>951</v>
      </c>
      <c r="C153" s="21" t="s">
        <v>675</v>
      </c>
      <c r="D153" s="21" t="s">
        <v>676</v>
      </c>
      <c r="E153" s="30" t="s">
        <v>952</v>
      </c>
      <c r="F153" s="21" t="s">
        <v>707</v>
      </c>
      <c r="G153" s="30" t="s">
        <v>922</v>
      </c>
      <c r="H153" s="21" t="s">
        <v>923</v>
      </c>
      <c r="I153" s="21" t="s">
        <v>681</v>
      </c>
      <c r="J153" s="30" t="s">
        <v>952</v>
      </c>
    </row>
    <row r="154" ht="42.75" customHeight="1" spans="1:10">
      <c r="A154" s="158"/>
      <c r="B154" s="158"/>
      <c r="C154" s="21" t="s">
        <v>693</v>
      </c>
      <c r="D154" s="21" t="s">
        <v>694</v>
      </c>
      <c r="E154" s="30" t="s">
        <v>924</v>
      </c>
      <c r="F154" s="21" t="s">
        <v>717</v>
      </c>
      <c r="G154" s="30" t="s">
        <v>872</v>
      </c>
      <c r="H154" s="21" t="s">
        <v>680</v>
      </c>
      <c r="I154" s="21" t="s">
        <v>723</v>
      </c>
      <c r="J154" s="30" t="s">
        <v>924</v>
      </c>
    </row>
    <row r="155" ht="42.75" customHeight="1" spans="1:10">
      <c r="A155" s="159"/>
      <c r="B155" s="159"/>
      <c r="C155" s="21" t="s">
        <v>704</v>
      </c>
      <c r="D155" s="21" t="s">
        <v>705</v>
      </c>
      <c r="E155" s="30" t="s">
        <v>925</v>
      </c>
      <c r="F155" s="21" t="s">
        <v>707</v>
      </c>
      <c r="G155" s="30" t="s">
        <v>725</v>
      </c>
      <c r="H155" s="21" t="s">
        <v>680</v>
      </c>
      <c r="I155" s="21" t="s">
        <v>681</v>
      </c>
      <c r="J155" s="30" t="s">
        <v>925</v>
      </c>
    </row>
    <row r="156" ht="42.75" customHeight="1" spans="1:10">
      <c r="A156" s="157" t="s">
        <v>953</v>
      </c>
      <c r="B156" s="157" t="s">
        <v>544</v>
      </c>
      <c r="C156" s="21" t="s">
        <v>675</v>
      </c>
      <c r="D156" s="21" t="s">
        <v>676</v>
      </c>
      <c r="E156" s="30" t="s">
        <v>921</v>
      </c>
      <c r="F156" s="21" t="s">
        <v>707</v>
      </c>
      <c r="G156" s="30" t="s">
        <v>922</v>
      </c>
      <c r="H156" s="21" t="s">
        <v>923</v>
      </c>
      <c r="I156" s="21" t="s">
        <v>681</v>
      </c>
      <c r="J156" s="30" t="s">
        <v>921</v>
      </c>
    </row>
    <row r="157" ht="42.75" customHeight="1" spans="1:10">
      <c r="A157" s="158"/>
      <c r="B157" s="158"/>
      <c r="C157" s="21" t="s">
        <v>693</v>
      </c>
      <c r="D157" s="21" t="s">
        <v>694</v>
      </c>
      <c r="E157" s="30" t="s">
        <v>924</v>
      </c>
      <c r="F157" s="21" t="s">
        <v>717</v>
      </c>
      <c r="G157" s="30" t="s">
        <v>924</v>
      </c>
      <c r="H157" s="21" t="s">
        <v>680</v>
      </c>
      <c r="I157" s="21" t="s">
        <v>723</v>
      </c>
      <c r="J157" s="30" t="s">
        <v>924</v>
      </c>
    </row>
    <row r="158" ht="42.75" customHeight="1" spans="1:10">
      <c r="A158" s="159"/>
      <c r="B158" s="159"/>
      <c r="C158" s="21" t="s">
        <v>704</v>
      </c>
      <c r="D158" s="21" t="s">
        <v>705</v>
      </c>
      <c r="E158" s="30" t="s">
        <v>925</v>
      </c>
      <c r="F158" s="21" t="s">
        <v>707</v>
      </c>
      <c r="G158" s="30" t="s">
        <v>725</v>
      </c>
      <c r="H158" s="21" t="s">
        <v>680</v>
      </c>
      <c r="I158" s="21" t="s">
        <v>681</v>
      </c>
      <c r="J158" s="30" t="s">
        <v>925</v>
      </c>
    </row>
    <row r="159" ht="42" customHeight="1" spans="1:10">
      <c r="A159" s="30" t="s">
        <v>383</v>
      </c>
      <c r="B159" s="160"/>
      <c r="C159" s="160"/>
      <c r="D159" s="160"/>
      <c r="E159" s="160"/>
      <c r="F159" s="161"/>
      <c r="G159" s="160"/>
      <c r="H159" s="161"/>
      <c r="I159" s="161"/>
      <c r="J159" s="160"/>
    </row>
    <row r="160" ht="42.75" customHeight="1" spans="1:10">
      <c r="A160" s="157" t="s">
        <v>954</v>
      </c>
      <c r="B160" s="157" t="s">
        <v>900</v>
      </c>
      <c r="C160" s="21" t="s">
        <v>675</v>
      </c>
      <c r="D160" s="21" t="s">
        <v>676</v>
      </c>
      <c r="E160" s="30" t="s">
        <v>955</v>
      </c>
      <c r="F160" s="21" t="s">
        <v>717</v>
      </c>
      <c r="G160" s="30" t="s">
        <v>956</v>
      </c>
      <c r="H160" s="21" t="s">
        <v>730</v>
      </c>
      <c r="I160" s="21" t="s">
        <v>681</v>
      </c>
      <c r="J160" s="30" t="s">
        <v>957</v>
      </c>
    </row>
    <row r="161" ht="42.75" customHeight="1" spans="1:10">
      <c r="A161" s="158"/>
      <c r="B161" s="158"/>
      <c r="C161" s="21" t="s">
        <v>693</v>
      </c>
      <c r="D161" s="21" t="s">
        <v>694</v>
      </c>
      <c r="E161" s="30" t="s">
        <v>862</v>
      </c>
      <c r="F161" s="21" t="s">
        <v>717</v>
      </c>
      <c r="G161" s="30" t="s">
        <v>958</v>
      </c>
      <c r="H161" s="21" t="s">
        <v>672</v>
      </c>
      <c r="I161" s="21" t="s">
        <v>723</v>
      </c>
      <c r="J161" s="30" t="s">
        <v>918</v>
      </c>
    </row>
    <row r="162" ht="42.75" customHeight="1" spans="1:10">
      <c r="A162" s="158"/>
      <c r="B162" s="158"/>
      <c r="C162" s="21" t="s">
        <v>704</v>
      </c>
      <c r="D162" s="21" t="s">
        <v>705</v>
      </c>
      <c r="E162" s="30" t="s">
        <v>865</v>
      </c>
      <c r="F162" s="21" t="s">
        <v>707</v>
      </c>
      <c r="G162" s="30" t="s">
        <v>742</v>
      </c>
      <c r="H162" s="21" t="s">
        <v>680</v>
      </c>
      <c r="I162" s="21" t="s">
        <v>681</v>
      </c>
      <c r="J162" s="30" t="s">
        <v>959</v>
      </c>
    </row>
    <row r="163" ht="42.75" customHeight="1" spans="1:10">
      <c r="A163" s="159"/>
      <c r="B163" s="159"/>
      <c r="C163" s="21" t="s">
        <v>704</v>
      </c>
      <c r="D163" s="21" t="s">
        <v>705</v>
      </c>
      <c r="E163" s="30" t="s">
        <v>904</v>
      </c>
      <c r="F163" s="21" t="s">
        <v>707</v>
      </c>
      <c r="G163" s="30" t="s">
        <v>742</v>
      </c>
      <c r="H163" s="21" t="s">
        <v>680</v>
      </c>
      <c r="I163" s="21" t="s">
        <v>681</v>
      </c>
      <c r="J163" s="30" t="s">
        <v>914</v>
      </c>
    </row>
    <row r="164" ht="42.75" customHeight="1" spans="1:10">
      <c r="A164" s="157" t="s">
        <v>960</v>
      </c>
      <c r="B164" s="157" t="s">
        <v>961</v>
      </c>
      <c r="C164" s="21" t="s">
        <v>675</v>
      </c>
      <c r="D164" s="21" t="s">
        <v>676</v>
      </c>
      <c r="E164" s="30" t="s">
        <v>962</v>
      </c>
      <c r="F164" s="21" t="s">
        <v>717</v>
      </c>
      <c r="G164" s="30" t="s">
        <v>956</v>
      </c>
      <c r="H164" s="21" t="s">
        <v>730</v>
      </c>
      <c r="I164" s="21" t="s">
        <v>681</v>
      </c>
      <c r="J164" s="30" t="s">
        <v>963</v>
      </c>
    </row>
    <row r="165" ht="42.75" customHeight="1" spans="1:10">
      <c r="A165" s="158"/>
      <c r="B165" s="158"/>
      <c r="C165" s="21" t="s">
        <v>693</v>
      </c>
      <c r="D165" s="21" t="s">
        <v>694</v>
      </c>
      <c r="E165" s="30" t="s">
        <v>862</v>
      </c>
      <c r="F165" s="21" t="s">
        <v>717</v>
      </c>
      <c r="G165" s="30" t="s">
        <v>863</v>
      </c>
      <c r="H165" s="21" t="s">
        <v>672</v>
      </c>
      <c r="I165" s="21" t="s">
        <v>723</v>
      </c>
      <c r="J165" s="30" t="s">
        <v>964</v>
      </c>
    </row>
    <row r="166" ht="42.75" customHeight="1" spans="1:10">
      <c r="A166" s="159"/>
      <c r="B166" s="159"/>
      <c r="C166" s="21" t="s">
        <v>704</v>
      </c>
      <c r="D166" s="21" t="s">
        <v>705</v>
      </c>
      <c r="E166" s="30" t="s">
        <v>904</v>
      </c>
      <c r="F166" s="21" t="s">
        <v>707</v>
      </c>
      <c r="G166" s="30" t="s">
        <v>742</v>
      </c>
      <c r="H166" s="21" t="s">
        <v>680</v>
      </c>
      <c r="I166" s="21" t="s">
        <v>681</v>
      </c>
      <c r="J166" s="30" t="s">
        <v>914</v>
      </c>
    </row>
    <row r="167" ht="42.75" customHeight="1" spans="1:10">
      <c r="A167" s="157" t="s">
        <v>965</v>
      </c>
      <c r="B167" s="157" t="s">
        <v>900</v>
      </c>
      <c r="C167" s="21" t="s">
        <v>675</v>
      </c>
      <c r="D167" s="21" t="s">
        <v>676</v>
      </c>
      <c r="E167" s="30" t="s">
        <v>966</v>
      </c>
      <c r="F167" s="21" t="s">
        <v>717</v>
      </c>
      <c r="G167" s="30" t="s">
        <v>956</v>
      </c>
      <c r="H167" s="21" t="s">
        <v>730</v>
      </c>
      <c r="I167" s="21" t="s">
        <v>681</v>
      </c>
      <c r="J167" s="30" t="s">
        <v>967</v>
      </c>
    </row>
    <row r="168" ht="42.75" customHeight="1" spans="1:10">
      <c r="A168" s="158"/>
      <c r="B168" s="158"/>
      <c r="C168" s="21" t="s">
        <v>693</v>
      </c>
      <c r="D168" s="21" t="s">
        <v>694</v>
      </c>
      <c r="E168" s="30" t="s">
        <v>862</v>
      </c>
      <c r="F168" s="21" t="s">
        <v>717</v>
      </c>
      <c r="G168" s="30" t="s">
        <v>863</v>
      </c>
      <c r="H168" s="21" t="s">
        <v>672</v>
      </c>
      <c r="I168" s="21" t="s">
        <v>723</v>
      </c>
      <c r="J168" s="30" t="s">
        <v>918</v>
      </c>
    </row>
    <row r="169" ht="42.75" customHeight="1" spans="1:10">
      <c r="A169" s="158"/>
      <c r="B169" s="158"/>
      <c r="C169" s="21" t="s">
        <v>704</v>
      </c>
      <c r="D169" s="21" t="s">
        <v>705</v>
      </c>
      <c r="E169" s="30" t="s">
        <v>865</v>
      </c>
      <c r="F169" s="21" t="s">
        <v>707</v>
      </c>
      <c r="G169" s="30" t="s">
        <v>742</v>
      </c>
      <c r="H169" s="21" t="s">
        <v>680</v>
      </c>
      <c r="I169" s="21" t="s">
        <v>681</v>
      </c>
      <c r="J169" s="30" t="s">
        <v>968</v>
      </c>
    </row>
    <row r="170" ht="42.75" customHeight="1" spans="1:10">
      <c r="A170" s="159"/>
      <c r="B170" s="159"/>
      <c r="C170" s="21" t="s">
        <v>704</v>
      </c>
      <c r="D170" s="21" t="s">
        <v>705</v>
      </c>
      <c r="E170" s="30" t="s">
        <v>904</v>
      </c>
      <c r="F170" s="21" t="s">
        <v>707</v>
      </c>
      <c r="G170" s="30" t="s">
        <v>742</v>
      </c>
      <c r="H170" s="21" t="s">
        <v>680</v>
      </c>
      <c r="I170" s="21" t="s">
        <v>681</v>
      </c>
      <c r="J170" s="30" t="s">
        <v>914</v>
      </c>
    </row>
    <row r="171" ht="42.75" customHeight="1" spans="1:10">
      <c r="A171" s="157" t="s">
        <v>969</v>
      </c>
      <c r="B171" s="157" t="s">
        <v>900</v>
      </c>
      <c r="C171" s="21" t="s">
        <v>675</v>
      </c>
      <c r="D171" s="21" t="s">
        <v>676</v>
      </c>
      <c r="E171" s="30" t="s">
        <v>970</v>
      </c>
      <c r="F171" s="21" t="s">
        <v>717</v>
      </c>
      <c r="G171" s="30" t="s">
        <v>956</v>
      </c>
      <c r="H171" s="21" t="s">
        <v>730</v>
      </c>
      <c r="I171" s="21" t="s">
        <v>681</v>
      </c>
      <c r="J171" s="30" t="s">
        <v>971</v>
      </c>
    </row>
    <row r="172" ht="42.75" customHeight="1" spans="1:10">
      <c r="A172" s="158"/>
      <c r="B172" s="158"/>
      <c r="C172" s="21" t="s">
        <v>693</v>
      </c>
      <c r="D172" s="21" t="s">
        <v>694</v>
      </c>
      <c r="E172" s="30" t="s">
        <v>862</v>
      </c>
      <c r="F172" s="21" t="s">
        <v>717</v>
      </c>
      <c r="G172" s="30" t="s">
        <v>863</v>
      </c>
      <c r="H172" s="21" t="s">
        <v>672</v>
      </c>
      <c r="I172" s="21" t="s">
        <v>723</v>
      </c>
      <c r="J172" s="30" t="s">
        <v>918</v>
      </c>
    </row>
    <row r="173" ht="42.75" customHeight="1" spans="1:10">
      <c r="A173" s="158"/>
      <c r="B173" s="158"/>
      <c r="C173" s="21" t="s">
        <v>704</v>
      </c>
      <c r="D173" s="21" t="s">
        <v>705</v>
      </c>
      <c r="E173" s="30" t="s">
        <v>865</v>
      </c>
      <c r="F173" s="21" t="s">
        <v>707</v>
      </c>
      <c r="G173" s="30" t="s">
        <v>742</v>
      </c>
      <c r="H173" s="21" t="s">
        <v>680</v>
      </c>
      <c r="I173" s="21" t="s">
        <v>681</v>
      </c>
      <c r="J173" s="30" t="s">
        <v>968</v>
      </c>
    </row>
    <row r="174" ht="42.75" customHeight="1" spans="1:10">
      <c r="A174" s="159"/>
      <c r="B174" s="159"/>
      <c r="C174" s="21" t="s">
        <v>704</v>
      </c>
      <c r="D174" s="21" t="s">
        <v>705</v>
      </c>
      <c r="E174" s="30" t="s">
        <v>904</v>
      </c>
      <c r="F174" s="21" t="s">
        <v>707</v>
      </c>
      <c r="G174" s="30" t="s">
        <v>742</v>
      </c>
      <c r="H174" s="21" t="s">
        <v>680</v>
      </c>
      <c r="I174" s="21" t="s">
        <v>681</v>
      </c>
      <c r="J174" s="30" t="s">
        <v>914</v>
      </c>
    </row>
    <row r="175" ht="42.75" customHeight="1" spans="1:10">
      <c r="A175" s="157" t="s">
        <v>972</v>
      </c>
      <c r="B175" s="157" t="s">
        <v>973</v>
      </c>
      <c r="C175" s="21" t="s">
        <v>675</v>
      </c>
      <c r="D175" s="21" t="s">
        <v>676</v>
      </c>
      <c r="E175" s="30" t="s">
        <v>901</v>
      </c>
      <c r="F175" s="21" t="s">
        <v>717</v>
      </c>
      <c r="G175" s="30" t="s">
        <v>974</v>
      </c>
      <c r="H175" s="21" t="s">
        <v>730</v>
      </c>
      <c r="I175" s="21" t="s">
        <v>681</v>
      </c>
      <c r="J175" s="30" t="s">
        <v>975</v>
      </c>
    </row>
    <row r="176" ht="42.75" customHeight="1" spans="1:10">
      <c r="A176" s="158"/>
      <c r="B176" s="158"/>
      <c r="C176" s="21" t="s">
        <v>693</v>
      </c>
      <c r="D176" s="21" t="s">
        <v>694</v>
      </c>
      <c r="E176" s="30" t="s">
        <v>862</v>
      </c>
      <c r="F176" s="21" t="s">
        <v>717</v>
      </c>
      <c r="G176" s="30" t="s">
        <v>863</v>
      </c>
      <c r="H176" s="21" t="s">
        <v>672</v>
      </c>
      <c r="I176" s="21" t="s">
        <v>723</v>
      </c>
      <c r="J176" s="30" t="s">
        <v>964</v>
      </c>
    </row>
    <row r="177" ht="42.75" customHeight="1" spans="1:10">
      <c r="A177" s="159"/>
      <c r="B177" s="159"/>
      <c r="C177" s="21" t="s">
        <v>704</v>
      </c>
      <c r="D177" s="21" t="s">
        <v>705</v>
      </c>
      <c r="E177" s="30" t="s">
        <v>976</v>
      </c>
      <c r="F177" s="21" t="s">
        <v>707</v>
      </c>
      <c r="G177" s="30" t="s">
        <v>742</v>
      </c>
      <c r="H177" s="21" t="s">
        <v>680</v>
      </c>
      <c r="I177" s="21" t="s">
        <v>681</v>
      </c>
      <c r="J177" s="30" t="s">
        <v>914</v>
      </c>
    </row>
    <row r="178" ht="42.75" customHeight="1" spans="1:10">
      <c r="A178" s="157" t="s">
        <v>977</v>
      </c>
      <c r="B178" s="157" t="s">
        <v>900</v>
      </c>
      <c r="C178" s="21" t="s">
        <v>675</v>
      </c>
      <c r="D178" s="21" t="s">
        <v>676</v>
      </c>
      <c r="E178" s="30" t="s">
        <v>978</v>
      </c>
      <c r="F178" s="21" t="s">
        <v>717</v>
      </c>
      <c r="G178" s="30" t="s">
        <v>956</v>
      </c>
      <c r="H178" s="21" t="s">
        <v>730</v>
      </c>
      <c r="I178" s="21" t="s">
        <v>681</v>
      </c>
      <c r="J178" s="30" t="s">
        <v>957</v>
      </c>
    </row>
    <row r="179" ht="42.75" customHeight="1" spans="1:10">
      <c r="A179" s="158"/>
      <c r="B179" s="158"/>
      <c r="C179" s="21" t="s">
        <v>693</v>
      </c>
      <c r="D179" s="21" t="s">
        <v>694</v>
      </c>
      <c r="E179" s="30" t="s">
        <v>862</v>
      </c>
      <c r="F179" s="21" t="s">
        <v>717</v>
      </c>
      <c r="G179" s="30" t="s">
        <v>863</v>
      </c>
      <c r="H179" s="21" t="s">
        <v>672</v>
      </c>
      <c r="I179" s="21" t="s">
        <v>723</v>
      </c>
      <c r="J179" s="30" t="s">
        <v>918</v>
      </c>
    </row>
    <row r="180" ht="42.75" customHeight="1" spans="1:10">
      <c r="A180" s="158"/>
      <c r="B180" s="158"/>
      <c r="C180" s="21" t="s">
        <v>704</v>
      </c>
      <c r="D180" s="21" t="s">
        <v>705</v>
      </c>
      <c r="E180" s="30" t="s">
        <v>865</v>
      </c>
      <c r="F180" s="21" t="s">
        <v>707</v>
      </c>
      <c r="G180" s="30" t="s">
        <v>742</v>
      </c>
      <c r="H180" s="21" t="s">
        <v>680</v>
      </c>
      <c r="I180" s="21" t="s">
        <v>681</v>
      </c>
      <c r="J180" s="30" t="s">
        <v>959</v>
      </c>
    </row>
    <row r="181" ht="42.75" customHeight="1" spans="1:10">
      <c r="A181" s="159"/>
      <c r="B181" s="159"/>
      <c r="C181" s="21" t="s">
        <v>704</v>
      </c>
      <c r="D181" s="21" t="s">
        <v>705</v>
      </c>
      <c r="E181" s="30" t="s">
        <v>904</v>
      </c>
      <c r="F181" s="21" t="s">
        <v>707</v>
      </c>
      <c r="G181" s="30" t="s">
        <v>742</v>
      </c>
      <c r="H181" s="21" t="s">
        <v>680</v>
      </c>
      <c r="I181" s="21" t="s">
        <v>681</v>
      </c>
      <c r="J181" s="30" t="s">
        <v>914</v>
      </c>
    </row>
    <row r="182" ht="42.75" customHeight="1" spans="1:10">
      <c r="A182" s="157" t="s">
        <v>979</v>
      </c>
      <c r="B182" s="157" t="s">
        <v>980</v>
      </c>
      <c r="C182" s="21" t="s">
        <v>675</v>
      </c>
      <c r="D182" s="21" t="s">
        <v>676</v>
      </c>
      <c r="E182" s="30" t="s">
        <v>981</v>
      </c>
      <c r="F182" s="21" t="s">
        <v>717</v>
      </c>
      <c r="G182" s="30" t="s">
        <v>110</v>
      </c>
      <c r="H182" s="21" t="s">
        <v>747</v>
      </c>
      <c r="I182" s="21" t="s">
        <v>681</v>
      </c>
      <c r="J182" s="30" t="s">
        <v>982</v>
      </c>
    </row>
    <row r="183" ht="42.75" customHeight="1" spans="1:10">
      <c r="A183" s="158"/>
      <c r="B183" s="158"/>
      <c r="C183" s="21" t="s">
        <v>675</v>
      </c>
      <c r="D183" s="21" t="s">
        <v>686</v>
      </c>
      <c r="E183" s="30" t="s">
        <v>983</v>
      </c>
      <c r="F183" s="21" t="s">
        <v>707</v>
      </c>
      <c r="G183" s="30" t="s">
        <v>742</v>
      </c>
      <c r="H183" s="21" t="s">
        <v>680</v>
      </c>
      <c r="I183" s="21" t="s">
        <v>681</v>
      </c>
      <c r="J183" s="30" t="s">
        <v>984</v>
      </c>
    </row>
    <row r="184" ht="42.75" customHeight="1" spans="1:10">
      <c r="A184" s="158"/>
      <c r="B184" s="158"/>
      <c r="C184" s="21" t="s">
        <v>675</v>
      </c>
      <c r="D184" s="21" t="s">
        <v>736</v>
      </c>
      <c r="E184" s="30" t="s">
        <v>985</v>
      </c>
      <c r="F184" s="21" t="s">
        <v>717</v>
      </c>
      <c r="G184" s="30" t="s">
        <v>733</v>
      </c>
      <c r="H184" s="21" t="s">
        <v>680</v>
      </c>
      <c r="I184" s="21" t="s">
        <v>681</v>
      </c>
      <c r="J184" s="30" t="s">
        <v>986</v>
      </c>
    </row>
    <row r="185" ht="42.75" customHeight="1" spans="1:10">
      <c r="A185" s="158"/>
      <c r="B185" s="158"/>
      <c r="C185" s="21" t="s">
        <v>693</v>
      </c>
      <c r="D185" s="21" t="s">
        <v>694</v>
      </c>
      <c r="E185" s="30" t="s">
        <v>987</v>
      </c>
      <c r="F185" s="21" t="s">
        <v>717</v>
      </c>
      <c r="G185" s="30" t="s">
        <v>988</v>
      </c>
      <c r="H185" s="21" t="s">
        <v>989</v>
      </c>
      <c r="I185" s="21" t="s">
        <v>681</v>
      </c>
      <c r="J185" s="30" t="s">
        <v>990</v>
      </c>
    </row>
    <row r="186" ht="42.75" customHeight="1" spans="1:10">
      <c r="A186" s="159"/>
      <c r="B186" s="159"/>
      <c r="C186" s="21" t="s">
        <v>704</v>
      </c>
      <c r="D186" s="21" t="s">
        <v>705</v>
      </c>
      <c r="E186" s="30" t="s">
        <v>741</v>
      </c>
      <c r="F186" s="21" t="s">
        <v>707</v>
      </c>
      <c r="G186" s="30" t="s">
        <v>742</v>
      </c>
      <c r="H186" s="21" t="s">
        <v>680</v>
      </c>
      <c r="I186" s="21" t="s">
        <v>681</v>
      </c>
      <c r="J186" s="30" t="s">
        <v>991</v>
      </c>
    </row>
    <row r="187" ht="42.75" customHeight="1" spans="1:10">
      <c r="A187" s="157" t="s">
        <v>992</v>
      </c>
      <c r="B187" s="157" t="s">
        <v>993</v>
      </c>
      <c r="C187" s="21" t="s">
        <v>675</v>
      </c>
      <c r="D187" s="21" t="s">
        <v>686</v>
      </c>
      <c r="E187" s="30" t="s">
        <v>994</v>
      </c>
      <c r="F187" s="21" t="s">
        <v>717</v>
      </c>
      <c r="G187" s="30" t="s">
        <v>733</v>
      </c>
      <c r="H187" s="21" t="s">
        <v>680</v>
      </c>
      <c r="I187" s="21" t="s">
        <v>681</v>
      </c>
      <c r="J187" s="30" t="s">
        <v>995</v>
      </c>
    </row>
    <row r="188" ht="42.75" customHeight="1" spans="1:10">
      <c r="A188" s="158"/>
      <c r="B188" s="158"/>
      <c r="C188" s="21" t="s">
        <v>675</v>
      </c>
      <c r="D188" s="21" t="s">
        <v>686</v>
      </c>
      <c r="E188" s="30" t="s">
        <v>996</v>
      </c>
      <c r="F188" s="21" t="s">
        <v>707</v>
      </c>
      <c r="G188" s="30" t="s">
        <v>779</v>
      </c>
      <c r="H188" s="21" t="s">
        <v>680</v>
      </c>
      <c r="I188" s="21" t="s">
        <v>681</v>
      </c>
      <c r="J188" s="30" t="s">
        <v>997</v>
      </c>
    </row>
    <row r="189" ht="42.75" customHeight="1" spans="1:10">
      <c r="A189" s="158"/>
      <c r="B189" s="158"/>
      <c r="C189" s="21" t="s">
        <v>675</v>
      </c>
      <c r="D189" s="21" t="s">
        <v>736</v>
      </c>
      <c r="E189" s="30" t="s">
        <v>998</v>
      </c>
      <c r="F189" s="21" t="s">
        <v>707</v>
      </c>
      <c r="G189" s="30" t="s">
        <v>779</v>
      </c>
      <c r="H189" s="21" t="s">
        <v>680</v>
      </c>
      <c r="I189" s="21" t="s">
        <v>681</v>
      </c>
      <c r="J189" s="30" t="s">
        <v>999</v>
      </c>
    </row>
    <row r="190" ht="42.75" customHeight="1" spans="1:10">
      <c r="A190" s="158"/>
      <c r="B190" s="158"/>
      <c r="C190" s="21" t="s">
        <v>675</v>
      </c>
      <c r="D190" s="21" t="s">
        <v>736</v>
      </c>
      <c r="E190" s="30" t="s">
        <v>1000</v>
      </c>
      <c r="F190" s="21" t="s">
        <v>717</v>
      </c>
      <c r="G190" s="30" t="s">
        <v>733</v>
      </c>
      <c r="H190" s="21" t="s">
        <v>680</v>
      </c>
      <c r="I190" s="21" t="s">
        <v>681</v>
      </c>
      <c r="J190" s="30" t="s">
        <v>1001</v>
      </c>
    </row>
    <row r="191" ht="42.75" customHeight="1" spans="1:10">
      <c r="A191" s="158"/>
      <c r="B191" s="158"/>
      <c r="C191" s="21" t="s">
        <v>675</v>
      </c>
      <c r="D191" s="21" t="s">
        <v>1002</v>
      </c>
      <c r="E191" s="30" t="s">
        <v>1003</v>
      </c>
      <c r="F191" s="21" t="s">
        <v>690</v>
      </c>
      <c r="G191" s="30" t="s">
        <v>1004</v>
      </c>
      <c r="H191" s="21" t="s">
        <v>702</v>
      </c>
      <c r="I191" s="21" t="s">
        <v>681</v>
      </c>
      <c r="J191" s="30" t="s">
        <v>1005</v>
      </c>
    </row>
    <row r="192" ht="42.75" customHeight="1" spans="1:10">
      <c r="A192" s="158"/>
      <c r="B192" s="158"/>
      <c r="C192" s="21" t="s">
        <v>693</v>
      </c>
      <c r="D192" s="21" t="s">
        <v>699</v>
      </c>
      <c r="E192" s="30" t="s">
        <v>1006</v>
      </c>
      <c r="F192" s="21" t="s">
        <v>717</v>
      </c>
      <c r="G192" s="30" t="s">
        <v>111</v>
      </c>
      <c r="H192" s="21" t="s">
        <v>1007</v>
      </c>
      <c r="I192" s="21" t="s">
        <v>681</v>
      </c>
      <c r="J192" s="30" t="s">
        <v>1008</v>
      </c>
    </row>
    <row r="193" ht="42.75" customHeight="1" spans="1:10">
      <c r="A193" s="159"/>
      <c r="B193" s="159"/>
      <c r="C193" s="21" t="s">
        <v>704</v>
      </c>
      <c r="D193" s="21" t="s">
        <v>705</v>
      </c>
      <c r="E193" s="30" t="s">
        <v>925</v>
      </c>
      <c r="F193" s="21" t="s">
        <v>707</v>
      </c>
      <c r="G193" s="30" t="s">
        <v>766</v>
      </c>
      <c r="H193" s="21" t="s">
        <v>680</v>
      </c>
      <c r="I193" s="21" t="s">
        <v>681</v>
      </c>
      <c r="J193" s="30" t="s">
        <v>1009</v>
      </c>
    </row>
    <row r="194" ht="42.75" customHeight="1" spans="1:10">
      <c r="A194" s="157" t="s">
        <v>1010</v>
      </c>
      <c r="B194" s="157" t="s">
        <v>1011</v>
      </c>
      <c r="C194" s="21" t="s">
        <v>675</v>
      </c>
      <c r="D194" s="21" t="s">
        <v>676</v>
      </c>
      <c r="E194" s="30" t="s">
        <v>1012</v>
      </c>
      <c r="F194" s="21" t="s">
        <v>678</v>
      </c>
      <c r="G194" s="30" t="s">
        <v>117</v>
      </c>
      <c r="H194" s="21" t="s">
        <v>730</v>
      </c>
      <c r="I194" s="21" t="s">
        <v>681</v>
      </c>
      <c r="J194" s="30" t="s">
        <v>1013</v>
      </c>
    </row>
    <row r="195" ht="42.75" customHeight="1" spans="1:10">
      <c r="A195" s="158"/>
      <c r="B195" s="158"/>
      <c r="C195" s="21" t="s">
        <v>675</v>
      </c>
      <c r="D195" s="21" t="s">
        <v>686</v>
      </c>
      <c r="E195" s="30" t="s">
        <v>994</v>
      </c>
      <c r="F195" s="21" t="s">
        <v>717</v>
      </c>
      <c r="G195" s="30" t="s">
        <v>733</v>
      </c>
      <c r="H195" s="21" t="s">
        <v>680</v>
      </c>
      <c r="I195" s="21" t="s">
        <v>681</v>
      </c>
      <c r="J195" s="30" t="s">
        <v>995</v>
      </c>
    </row>
    <row r="196" ht="42.75" customHeight="1" spans="1:10">
      <c r="A196" s="158"/>
      <c r="B196" s="158"/>
      <c r="C196" s="21" t="s">
        <v>675</v>
      </c>
      <c r="D196" s="21" t="s">
        <v>686</v>
      </c>
      <c r="E196" s="30" t="s">
        <v>996</v>
      </c>
      <c r="F196" s="21" t="s">
        <v>707</v>
      </c>
      <c r="G196" s="30" t="s">
        <v>733</v>
      </c>
      <c r="H196" s="21" t="s">
        <v>680</v>
      </c>
      <c r="I196" s="21" t="s">
        <v>681</v>
      </c>
      <c r="J196" s="30" t="s">
        <v>1014</v>
      </c>
    </row>
    <row r="197" ht="42.75" customHeight="1" spans="1:10">
      <c r="A197" s="158"/>
      <c r="B197" s="158"/>
      <c r="C197" s="21" t="s">
        <v>675</v>
      </c>
      <c r="D197" s="21" t="s">
        <v>736</v>
      </c>
      <c r="E197" s="30" t="s">
        <v>1000</v>
      </c>
      <c r="F197" s="21" t="s">
        <v>707</v>
      </c>
      <c r="G197" s="30" t="s">
        <v>733</v>
      </c>
      <c r="H197" s="21" t="s">
        <v>680</v>
      </c>
      <c r="I197" s="21" t="s">
        <v>681</v>
      </c>
      <c r="J197" s="30" t="s">
        <v>1001</v>
      </c>
    </row>
    <row r="198" ht="42.75" customHeight="1" spans="1:10">
      <c r="A198" s="158"/>
      <c r="B198" s="158"/>
      <c r="C198" s="21" t="s">
        <v>693</v>
      </c>
      <c r="D198" s="21" t="s">
        <v>694</v>
      </c>
      <c r="E198" s="30" t="s">
        <v>987</v>
      </c>
      <c r="F198" s="21" t="s">
        <v>717</v>
      </c>
      <c r="G198" s="30" t="s">
        <v>872</v>
      </c>
      <c r="H198" s="21" t="s">
        <v>672</v>
      </c>
      <c r="I198" s="21" t="s">
        <v>723</v>
      </c>
      <c r="J198" s="30" t="s">
        <v>1015</v>
      </c>
    </row>
    <row r="199" ht="42.75" customHeight="1" spans="1:10">
      <c r="A199" s="159"/>
      <c r="B199" s="159"/>
      <c r="C199" s="21" t="s">
        <v>704</v>
      </c>
      <c r="D199" s="21" t="s">
        <v>705</v>
      </c>
      <c r="E199" s="30" t="s">
        <v>925</v>
      </c>
      <c r="F199" s="21" t="s">
        <v>707</v>
      </c>
      <c r="G199" s="30" t="s">
        <v>742</v>
      </c>
      <c r="H199" s="21" t="s">
        <v>680</v>
      </c>
      <c r="I199" s="21" t="s">
        <v>681</v>
      </c>
      <c r="J199" s="30" t="s">
        <v>1016</v>
      </c>
    </row>
    <row r="200" ht="42.75" customHeight="1" spans="1:10">
      <c r="A200" s="157" t="s">
        <v>1017</v>
      </c>
      <c r="B200" s="157" t="s">
        <v>1018</v>
      </c>
      <c r="C200" s="21" t="s">
        <v>675</v>
      </c>
      <c r="D200" s="21" t="s">
        <v>676</v>
      </c>
      <c r="E200" s="30" t="s">
        <v>1019</v>
      </c>
      <c r="F200" s="21" t="s">
        <v>678</v>
      </c>
      <c r="G200" s="30" t="s">
        <v>1020</v>
      </c>
      <c r="H200" s="21" t="s">
        <v>923</v>
      </c>
      <c r="I200" s="21" t="s">
        <v>681</v>
      </c>
      <c r="J200" s="30" t="s">
        <v>1021</v>
      </c>
    </row>
    <row r="201" ht="42.75" customHeight="1" spans="1:10">
      <c r="A201" s="158"/>
      <c r="B201" s="158"/>
      <c r="C201" s="21" t="s">
        <v>675</v>
      </c>
      <c r="D201" s="21" t="s">
        <v>676</v>
      </c>
      <c r="E201" s="30" t="s">
        <v>1022</v>
      </c>
      <c r="F201" s="21" t="s">
        <v>678</v>
      </c>
      <c r="G201" s="30" t="s">
        <v>1023</v>
      </c>
      <c r="H201" s="21" t="s">
        <v>923</v>
      </c>
      <c r="I201" s="21" t="s">
        <v>681</v>
      </c>
      <c r="J201" s="30" t="s">
        <v>1024</v>
      </c>
    </row>
    <row r="202" ht="42.75" customHeight="1" spans="1:10">
      <c r="A202" s="158"/>
      <c r="B202" s="158"/>
      <c r="C202" s="21" t="s">
        <v>693</v>
      </c>
      <c r="D202" s="21" t="s">
        <v>1025</v>
      </c>
      <c r="E202" s="30" t="s">
        <v>1026</v>
      </c>
      <c r="F202" s="21" t="s">
        <v>707</v>
      </c>
      <c r="G202" s="30" t="s">
        <v>1027</v>
      </c>
      <c r="H202" s="21" t="s">
        <v>1028</v>
      </c>
      <c r="I202" s="21" t="s">
        <v>681</v>
      </c>
      <c r="J202" s="30" t="s">
        <v>1029</v>
      </c>
    </row>
    <row r="203" ht="42.75" customHeight="1" spans="1:10">
      <c r="A203" s="158"/>
      <c r="B203" s="158"/>
      <c r="C203" s="21" t="s">
        <v>693</v>
      </c>
      <c r="D203" s="21" t="s">
        <v>694</v>
      </c>
      <c r="E203" s="30" t="s">
        <v>1030</v>
      </c>
      <c r="F203" s="21" t="s">
        <v>690</v>
      </c>
      <c r="G203" s="30" t="s">
        <v>117</v>
      </c>
      <c r="H203" s="21" t="s">
        <v>680</v>
      </c>
      <c r="I203" s="21" t="s">
        <v>681</v>
      </c>
      <c r="J203" s="30" t="s">
        <v>1031</v>
      </c>
    </row>
    <row r="204" ht="42.75" customHeight="1" spans="1:10">
      <c r="A204" s="159"/>
      <c r="B204" s="159"/>
      <c r="C204" s="21" t="s">
        <v>704</v>
      </c>
      <c r="D204" s="21" t="s">
        <v>705</v>
      </c>
      <c r="E204" s="30" t="s">
        <v>925</v>
      </c>
      <c r="F204" s="21" t="s">
        <v>707</v>
      </c>
      <c r="G204" s="30" t="s">
        <v>742</v>
      </c>
      <c r="H204" s="21" t="s">
        <v>680</v>
      </c>
      <c r="I204" s="21" t="s">
        <v>681</v>
      </c>
      <c r="J204" s="30" t="s">
        <v>1016</v>
      </c>
    </row>
    <row r="205" ht="42" customHeight="1" spans="1:10">
      <c r="A205" s="30" t="s">
        <v>386</v>
      </c>
      <c r="B205" s="160"/>
      <c r="C205" s="160"/>
      <c r="D205" s="160"/>
      <c r="E205" s="160"/>
      <c r="F205" s="161"/>
      <c r="G205" s="160"/>
      <c r="H205" s="161"/>
      <c r="I205" s="161"/>
      <c r="J205" s="160"/>
    </row>
    <row r="206" ht="42.75" customHeight="1" spans="1:10">
      <c r="A206" s="157" t="s">
        <v>1032</v>
      </c>
      <c r="B206" s="157" t="s">
        <v>1033</v>
      </c>
      <c r="C206" s="21" t="s">
        <v>675</v>
      </c>
      <c r="D206" s="21" t="s">
        <v>676</v>
      </c>
      <c r="E206" s="30" t="s">
        <v>1034</v>
      </c>
      <c r="F206" s="21" t="s">
        <v>690</v>
      </c>
      <c r="G206" s="30" t="s">
        <v>1035</v>
      </c>
      <c r="H206" s="21" t="s">
        <v>680</v>
      </c>
      <c r="I206" s="21" t="s">
        <v>681</v>
      </c>
      <c r="J206" s="30" t="s">
        <v>1036</v>
      </c>
    </row>
    <row r="207" ht="42.75" customHeight="1" spans="1:10">
      <c r="A207" s="158"/>
      <c r="B207" s="158"/>
      <c r="C207" s="21" t="s">
        <v>675</v>
      </c>
      <c r="D207" s="21" t="s">
        <v>686</v>
      </c>
      <c r="E207" s="30" t="s">
        <v>1037</v>
      </c>
      <c r="F207" s="21" t="s">
        <v>707</v>
      </c>
      <c r="G207" s="30" t="s">
        <v>849</v>
      </c>
      <c r="H207" s="21" t="s">
        <v>680</v>
      </c>
      <c r="I207" s="21" t="s">
        <v>681</v>
      </c>
      <c r="J207" s="30" t="s">
        <v>1036</v>
      </c>
    </row>
    <row r="208" ht="42.75" customHeight="1" spans="1:10">
      <c r="A208" s="158"/>
      <c r="B208" s="158"/>
      <c r="C208" s="21" t="s">
        <v>675</v>
      </c>
      <c r="D208" s="21" t="s">
        <v>686</v>
      </c>
      <c r="E208" s="30" t="s">
        <v>1038</v>
      </c>
      <c r="F208" s="21" t="s">
        <v>707</v>
      </c>
      <c r="G208" s="30" t="s">
        <v>1039</v>
      </c>
      <c r="H208" s="21" t="s">
        <v>680</v>
      </c>
      <c r="I208" s="21" t="s">
        <v>681</v>
      </c>
      <c r="J208" s="30" t="s">
        <v>1036</v>
      </c>
    </row>
    <row r="209" ht="42.75" customHeight="1" spans="1:10">
      <c r="A209" s="158"/>
      <c r="B209" s="158"/>
      <c r="C209" s="21" t="s">
        <v>675</v>
      </c>
      <c r="D209" s="21" t="s">
        <v>1002</v>
      </c>
      <c r="E209" s="30" t="s">
        <v>1003</v>
      </c>
      <c r="F209" s="21" t="s">
        <v>717</v>
      </c>
      <c r="G209" s="30" t="s">
        <v>833</v>
      </c>
      <c r="H209" s="21" t="s">
        <v>680</v>
      </c>
      <c r="I209" s="21" t="s">
        <v>681</v>
      </c>
      <c r="J209" s="30" t="s">
        <v>1036</v>
      </c>
    </row>
    <row r="210" ht="42.75" customHeight="1" spans="1:10">
      <c r="A210" s="158"/>
      <c r="B210" s="158"/>
      <c r="C210" s="21" t="s">
        <v>693</v>
      </c>
      <c r="D210" s="21" t="s">
        <v>694</v>
      </c>
      <c r="E210" s="30" t="s">
        <v>818</v>
      </c>
      <c r="F210" s="21" t="s">
        <v>717</v>
      </c>
      <c r="G210" s="30" t="s">
        <v>819</v>
      </c>
      <c r="H210" s="21" t="s">
        <v>672</v>
      </c>
      <c r="I210" s="21" t="s">
        <v>723</v>
      </c>
      <c r="J210" s="30" t="s">
        <v>1036</v>
      </c>
    </row>
    <row r="211" ht="42.75" customHeight="1" spans="1:10">
      <c r="A211" s="158"/>
      <c r="B211" s="158"/>
      <c r="C211" s="21" t="s">
        <v>693</v>
      </c>
      <c r="D211" s="21" t="s">
        <v>699</v>
      </c>
      <c r="E211" s="30" t="s">
        <v>1040</v>
      </c>
      <c r="F211" s="21" t="s">
        <v>717</v>
      </c>
      <c r="G211" s="30" t="s">
        <v>1041</v>
      </c>
      <c r="H211" s="21" t="s">
        <v>672</v>
      </c>
      <c r="I211" s="21" t="s">
        <v>723</v>
      </c>
      <c r="J211" s="30" t="s">
        <v>1036</v>
      </c>
    </row>
    <row r="212" ht="42.75" customHeight="1" spans="1:10">
      <c r="A212" s="159"/>
      <c r="B212" s="159"/>
      <c r="C212" s="21" t="s">
        <v>704</v>
      </c>
      <c r="D212" s="21" t="s">
        <v>705</v>
      </c>
      <c r="E212" s="30" t="s">
        <v>1042</v>
      </c>
      <c r="F212" s="21" t="s">
        <v>707</v>
      </c>
      <c r="G212" s="30" t="s">
        <v>849</v>
      </c>
      <c r="H212" s="21" t="s">
        <v>680</v>
      </c>
      <c r="I212" s="21" t="s">
        <v>681</v>
      </c>
      <c r="J212" s="30" t="s">
        <v>1036</v>
      </c>
    </row>
    <row r="213" ht="42.75" customHeight="1" spans="1:10">
      <c r="A213" s="157" t="s">
        <v>1043</v>
      </c>
      <c r="B213" s="157" t="s">
        <v>1044</v>
      </c>
      <c r="C213" s="21" t="s">
        <v>675</v>
      </c>
      <c r="D213" s="21" t="s">
        <v>676</v>
      </c>
      <c r="E213" s="30" t="s">
        <v>1045</v>
      </c>
      <c r="F213" s="21" t="s">
        <v>717</v>
      </c>
      <c r="G213" s="30" t="s">
        <v>1046</v>
      </c>
      <c r="H213" s="21" t="s">
        <v>702</v>
      </c>
      <c r="I213" s="21" t="s">
        <v>681</v>
      </c>
      <c r="J213" s="30" t="s">
        <v>1045</v>
      </c>
    </row>
    <row r="214" ht="42.75" customHeight="1" spans="1:10">
      <c r="A214" s="158"/>
      <c r="B214" s="158"/>
      <c r="C214" s="21" t="s">
        <v>693</v>
      </c>
      <c r="D214" s="21" t="s">
        <v>694</v>
      </c>
      <c r="E214" s="30" t="s">
        <v>1045</v>
      </c>
      <c r="F214" s="21" t="s">
        <v>717</v>
      </c>
      <c r="G214" s="30" t="s">
        <v>1046</v>
      </c>
      <c r="H214" s="21" t="s">
        <v>702</v>
      </c>
      <c r="I214" s="21" t="s">
        <v>681</v>
      </c>
      <c r="J214" s="30" t="s">
        <v>1045</v>
      </c>
    </row>
    <row r="215" ht="42.75" customHeight="1" spans="1:10">
      <c r="A215" s="159"/>
      <c r="B215" s="159"/>
      <c r="C215" s="21" t="s">
        <v>704</v>
      </c>
      <c r="D215" s="21" t="s">
        <v>705</v>
      </c>
      <c r="E215" s="30" t="s">
        <v>949</v>
      </c>
      <c r="F215" s="21" t="s">
        <v>717</v>
      </c>
      <c r="G215" s="30" t="s">
        <v>733</v>
      </c>
      <c r="H215" s="21" t="s">
        <v>680</v>
      </c>
      <c r="I215" s="21" t="s">
        <v>681</v>
      </c>
      <c r="J215" s="30" t="s">
        <v>1045</v>
      </c>
    </row>
    <row r="216" ht="42.75" customHeight="1" spans="1:10">
      <c r="A216" s="157" t="s">
        <v>1047</v>
      </c>
      <c r="B216" s="157" t="s">
        <v>1048</v>
      </c>
      <c r="C216" s="21" t="s">
        <v>675</v>
      </c>
      <c r="D216" s="21" t="s">
        <v>676</v>
      </c>
      <c r="E216" s="30" t="s">
        <v>1049</v>
      </c>
      <c r="F216" s="21" t="s">
        <v>717</v>
      </c>
      <c r="G216" s="30" t="s">
        <v>1050</v>
      </c>
      <c r="H216" s="21" t="s">
        <v>747</v>
      </c>
      <c r="I216" s="21" t="s">
        <v>681</v>
      </c>
      <c r="J216" s="30" t="s">
        <v>1051</v>
      </c>
    </row>
    <row r="217" ht="42.75" customHeight="1" spans="1:10">
      <c r="A217" s="158"/>
      <c r="B217" s="158"/>
      <c r="C217" s="21" t="s">
        <v>675</v>
      </c>
      <c r="D217" s="21" t="s">
        <v>686</v>
      </c>
      <c r="E217" s="30" t="s">
        <v>1052</v>
      </c>
      <c r="F217" s="21" t="s">
        <v>707</v>
      </c>
      <c r="G217" s="30" t="s">
        <v>742</v>
      </c>
      <c r="H217" s="21" t="s">
        <v>680</v>
      </c>
      <c r="I217" s="21" t="s">
        <v>681</v>
      </c>
      <c r="J217" s="30" t="s">
        <v>1053</v>
      </c>
    </row>
    <row r="218" ht="42.75" customHeight="1" spans="1:10">
      <c r="A218" s="158"/>
      <c r="B218" s="158"/>
      <c r="C218" s="21" t="s">
        <v>693</v>
      </c>
      <c r="D218" s="21" t="s">
        <v>694</v>
      </c>
      <c r="E218" s="30" t="s">
        <v>1054</v>
      </c>
      <c r="F218" s="21" t="s">
        <v>717</v>
      </c>
      <c r="G218" s="30" t="s">
        <v>1055</v>
      </c>
      <c r="H218" s="21" t="s">
        <v>989</v>
      </c>
      <c r="I218" s="21" t="s">
        <v>723</v>
      </c>
      <c r="J218" s="30" t="s">
        <v>1055</v>
      </c>
    </row>
    <row r="219" ht="42.75" customHeight="1" spans="1:10">
      <c r="A219" s="159"/>
      <c r="B219" s="159"/>
      <c r="C219" s="21" t="s">
        <v>704</v>
      </c>
      <c r="D219" s="21" t="s">
        <v>705</v>
      </c>
      <c r="E219" s="30" t="s">
        <v>1056</v>
      </c>
      <c r="F219" s="21" t="s">
        <v>707</v>
      </c>
      <c r="G219" s="30" t="s">
        <v>742</v>
      </c>
      <c r="H219" s="21" t="s">
        <v>680</v>
      </c>
      <c r="I219" s="21" t="s">
        <v>681</v>
      </c>
      <c r="J219" s="30" t="s">
        <v>1056</v>
      </c>
    </row>
    <row r="220" ht="42.75" customHeight="1" spans="1:10">
      <c r="A220" s="157" t="s">
        <v>1057</v>
      </c>
      <c r="B220" s="157" t="s">
        <v>1058</v>
      </c>
      <c r="C220" s="21" t="s">
        <v>675</v>
      </c>
      <c r="D220" s="21" t="s">
        <v>676</v>
      </c>
      <c r="E220" s="30" t="s">
        <v>1059</v>
      </c>
      <c r="F220" s="21" t="s">
        <v>707</v>
      </c>
      <c r="G220" s="30" t="s">
        <v>766</v>
      </c>
      <c r="H220" s="21" t="s">
        <v>680</v>
      </c>
      <c r="I220" s="21" t="s">
        <v>681</v>
      </c>
      <c r="J220" s="30" t="s">
        <v>1060</v>
      </c>
    </row>
    <row r="221" ht="42.75" customHeight="1" spans="1:10">
      <c r="A221" s="158"/>
      <c r="B221" s="158"/>
      <c r="C221" s="21" t="s">
        <v>675</v>
      </c>
      <c r="D221" s="21" t="s">
        <v>676</v>
      </c>
      <c r="E221" s="30" t="s">
        <v>1061</v>
      </c>
      <c r="F221" s="21" t="s">
        <v>707</v>
      </c>
      <c r="G221" s="30" t="s">
        <v>725</v>
      </c>
      <c r="H221" s="21" t="s">
        <v>680</v>
      </c>
      <c r="I221" s="21" t="s">
        <v>681</v>
      </c>
      <c r="J221" s="30" t="s">
        <v>1060</v>
      </c>
    </row>
    <row r="222" ht="42.75" customHeight="1" spans="1:10">
      <c r="A222" s="158"/>
      <c r="B222" s="158"/>
      <c r="C222" s="21" t="s">
        <v>675</v>
      </c>
      <c r="D222" s="21" t="s">
        <v>676</v>
      </c>
      <c r="E222" s="30" t="s">
        <v>1062</v>
      </c>
      <c r="F222" s="21" t="s">
        <v>707</v>
      </c>
      <c r="G222" s="30" t="s">
        <v>779</v>
      </c>
      <c r="H222" s="21" t="s">
        <v>680</v>
      </c>
      <c r="I222" s="21" t="s">
        <v>681</v>
      </c>
      <c r="J222" s="30" t="s">
        <v>1060</v>
      </c>
    </row>
    <row r="223" ht="42.75" customHeight="1" spans="1:10">
      <c r="A223" s="158"/>
      <c r="B223" s="158"/>
      <c r="C223" s="21" t="s">
        <v>675</v>
      </c>
      <c r="D223" s="21" t="s">
        <v>676</v>
      </c>
      <c r="E223" s="30" t="s">
        <v>1063</v>
      </c>
      <c r="F223" s="21" t="s">
        <v>707</v>
      </c>
      <c r="G223" s="30" t="s">
        <v>766</v>
      </c>
      <c r="H223" s="21" t="s">
        <v>680</v>
      </c>
      <c r="I223" s="21" t="s">
        <v>681</v>
      </c>
      <c r="J223" s="30" t="s">
        <v>1060</v>
      </c>
    </row>
    <row r="224" ht="42.75" customHeight="1" spans="1:10">
      <c r="A224" s="158"/>
      <c r="B224" s="158"/>
      <c r="C224" s="21" t="s">
        <v>675</v>
      </c>
      <c r="D224" s="21" t="s">
        <v>676</v>
      </c>
      <c r="E224" s="30" t="s">
        <v>1064</v>
      </c>
      <c r="F224" s="21" t="s">
        <v>717</v>
      </c>
      <c r="G224" s="30" t="s">
        <v>733</v>
      </c>
      <c r="H224" s="21" t="s">
        <v>680</v>
      </c>
      <c r="I224" s="21" t="s">
        <v>681</v>
      </c>
      <c r="J224" s="30" t="s">
        <v>1060</v>
      </c>
    </row>
    <row r="225" ht="42.75" customHeight="1" spans="1:10">
      <c r="A225" s="158"/>
      <c r="B225" s="158"/>
      <c r="C225" s="21" t="s">
        <v>675</v>
      </c>
      <c r="D225" s="21" t="s">
        <v>676</v>
      </c>
      <c r="E225" s="30" t="s">
        <v>1065</v>
      </c>
      <c r="F225" s="21" t="s">
        <v>717</v>
      </c>
      <c r="G225" s="30" t="s">
        <v>733</v>
      </c>
      <c r="H225" s="21" t="s">
        <v>680</v>
      </c>
      <c r="I225" s="21" t="s">
        <v>681</v>
      </c>
      <c r="J225" s="30" t="s">
        <v>1060</v>
      </c>
    </row>
    <row r="226" ht="42.75" customHeight="1" spans="1:10">
      <c r="A226" s="158"/>
      <c r="B226" s="158"/>
      <c r="C226" s="21" t="s">
        <v>675</v>
      </c>
      <c r="D226" s="21" t="s">
        <v>676</v>
      </c>
      <c r="E226" s="30" t="s">
        <v>1066</v>
      </c>
      <c r="F226" s="21" t="s">
        <v>707</v>
      </c>
      <c r="G226" s="30" t="s">
        <v>766</v>
      </c>
      <c r="H226" s="21" t="s">
        <v>680</v>
      </c>
      <c r="I226" s="21" t="s">
        <v>681</v>
      </c>
      <c r="J226" s="30" t="s">
        <v>1060</v>
      </c>
    </row>
    <row r="227" ht="42.75" customHeight="1" spans="1:10">
      <c r="A227" s="158"/>
      <c r="B227" s="158"/>
      <c r="C227" s="21" t="s">
        <v>675</v>
      </c>
      <c r="D227" s="21" t="s">
        <v>676</v>
      </c>
      <c r="E227" s="30" t="s">
        <v>1067</v>
      </c>
      <c r="F227" s="21" t="s">
        <v>707</v>
      </c>
      <c r="G227" s="30" t="s">
        <v>766</v>
      </c>
      <c r="H227" s="21" t="s">
        <v>680</v>
      </c>
      <c r="I227" s="21" t="s">
        <v>681</v>
      </c>
      <c r="J227" s="30" t="s">
        <v>1060</v>
      </c>
    </row>
    <row r="228" ht="42.75" customHeight="1" spans="1:10">
      <c r="A228" s="158"/>
      <c r="B228" s="158"/>
      <c r="C228" s="21" t="s">
        <v>675</v>
      </c>
      <c r="D228" s="21" t="s">
        <v>676</v>
      </c>
      <c r="E228" s="30" t="s">
        <v>1068</v>
      </c>
      <c r="F228" s="21" t="s">
        <v>707</v>
      </c>
      <c r="G228" s="30" t="s">
        <v>779</v>
      </c>
      <c r="H228" s="21" t="s">
        <v>680</v>
      </c>
      <c r="I228" s="21" t="s">
        <v>681</v>
      </c>
      <c r="J228" s="30" t="s">
        <v>1060</v>
      </c>
    </row>
    <row r="229" ht="42.75" customHeight="1" spans="1:10">
      <c r="A229" s="158"/>
      <c r="B229" s="158"/>
      <c r="C229" s="21" t="s">
        <v>675</v>
      </c>
      <c r="D229" s="21" t="s">
        <v>676</v>
      </c>
      <c r="E229" s="30" t="s">
        <v>1069</v>
      </c>
      <c r="F229" s="21" t="s">
        <v>717</v>
      </c>
      <c r="G229" s="30" t="s">
        <v>733</v>
      </c>
      <c r="H229" s="21" t="s">
        <v>680</v>
      </c>
      <c r="I229" s="21" t="s">
        <v>681</v>
      </c>
      <c r="J229" s="30" t="s">
        <v>1060</v>
      </c>
    </row>
    <row r="230" ht="42.75" customHeight="1" spans="1:10">
      <c r="A230" s="158"/>
      <c r="B230" s="158"/>
      <c r="C230" s="21" t="s">
        <v>675</v>
      </c>
      <c r="D230" s="21" t="s">
        <v>676</v>
      </c>
      <c r="E230" s="30" t="s">
        <v>1070</v>
      </c>
      <c r="F230" s="21" t="s">
        <v>717</v>
      </c>
      <c r="G230" s="30" t="s">
        <v>779</v>
      </c>
      <c r="H230" s="21" t="s">
        <v>680</v>
      </c>
      <c r="I230" s="21" t="s">
        <v>681</v>
      </c>
      <c r="J230" s="30" t="s">
        <v>1060</v>
      </c>
    </row>
    <row r="231" ht="42.75" customHeight="1" spans="1:10">
      <c r="A231" s="158"/>
      <c r="B231" s="158"/>
      <c r="C231" s="21" t="s">
        <v>675</v>
      </c>
      <c r="D231" s="21" t="s">
        <v>676</v>
      </c>
      <c r="E231" s="30" t="s">
        <v>1071</v>
      </c>
      <c r="F231" s="21" t="s">
        <v>717</v>
      </c>
      <c r="G231" s="30" t="s">
        <v>733</v>
      </c>
      <c r="H231" s="21" t="s">
        <v>680</v>
      </c>
      <c r="I231" s="21" t="s">
        <v>681</v>
      </c>
      <c r="J231" s="30" t="s">
        <v>1060</v>
      </c>
    </row>
    <row r="232" ht="42.75" customHeight="1" spans="1:10">
      <c r="A232" s="158"/>
      <c r="B232" s="158"/>
      <c r="C232" s="21" t="s">
        <v>675</v>
      </c>
      <c r="D232" s="21" t="s">
        <v>676</v>
      </c>
      <c r="E232" s="30" t="s">
        <v>1072</v>
      </c>
      <c r="F232" s="21" t="s">
        <v>717</v>
      </c>
      <c r="G232" s="30" t="s">
        <v>733</v>
      </c>
      <c r="H232" s="21" t="s">
        <v>680</v>
      </c>
      <c r="I232" s="21" t="s">
        <v>681</v>
      </c>
      <c r="J232" s="30" t="s">
        <v>1060</v>
      </c>
    </row>
    <row r="233" ht="42.75" customHeight="1" spans="1:10">
      <c r="A233" s="158"/>
      <c r="B233" s="158"/>
      <c r="C233" s="21" t="s">
        <v>675</v>
      </c>
      <c r="D233" s="21" t="s">
        <v>676</v>
      </c>
      <c r="E233" s="30" t="s">
        <v>1073</v>
      </c>
      <c r="F233" s="21" t="s">
        <v>717</v>
      </c>
      <c r="G233" s="30" t="s">
        <v>733</v>
      </c>
      <c r="H233" s="21" t="s">
        <v>680</v>
      </c>
      <c r="I233" s="21" t="s">
        <v>681</v>
      </c>
      <c r="J233" s="30" t="s">
        <v>1060</v>
      </c>
    </row>
    <row r="234" ht="42.75" customHeight="1" spans="1:10">
      <c r="A234" s="158"/>
      <c r="B234" s="158"/>
      <c r="C234" s="21" t="s">
        <v>675</v>
      </c>
      <c r="D234" s="21" t="s">
        <v>676</v>
      </c>
      <c r="E234" s="30" t="s">
        <v>1074</v>
      </c>
      <c r="F234" s="21" t="s">
        <v>707</v>
      </c>
      <c r="G234" s="30" t="s">
        <v>766</v>
      </c>
      <c r="H234" s="21" t="s">
        <v>680</v>
      </c>
      <c r="I234" s="21" t="s">
        <v>681</v>
      </c>
      <c r="J234" s="30" t="s">
        <v>1060</v>
      </c>
    </row>
    <row r="235" ht="42.75" customHeight="1" spans="1:10">
      <c r="A235" s="158"/>
      <c r="B235" s="158"/>
      <c r="C235" s="21" t="s">
        <v>675</v>
      </c>
      <c r="D235" s="21" t="s">
        <v>676</v>
      </c>
      <c r="E235" s="30" t="s">
        <v>1075</v>
      </c>
      <c r="F235" s="21" t="s">
        <v>707</v>
      </c>
      <c r="G235" s="30" t="s">
        <v>742</v>
      </c>
      <c r="H235" s="21" t="s">
        <v>680</v>
      </c>
      <c r="I235" s="21" t="s">
        <v>681</v>
      </c>
      <c r="J235" s="30" t="s">
        <v>1060</v>
      </c>
    </row>
    <row r="236" ht="42.75" customHeight="1" spans="1:10">
      <c r="A236" s="158"/>
      <c r="B236" s="158"/>
      <c r="C236" s="21" t="s">
        <v>675</v>
      </c>
      <c r="D236" s="21" t="s">
        <v>676</v>
      </c>
      <c r="E236" s="30" t="s">
        <v>1034</v>
      </c>
      <c r="F236" s="21" t="s">
        <v>717</v>
      </c>
      <c r="G236" s="30" t="s">
        <v>1076</v>
      </c>
      <c r="H236" s="21" t="s">
        <v>680</v>
      </c>
      <c r="I236" s="21" t="s">
        <v>681</v>
      </c>
      <c r="J236" s="30" t="s">
        <v>1060</v>
      </c>
    </row>
    <row r="237" ht="42.75" customHeight="1" spans="1:10">
      <c r="A237" s="158"/>
      <c r="B237" s="158"/>
      <c r="C237" s="21" t="s">
        <v>675</v>
      </c>
      <c r="D237" s="21" t="s">
        <v>676</v>
      </c>
      <c r="E237" s="30" t="s">
        <v>1077</v>
      </c>
      <c r="F237" s="21" t="s">
        <v>717</v>
      </c>
      <c r="G237" s="30" t="s">
        <v>733</v>
      </c>
      <c r="H237" s="21" t="s">
        <v>680</v>
      </c>
      <c r="I237" s="21" t="s">
        <v>681</v>
      </c>
      <c r="J237" s="30" t="s">
        <v>1060</v>
      </c>
    </row>
    <row r="238" ht="42.75" customHeight="1" spans="1:10">
      <c r="A238" s="158"/>
      <c r="B238" s="158"/>
      <c r="C238" s="21" t="s">
        <v>675</v>
      </c>
      <c r="D238" s="21" t="s">
        <v>676</v>
      </c>
      <c r="E238" s="30" t="s">
        <v>1078</v>
      </c>
      <c r="F238" s="21" t="s">
        <v>717</v>
      </c>
      <c r="G238" s="30" t="s">
        <v>733</v>
      </c>
      <c r="H238" s="21" t="s">
        <v>680</v>
      </c>
      <c r="I238" s="21" t="s">
        <v>681</v>
      </c>
      <c r="J238" s="30" t="s">
        <v>1060</v>
      </c>
    </row>
    <row r="239" ht="42.75" customHeight="1" spans="1:10">
      <c r="A239" s="158"/>
      <c r="B239" s="158"/>
      <c r="C239" s="21" t="s">
        <v>675</v>
      </c>
      <c r="D239" s="21" t="s">
        <v>676</v>
      </c>
      <c r="E239" s="30" t="s">
        <v>1079</v>
      </c>
      <c r="F239" s="21" t="s">
        <v>717</v>
      </c>
      <c r="G239" s="30" t="s">
        <v>733</v>
      </c>
      <c r="H239" s="21" t="s">
        <v>680</v>
      </c>
      <c r="I239" s="21" t="s">
        <v>681</v>
      </c>
      <c r="J239" s="30" t="s">
        <v>1060</v>
      </c>
    </row>
    <row r="240" ht="42.75" customHeight="1" spans="1:10">
      <c r="A240" s="158"/>
      <c r="B240" s="158"/>
      <c r="C240" s="21" t="s">
        <v>675</v>
      </c>
      <c r="D240" s="21" t="s">
        <v>676</v>
      </c>
      <c r="E240" s="30" t="s">
        <v>1080</v>
      </c>
      <c r="F240" s="21" t="s">
        <v>717</v>
      </c>
      <c r="G240" s="30" t="s">
        <v>742</v>
      </c>
      <c r="H240" s="21" t="s">
        <v>680</v>
      </c>
      <c r="I240" s="21" t="s">
        <v>681</v>
      </c>
      <c r="J240" s="30" t="s">
        <v>1060</v>
      </c>
    </row>
    <row r="241" ht="42.75" customHeight="1" spans="1:10">
      <c r="A241" s="158"/>
      <c r="B241" s="158"/>
      <c r="C241" s="21" t="s">
        <v>675</v>
      </c>
      <c r="D241" s="21" t="s">
        <v>686</v>
      </c>
      <c r="E241" s="30" t="s">
        <v>1081</v>
      </c>
      <c r="F241" s="21" t="s">
        <v>717</v>
      </c>
      <c r="G241" s="30" t="s">
        <v>742</v>
      </c>
      <c r="H241" s="21" t="s">
        <v>680</v>
      </c>
      <c r="I241" s="21" t="s">
        <v>681</v>
      </c>
      <c r="J241" s="30" t="s">
        <v>1060</v>
      </c>
    </row>
    <row r="242" ht="42.75" customHeight="1" spans="1:10">
      <c r="A242" s="158"/>
      <c r="B242" s="158"/>
      <c r="C242" s="21" t="s">
        <v>675</v>
      </c>
      <c r="D242" s="21" t="s">
        <v>686</v>
      </c>
      <c r="E242" s="30" t="s">
        <v>1082</v>
      </c>
      <c r="F242" s="21" t="s">
        <v>678</v>
      </c>
      <c r="G242" s="30" t="s">
        <v>766</v>
      </c>
      <c r="H242" s="21" t="s">
        <v>680</v>
      </c>
      <c r="I242" s="21" t="s">
        <v>681</v>
      </c>
      <c r="J242" s="30" t="s">
        <v>1060</v>
      </c>
    </row>
    <row r="243" ht="42.75" customHeight="1" spans="1:10">
      <c r="A243" s="158"/>
      <c r="B243" s="158"/>
      <c r="C243" s="21" t="s">
        <v>675</v>
      </c>
      <c r="D243" s="21" t="s">
        <v>686</v>
      </c>
      <c r="E243" s="30" t="s">
        <v>1083</v>
      </c>
      <c r="F243" s="21" t="s">
        <v>707</v>
      </c>
      <c r="G243" s="30" t="s">
        <v>742</v>
      </c>
      <c r="H243" s="21" t="s">
        <v>680</v>
      </c>
      <c r="I243" s="21" t="s">
        <v>681</v>
      </c>
      <c r="J243" s="30" t="s">
        <v>1060</v>
      </c>
    </row>
    <row r="244" ht="42.75" customHeight="1" spans="1:10">
      <c r="A244" s="158"/>
      <c r="B244" s="158"/>
      <c r="C244" s="21" t="s">
        <v>675</v>
      </c>
      <c r="D244" s="21" t="s">
        <v>686</v>
      </c>
      <c r="E244" s="30" t="s">
        <v>1084</v>
      </c>
      <c r="F244" s="21" t="s">
        <v>707</v>
      </c>
      <c r="G244" s="30" t="s">
        <v>742</v>
      </c>
      <c r="H244" s="21" t="s">
        <v>680</v>
      </c>
      <c r="I244" s="21" t="s">
        <v>681</v>
      </c>
      <c r="J244" s="30" t="s">
        <v>1060</v>
      </c>
    </row>
    <row r="245" ht="42.75" customHeight="1" spans="1:10">
      <c r="A245" s="158"/>
      <c r="B245" s="158"/>
      <c r="C245" s="21" t="s">
        <v>675</v>
      </c>
      <c r="D245" s="21" t="s">
        <v>686</v>
      </c>
      <c r="E245" s="30" t="s">
        <v>1085</v>
      </c>
      <c r="F245" s="21" t="s">
        <v>717</v>
      </c>
      <c r="G245" s="30" t="s">
        <v>733</v>
      </c>
      <c r="H245" s="21" t="s">
        <v>680</v>
      </c>
      <c r="I245" s="21" t="s">
        <v>681</v>
      </c>
      <c r="J245" s="30" t="s">
        <v>1060</v>
      </c>
    </row>
    <row r="246" ht="42.75" customHeight="1" spans="1:10">
      <c r="A246" s="158"/>
      <c r="B246" s="158"/>
      <c r="C246" s="21" t="s">
        <v>675</v>
      </c>
      <c r="D246" s="21" t="s">
        <v>686</v>
      </c>
      <c r="E246" s="30" t="s">
        <v>1037</v>
      </c>
      <c r="F246" s="21" t="s">
        <v>717</v>
      </c>
      <c r="G246" s="30" t="s">
        <v>725</v>
      </c>
      <c r="H246" s="21" t="s">
        <v>680</v>
      </c>
      <c r="I246" s="21" t="s">
        <v>681</v>
      </c>
      <c r="J246" s="30" t="s">
        <v>1060</v>
      </c>
    </row>
    <row r="247" ht="42.75" customHeight="1" spans="1:10">
      <c r="A247" s="158"/>
      <c r="B247" s="158"/>
      <c r="C247" s="21" t="s">
        <v>675</v>
      </c>
      <c r="D247" s="21" t="s">
        <v>686</v>
      </c>
      <c r="E247" s="30" t="s">
        <v>1038</v>
      </c>
      <c r="F247" s="21" t="s">
        <v>717</v>
      </c>
      <c r="G247" s="30" t="s">
        <v>725</v>
      </c>
      <c r="H247" s="21" t="s">
        <v>680</v>
      </c>
      <c r="I247" s="21" t="s">
        <v>681</v>
      </c>
      <c r="J247" s="30" t="s">
        <v>1060</v>
      </c>
    </row>
    <row r="248" ht="42.75" customHeight="1" spans="1:10">
      <c r="A248" s="158"/>
      <c r="B248" s="158"/>
      <c r="C248" s="21" t="s">
        <v>693</v>
      </c>
      <c r="D248" s="21" t="s">
        <v>699</v>
      </c>
      <c r="E248" s="30" t="s">
        <v>1040</v>
      </c>
      <c r="F248" s="21" t="s">
        <v>717</v>
      </c>
      <c r="G248" s="30" t="s">
        <v>1041</v>
      </c>
      <c r="H248" s="21" t="s">
        <v>989</v>
      </c>
      <c r="I248" s="21" t="s">
        <v>723</v>
      </c>
      <c r="J248" s="30" t="s">
        <v>1060</v>
      </c>
    </row>
    <row r="249" ht="42.75" customHeight="1" spans="1:10">
      <c r="A249" s="158"/>
      <c r="B249" s="158"/>
      <c r="C249" s="21" t="s">
        <v>693</v>
      </c>
      <c r="D249" s="21" t="s">
        <v>699</v>
      </c>
      <c r="E249" s="30" t="s">
        <v>1086</v>
      </c>
      <c r="F249" s="21" t="s">
        <v>717</v>
      </c>
      <c r="G249" s="30" t="s">
        <v>1041</v>
      </c>
      <c r="H249" s="21" t="s">
        <v>989</v>
      </c>
      <c r="I249" s="21" t="s">
        <v>723</v>
      </c>
      <c r="J249" s="30" t="s">
        <v>1060</v>
      </c>
    </row>
    <row r="250" ht="42.75" customHeight="1" spans="1:10">
      <c r="A250" s="158"/>
      <c r="B250" s="158"/>
      <c r="C250" s="21" t="s">
        <v>693</v>
      </c>
      <c r="D250" s="21" t="s">
        <v>699</v>
      </c>
      <c r="E250" s="30" t="s">
        <v>1087</v>
      </c>
      <c r="F250" s="21" t="s">
        <v>717</v>
      </c>
      <c r="G250" s="30" t="s">
        <v>1088</v>
      </c>
      <c r="H250" s="21" t="s">
        <v>989</v>
      </c>
      <c r="I250" s="21" t="s">
        <v>723</v>
      </c>
      <c r="J250" s="30" t="s">
        <v>1060</v>
      </c>
    </row>
    <row r="251" ht="42.75" customHeight="1" spans="1:10">
      <c r="A251" s="158"/>
      <c r="B251" s="158"/>
      <c r="C251" s="21" t="s">
        <v>704</v>
      </c>
      <c r="D251" s="21" t="s">
        <v>705</v>
      </c>
      <c r="E251" s="30" t="s">
        <v>1089</v>
      </c>
      <c r="F251" s="21" t="s">
        <v>717</v>
      </c>
      <c r="G251" s="30" t="s">
        <v>766</v>
      </c>
      <c r="H251" s="21" t="s">
        <v>680</v>
      </c>
      <c r="I251" s="21" t="s">
        <v>681</v>
      </c>
      <c r="J251" s="30" t="s">
        <v>1060</v>
      </c>
    </row>
    <row r="252" ht="42.75" customHeight="1" spans="1:10">
      <c r="A252" s="159"/>
      <c r="B252" s="159"/>
      <c r="C252" s="21" t="s">
        <v>704</v>
      </c>
      <c r="D252" s="21" t="s">
        <v>705</v>
      </c>
      <c r="E252" s="30" t="s">
        <v>1090</v>
      </c>
      <c r="F252" s="21" t="s">
        <v>717</v>
      </c>
      <c r="G252" s="30" t="s">
        <v>766</v>
      </c>
      <c r="H252" s="21" t="s">
        <v>680</v>
      </c>
      <c r="I252" s="21" t="s">
        <v>681</v>
      </c>
      <c r="J252" s="30" t="s">
        <v>1060</v>
      </c>
    </row>
    <row r="253" ht="42.75" customHeight="1" spans="1:10">
      <c r="A253" s="157" t="s">
        <v>1091</v>
      </c>
      <c r="B253" s="157" t="s">
        <v>1092</v>
      </c>
      <c r="C253" s="21" t="s">
        <v>675</v>
      </c>
      <c r="D253" s="21" t="s">
        <v>676</v>
      </c>
      <c r="E253" s="30" t="s">
        <v>1093</v>
      </c>
      <c r="F253" s="21" t="s">
        <v>707</v>
      </c>
      <c r="G253" s="30" t="s">
        <v>742</v>
      </c>
      <c r="H253" s="21" t="s">
        <v>680</v>
      </c>
      <c r="I253" s="21" t="s">
        <v>681</v>
      </c>
      <c r="J253" s="30" t="s">
        <v>1092</v>
      </c>
    </row>
    <row r="254" ht="42.75" customHeight="1" spans="1:10">
      <c r="A254" s="158"/>
      <c r="B254" s="158"/>
      <c r="C254" s="21" t="s">
        <v>693</v>
      </c>
      <c r="D254" s="21" t="s">
        <v>694</v>
      </c>
      <c r="E254" s="30" t="s">
        <v>1094</v>
      </c>
      <c r="F254" s="21" t="s">
        <v>707</v>
      </c>
      <c r="G254" s="30" t="s">
        <v>742</v>
      </c>
      <c r="H254" s="21" t="s">
        <v>680</v>
      </c>
      <c r="I254" s="21" t="s">
        <v>681</v>
      </c>
      <c r="J254" s="30" t="s">
        <v>1092</v>
      </c>
    </row>
    <row r="255" ht="42.75" customHeight="1" spans="1:10">
      <c r="A255" s="159"/>
      <c r="B255" s="159"/>
      <c r="C255" s="21" t="s">
        <v>704</v>
      </c>
      <c r="D255" s="21" t="s">
        <v>705</v>
      </c>
      <c r="E255" s="30" t="s">
        <v>724</v>
      </c>
      <c r="F255" s="21" t="s">
        <v>707</v>
      </c>
      <c r="G255" s="30" t="s">
        <v>1095</v>
      </c>
      <c r="H255" s="21" t="s">
        <v>680</v>
      </c>
      <c r="I255" s="21" t="s">
        <v>681</v>
      </c>
      <c r="J255" s="30" t="s">
        <v>1092</v>
      </c>
    </row>
    <row r="256" ht="42.75" customHeight="1" spans="1:10">
      <c r="A256" s="157" t="s">
        <v>1096</v>
      </c>
      <c r="B256" s="157" t="s">
        <v>476</v>
      </c>
      <c r="C256" s="21" t="s">
        <v>675</v>
      </c>
      <c r="D256" s="21" t="s">
        <v>676</v>
      </c>
      <c r="E256" s="30" t="s">
        <v>1097</v>
      </c>
      <c r="F256" s="21" t="s">
        <v>707</v>
      </c>
      <c r="G256" s="30" t="s">
        <v>1098</v>
      </c>
      <c r="H256" s="21" t="s">
        <v>730</v>
      </c>
      <c r="I256" s="21" t="s">
        <v>681</v>
      </c>
      <c r="J256" s="30" t="s">
        <v>1099</v>
      </c>
    </row>
    <row r="257" ht="42.75" customHeight="1" spans="1:10">
      <c r="A257" s="158"/>
      <c r="B257" s="158"/>
      <c r="C257" s="21" t="s">
        <v>675</v>
      </c>
      <c r="D257" s="21" t="s">
        <v>686</v>
      </c>
      <c r="E257" s="30" t="s">
        <v>1100</v>
      </c>
      <c r="F257" s="21" t="s">
        <v>707</v>
      </c>
      <c r="G257" s="30" t="s">
        <v>742</v>
      </c>
      <c r="H257" s="21" t="s">
        <v>680</v>
      </c>
      <c r="I257" s="21" t="s">
        <v>681</v>
      </c>
      <c r="J257" s="30" t="s">
        <v>1101</v>
      </c>
    </row>
    <row r="258" ht="42.75" customHeight="1" spans="1:10">
      <c r="A258" s="158"/>
      <c r="B258" s="158"/>
      <c r="C258" s="21" t="s">
        <v>675</v>
      </c>
      <c r="D258" s="21" t="s">
        <v>736</v>
      </c>
      <c r="E258" s="30" t="s">
        <v>1102</v>
      </c>
      <c r="F258" s="21" t="s">
        <v>707</v>
      </c>
      <c r="G258" s="30" t="s">
        <v>742</v>
      </c>
      <c r="H258" s="21" t="s">
        <v>680</v>
      </c>
      <c r="I258" s="21" t="s">
        <v>681</v>
      </c>
      <c r="J258" s="30" t="s">
        <v>1103</v>
      </c>
    </row>
    <row r="259" ht="42.75" customHeight="1" spans="1:10">
      <c r="A259" s="158"/>
      <c r="B259" s="158"/>
      <c r="C259" s="21" t="s">
        <v>693</v>
      </c>
      <c r="D259" s="21" t="s">
        <v>694</v>
      </c>
      <c r="E259" s="30" t="s">
        <v>1104</v>
      </c>
      <c r="F259" s="21" t="s">
        <v>717</v>
      </c>
      <c r="G259" s="30" t="s">
        <v>1105</v>
      </c>
      <c r="H259" s="21" t="s">
        <v>672</v>
      </c>
      <c r="I259" s="21" t="s">
        <v>723</v>
      </c>
      <c r="J259" s="30" t="s">
        <v>1104</v>
      </c>
    </row>
    <row r="260" ht="42.75" customHeight="1" spans="1:10">
      <c r="A260" s="159"/>
      <c r="B260" s="159"/>
      <c r="C260" s="21" t="s">
        <v>704</v>
      </c>
      <c r="D260" s="21" t="s">
        <v>705</v>
      </c>
      <c r="E260" s="30" t="s">
        <v>1106</v>
      </c>
      <c r="F260" s="21" t="s">
        <v>690</v>
      </c>
      <c r="G260" s="30" t="s">
        <v>742</v>
      </c>
      <c r="H260" s="21" t="s">
        <v>1107</v>
      </c>
      <c r="I260" s="21" t="s">
        <v>681</v>
      </c>
      <c r="J260" s="30" t="s">
        <v>1108</v>
      </c>
    </row>
    <row r="261" ht="42.75" customHeight="1" spans="1:10">
      <c r="A261" s="157" t="s">
        <v>1109</v>
      </c>
      <c r="B261" s="157" t="s">
        <v>483</v>
      </c>
      <c r="C261" s="21" t="s">
        <v>675</v>
      </c>
      <c r="D261" s="21" t="s">
        <v>676</v>
      </c>
      <c r="E261" s="30" t="s">
        <v>1110</v>
      </c>
      <c r="F261" s="21" t="s">
        <v>707</v>
      </c>
      <c r="G261" s="30" t="s">
        <v>1098</v>
      </c>
      <c r="H261" s="21" t="s">
        <v>923</v>
      </c>
      <c r="I261" s="21" t="s">
        <v>681</v>
      </c>
      <c r="J261" s="30" t="s">
        <v>483</v>
      </c>
    </row>
    <row r="262" ht="42.75" customHeight="1" spans="1:10">
      <c r="A262" s="158"/>
      <c r="B262" s="158"/>
      <c r="C262" s="21" t="s">
        <v>693</v>
      </c>
      <c r="D262" s="21" t="s">
        <v>694</v>
      </c>
      <c r="E262" s="30" t="s">
        <v>1111</v>
      </c>
      <c r="F262" s="21" t="s">
        <v>707</v>
      </c>
      <c r="G262" s="30" t="s">
        <v>1098</v>
      </c>
      <c r="H262" s="21" t="s">
        <v>680</v>
      </c>
      <c r="I262" s="21" t="s">
        <v>681</v>
      </c>
      <c r="J262" s="30" t="s">
        <v>483</v>
      </c>
    </row>
    <row r="263" ht="42.75" customHeight="1" spans="1:10">
      <c r="A263" s="159"/>
      <c r="B263" s="159"/>
      <c r="C263" s="21" t="s">
        <v>704</v>
      </c>
      <c r="D263" s="21" t="s">
        <v>705</v>
      </c>
      <c r="E263" s="30" t="s">
        <v>1112</v>
      </c>
      <c r="F263" s="21" t="s">
        <v>707</v>
      </c>
      <c r="G263" s="30" t="s">
        <v>742</v>
      </c>
      <c r="H263" s="21" t="s">
        <v>680</v>
      </c>
      <c r="I263" s="21" t="s">
        <v>681</v>
      </c>
      <c r="J263" s="30" t="s">
        <v>483</v>
      </c>
    </row>
    <row r="264" ht="42" customHeight="1" spans="1:10">
      <c r="A264" s="30" t="s">
        <v>401</v>
      </c>
      <c r="B264" s="160"/>
      <c r="C264" s="160"/>
      <c r="D264" s="160"/>
      <c r="E264" s="160"/>
      <c r="F264" s="161"/>
      <c r="G264" s="160"/>
      <c r="H264" s="161"/>
      <c r="I264" s="161"/>
      <c r="J264" s="160"/>
    </row>
    <row r="265" ht="42.75" customHeight="1" spans="1:10">
      <c r="A265" s="157" t="s">
        <v>1113</v>
      </c>
      <c r="B265" s="157" t="s">
        <v>1114</v>
      </c>
      <c r="C265" s="21" t="s">
        <v>675</v>
      </c>
      <c r="D265" s="21" t="s">
        <v>676</v>
      </c>
      <c r="E265" s="30" t="s">
        <v>1115</v>
      </c>
      <c r="F265" s="21" t="s">
        <v>717</v>
      </c>
      <c r="G265" s="30" t="s">
        <v>1116</v>
      </c>
      <c r="H265" s="21" t="s">
        <v>680</v>
      </c>
      <c r="I265" s="21" t="s">
        <v>723</v>
      </c>
      <c r="J265" s="30" t="s">
        <v>1117</v>
      </c>
    </row>
    <row r="266" ht="42.75" customHeight="1" spans="1:10">
      <c r="A266" s="158"/>
      <c r="B266" s="158"/>
      <c r="C266" s="21" t="s">
        <v>693</v>
      </c>
      <c r="D266" s="21" t="s">
        <v>1025</v>
      </c>
      <c r="E266" s="30" t="s">
        <v>1118</v>
      </c>
      <c r="F266" s="21" t="s">
        <v>717</v>
      </c>
      <c r="G266" s="30" t="s">
        <v>1118</v>
      </c>
      <c r="H266" s="21" t="s">
        <v>680</v>
      </c>
      <c r="I266" s="21" t="s">
        <v>723</v>
      </c>
      <c r="J266" s="30" t="s">
        <v>1117</v>
      </c>
    </row>
    <row r="267" ht="42.75" customHeight="1" spans="1:10">
      <c r="A267" s="159"/>
      <c r="B267" s="159"/>
      <c r="C267" s="21" t="s">
        <v>704</v>
      </c>
      <c r="D267" s="21" t="s">
        <v>705</v>
      </c>
      <c r="E267" s="30" t="s">
        <v>1119</v>
      </c>
      <c r="F267" s="21" t="s">
        <v>678</v>
      </c>
      <c r="G267" s="30" t="s">
        <v>1119</v>
      </c>
      <c r="H267" s="21" t="s">
        <v>923</v>
      </c>
      <c r="I267" s="21" t="s">
        <v>681</v>
      </c>
      <c r="J267" s="30" t="s">
        <v>1117</v>
      </c>
    </row>
    <row r="268" ht="42.75" customHeight="1" spans="1:10">
      <c r="A268" s="157" t="s">
        <v>1120</v>
      </c>
      <c r="B268" s="157" t="s">
        <v>1114</v>
      </c>
      <c r="C268" s="21" t="s">
        <v>675</v>
      </c>
      <c r="D268" s="21" t="s">
        <v>676</v>
      </c>
      <c r="E268" s="30" t="s">
        <v>1115</v>
      </c>
      <c r="F268" s="21" t="s">
        <v>717</v>
      </c>
      <c r="G268" s="30" t="s">
        <v>1116</v>
      </c>
      <c r="H268" s="21" t="s">
        <v>680</v>
      </c>
      <c r="I268" s="21" t="s">
        <v>723</v>
      </c>
      <c r="J268" s="30" t="s">
        <v>1117</v>
      </c>
    </row>
    <row r="269" ht="42.75" customHeight="1" spans="1:10">
      <c r="A269" s="158"/>
      <c r="B269" s="158"/>
      <c r="C269" s="21" t="s">
        <v>693</v>
      </c>
      <c r="D269" s="21" t="s">
        <v>1025</v>
      </c>
      <c r="E269" s="30" t="s">
        <v>1118</v>
      </c>
      <c r="F269" s="21" t="s">
        <v>717</v>
      </c>
      <c r="G269" s="30" t="s">
        <v>1118</v>
      </c>
      <c r="H269" s="21" t="s">
        <v>680</v>
      </c>
      <c r="I269" s="21" t="s">
        <v>723</v>
      </c>
      <c r="J269" s="30" t="s">
        <v>1117</v>
      </c>
    </row>
    <row r="270" ht="42.75" customHeight="1" spans="1:10">
      <c r="A270" s="159"/>
      <c r="B270" s="159"/>
      <c r="C270" s="21" t="s">
        <v>704</v>
      </c>
      <c r="D270" s="21" t="s">
        <v>705</v>
      </c>
      <c r="E270" s="30" t="s">
        <v>1119</v>
      </c>
      <c r="F270" s="21" t="s">
        <v>678</v>
      </c>
      <c r="G270" s="30" t="s">
        <v>1119</v>
      </c>
      <c r="H270" s="21" t="s">
        <v>923</v>
      </c>
      <c r="I270" s="21" t="s">
        <v>681</v>
      </c>
      <c r="J270" s="30" t="s">
        <v>1117</v>
      </c>
    </row>
    <row r="271" ht="42.75" customHeight="1" spans="1:10">
      <c r="A271" s="157" t="s">
        <v>1121</v>
      </c>
      <c r="B271" s="157" t="s">
        <v>1122</v>
      </c>
      <c r="C271" s="21" t="s">
        <v>675</v>
      </c>
      <c r="D271" s="21" t="s">
        <v>676</v>
      </c>
      <c r="E271" s="30" t="s">
        <v>1123</v>
      </c>
      <c r="F271" s="21" t="s">
        <v>717</v>
      </c>
      <c r="G271" s="30" t="s">
        <v>1123</v>
      </c>
      <c r="H271" s="21" t="s">
        <v>702</v>
      </c>
      <c r="I271" s="21" t="s">
        <v>681</v>
      </c>
      <c r="J271" s="30" t="s">
        <v>1123</v>
      </c>
    </row>
    <row r="272" ht="42.75" customHeight="1" spans="1:10">
      <c r="A272" s="158"/>
      <c r="B272" s="158"/>
      <c r="C272" s="21" t="s">
        <v>693</v>
      </c>
      <c r="D272" s="21" t="s">
        <v>699</v>
      </c>
      <c r="E272" s="30" t="s">
        <v>1123</v>
      </c>
      <c r="F272" s="21" t="s">
        <v>717</v>
      </c>
      <c r="G272" s="30" t="s">
        <v>1123</v>
      </c>
      <c r="H272" s="21" t="s">
        <v>702</v>
      </c>
      <c r="I272" s="21" t="s">
        <v>681</v>
      </c>
      <c r="J272" s="30" t="s">
        <v>1123</v>
      </c>
    </row>
    <row r="273" ht="42.75" customHeight="1" spans="1:10">
      <c r="A273" s="159"/>
      <c r="B273" s="159"/>
      <c r="C273" s="21" t="s">
        <v>704</v>
      </c>
      <c r="D273" s="21" t="s">
        <v>705</v>
      </c>
      <c r="E273" s="30" t="s">
        <v>1123</v>
      </c>
      <c r="F273" s="21" t="s">
        <v>717</v>
      </c>
      <c r="G273" s="30" t="s">
        <v>1123</v>
      </c>
      <c r="H273" s="21" t="s">
        <v>702</v>
      </c>
      <c r="I273" s="21" t="s">
        <v>681</v>
      </c>
      <c r="J273" s="30" t="s">
        <v>1123</v>
      </c>
    </row>
    <row r="274" ht="42.75" customHeight="1" spans="1:10">
      <c r="A274" s="157" t="s">
        <v>1124</v>
      </c>
      <c r="B274" s="157" t="s">
        <v>1114</v>
      </c>
      <c r="C274" s="21" t="s">
        <v>675</v>
      </c>
      <c r="D274" s="21" t="s">
        <v>676</v>
      </c>
      <c r="E274" s="30" t="s">
        <v>1115</v>
      </c>
      <c r="F274" s="21" t="s">
        <v>717</v>
      </c>
      <c r="G274" s="30" t="s">
        <v>1116</v>
      </c>
      <c r="H274" s="21" t="s">
        <v>680</v>
      </c>
      <c r="I274" s="21" t="s">
        <v>723</v>
      </c>
      <c r="J274" s="30" t="s">
        <v>1117</v>
      </c>
    </row>
    <row r="275" ht="42.75" customHeight="1" spans="1:10">
      <c r="A275" s="158"/>
      <c r="B275" s="158"/>
      <c r="C275" s="21" t="s">
        <v>693</v>
      </c>
      <c r="D275" s="21" t="s">
        <v>1025</v>
      </c>
      <c r="E275" s="30" t="s">
        <v>1118</v>
      </c>
      <c r="F275" s="21" t="s">
        <v>717</v>
      </c>
      <c r="G275" s="30" t="s">
        <v>1118</v>
      </c>
      <c r="H275" s="21" t="s">
        <v>680</v>
      </c>
      <c r="I275" s="21" t="s">
        <v>723</v>
      </c>
      <c r="J275" s="30" t="s">
        <v>1117</v>
      </c>
    </row>
    <row r="276" ht="42.75" customHeight="1" spans="1:10">
      <c r="A276" s="159"/>
      <c r="B276" s="159"/>
      <c r="C276" s="21" t="s">
        <v>704</v>
      </c>
      <c r="D276" s="21" t="s">
        <v>705</v>
      </c>
      <c r="E276" s="30" t="s">
        <v>1119</v>
      </c>
      <c r="F276" s="21" t="s">
        <v>678</v>
      </c>
      <c r="G276" s="30" t="s">
        <v>1125</v>
      </c>
      <c r="H276" s="21" t="s">
        <v>923</v>
      </c>
      <c r="I276" s="21" t="s">
        <v>681</v>
      </c>
      <c r="J276" s="30" t="s">
        <v>1117</v>
      </c>
    </row>
    <row r="277" ht="42.75" customHeight="1" spans="1:10">
      <c r="A277" s="157" t="s">
        <v>1126</v>
      </c>
      <c r="B277" s="157" t="s">
        <v>1114</v>
      </c>
      <c r="C277" s="21" t="s">
        <v>675</v>
      </c>
      <c r="D277" s="21" t="s">
        <v>676</v>
      </c>
      <c r="E277" s="30" t="s">
        <v>1115</v>
      </c>
      <c r="F277" s="21" t="s">
        <v>717</v>
      </c>
      <c r="G277" s="30" t="s">
        <v>1116</v>
      </c>
      <c r="H277" s="21" t="s">
        <v>680</v>
      </c>
      <c r="I277" s="21" t="s">
        <v>723</v>
      </c>
      <c r="J277" s="30" t="s">
        <v>1117</v>
      </c>
    </row>
    <row r="278" ht="42.75" customHeight="1" spans="1:10">
      <c r="A278" s="158"/>
      <c r="B278" s="158"/>
      <c r="C278" s="21" t="s">
        <v>693</v>
      </c>
      <c r="D278" s="21" t="s">
        <v>1025</v>
      </c>
      <c r="E278" s="30" t="s">
        <v>1118</v>
      </c>
      <c r="F278" s="21" t="s">
        <v>717</v>
      </c>
      <c r="G278" s="30" t="s">
        <v>1118</v>
      </c>
      <c r="H278" s="21" t="s">
        <v>680</v>
      </c>
      <c r="I278" s="21" t="s">
        <v>723</v>
      </c>
      <c r="J278" s="30" t="s">
        <v>1117</v>
      </c>
    </row>
    <row r="279" ht="42.75" customHeight="1" spans="1:10">
      <c r="A279" s="159"/>
      <c r="B279" s="159"/>
      <c r="C279" s="21" t="s">
        <v>704</v>
      </c>
      <c r="D279" s="21" t="s">
        <v>705</v>
      </c>
      <c r="E279" s="30" t="s">
        <v>1119</v>
      </c>
      <c r="F279" s="21" t="s">
        <v>678</v>
      </c>
      <c r="G279" s="30" t="s">
        <v>1119</v>
      </c>
      <c r="H279" s="21" t="s">
        <v>923</v>
      </c>
      <c r="I279" s="21" t="s">
        <v>681</v>
      </c>
      <c r="J279" s="30" t="s">
        <v>1117</v>
      </c>
    </row>
  </sheetData>
  <mergeCells count="100">
    <mergeCell ref="A2:J2"/>
    <mergeCell ref="A3:H3"/>
    <mergeCell ref="A8:A23"/>
    <mergeCell ref="A24:A26"/>
    <mergeCell ref="A27:A32"/>
    <mergeCell ref="A33:A35"/>
    <mergeCell ref="A36:A41"/>
    <mergeCell ref="A42:A57"/>
    <mergeCell ref="A58:A64"/>
    <mergeCell ref="A65:A81"/>
    <mergeCell ref="A82:A93"/>
    <mergeCell ref="A94:A96"/>
    <mergeCell ref="A97:A108"/>
    <mergeCell ref="A110:A112"/>
    <mergeCell ref="A113:A115"/>
    <mergeCell ref="A116:A118"/>
    <mergeCell ref="A119:A121"/>
    <mergeCell ref="A122:A124"/>
    <mergeCell ref="A125:A127"/>
    <mergeCell ref="A128:A130"/>
    <mergeCell ref="A131:A133"/>
    <mergeCell ref="A134:A136"/>
    <mergeCell ref="A138:A140"/>
    <mergeCell ref="A141:A143"/>
    <mergeCell ref="A144:A146"/>
    <mergeCell ref="A147:A149"/>
    <mergeCell ref="A150:A152"/>
    <mergeCell ref="A153:A155"/>
    <mergeCell ref="A156:A158"/>
    <mergeCell ref="A160:A163"/>
    <mergeCell ref="A164:A166"/>
    <mergeCell ref="A167:A170"/>
    <mergeCell ref="A171:A174"/>
    <mergeCell ref="A175:A177"/>
    <mergeCell ref="A178:A181"/>
    <mergeCell ref="A182:A186"/>
    <mergeCell ref="A187:A193"/>
    <mergeCell ref="A194:A199"/>
    <mergeCell ref="A200:A204"/>
    <mergeCell ref="A206:A212"/>
    <mergeCell ref="A213:A215"/>
    <mergeCell ref="A216:A219"/>
    <mergeCell ref="A220:A252"/>
    <mergeCell ref="A253:A255"/>
    <mergeCell ref="A256:A260"/>
    <mergeCell ref="A261:A263"/>
    <mergeCell ref="A265:A267"/>
    <mergeCell ref="A268:A270"/>
    <mergeCell ref="A271:A273"/>
    <mergeCell ref="A274:A276"/>
    <mergeCell ref="A277:A279"/>
    <mergeCell ref="B8:B23"/>
    <mergeCell ref="B24:B26"/>
    <mergeCell ref="B27:B32"/>
    <mergeCell ref="B33:B35"/>
    <mergeCell ref="B36:B41"/>
    <mergeCell ref="B42:B57"/>
    <mergeCell ref="B58:B64"/>
    <mergeCell ref="B65:B81"/>
    <mergeCell ref="B82:B93"/>
    <mergeCell ref="B94:B96"/>
    <mergeCell ref="B97:B108"/>
    <mergeCell ref="B110:B112"/>
    <mergeCell ref="B113:B115"/>
    <mergeCell ref="B116:B118"/>
    <mergeCell ref="B119:B121"/>
    <mergeCell ref="B122:B124"/>
    <mergeCell ref="B125:B127"/>
    <mergeCell ref="B128:B130"/>
    <mergeCell ref="B131:B133"/>
    <mergeCell ref="B134:B136"/>
    <mergeCell ref="B138:B140"/>
    <mergeCell ref="B141:B143"/>
    <mergeCell ref="B144:B146"/>
    <mergeCell ref="B147:B149"/>
    <mergeCell ref="B150:B152"/>
    <mergeCell ref="B153:B155"/>
    <mergeCell ref="B156:B158"/>
    <mergeCell ref="B160:B163"/>
    <mergeCell ref="B164:B166"/>
    <mergeCell ref="B167:B170"/>
    <mergeCell ref="B171:B174"/>
    <mergeCell ref="B175:B177"/>
    <mergeCell ref="B178:B181"/>
    <mergeCell ref="B182:B186"/>
    <mergeCell ref="B187:B193"/>
    <mergeCell ref="B194:B199"/>
    <mergeCell ref="B200:B204"/>
    <mergeCell ref="B206:B212"/>
    <mergeCell ref="B213:B215"/>
    <mergeCell ref="B216:B219"/>
    <mergeCell ref="B220:B252"/>
    <mergeCell ref="B253:B255"/>
    <mergeCell ref="B256:B260"/>
    <mergeCell ref="B261:B263"/>
    <mergeCell ref="B265:B267"/>
    <mergeCell ref="B268:B270"/>
    <mergeCell ref="B271:B273"/>
    <mergeCell ref="B274:B276"/>
    <mergeCell ref="B277:B279"/>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高兴文</cp:lastModifiedBy>
  <dcterms:created xsi:type="dcterms:W3CDTF">2024-02-20T01:20:00Z</dcterms:created>
  <dcterms:modified xsi:type="dcterms:W3CDTF">2024-11-08T01:58:19Z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17A7EB3C9C6D43C39AAAF24BDEAA9096_12</vt:lpwstr>
  </property>
  <property fmtid="{D5CDD505-2E9C-101B-9397-08002B2CF9AE}" pid="3" name="KSOProductBuildVer">
    <vt:lpwstr>2052-12.1.0.16729</vt:lpwstr>
  </property>
</Properties>
</file>