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1 项目支出绩效自评表" sheetId="15" r:id="rId15"/>
    <sheet name="GK15-2 项目支出绩效自评表" sheetId="16" r:id="rId16"/>
    <sheet name="GK15-3 项目支出绩效自评表" sheetId="17" r:id="rId17"/>
    <sheet name="GK15-4 项目支出绩效自评表" sheetId="18" r:id="rId18"/>
    <sheet name="GK15-5 项目支出绩效自评表" sheetId="19" r:id="rId19"/>
    <sheet name="GK15-6 项目支出绩效自评表" sheetId="20" r:id="rId20"/>
    <sheet name="GK15-7 项目支出绩效自评表" sheetId="21" r:id="rId21"/>
    <sheet name="GK15-8 项目支出绩效自评表" sheetId="22" r:id="rId22"/>
    <sheet name="GK15-9 项目支出绩效自评表" sheetId="23" r:id="rId23"/>
    <sheet name="GK15-10 项目支出绩效自评表" sheetId="24" r:id="rId24"/>
    <sheet name="GK15-11 项目支出绩效自评表" sheetId="25" r:id="rId25"/>
    <sheet name="GK15-12 项目支出绩效自评表"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<sst xmlns="http://schemas.openxmlformats.org/spreadsheetml/2006/main" count="2102" uniqueCount="558">
  <si>
    <t>收入支出决算表</t>
  </si>
  <si>
    <t>公开01表</t>
  </si>
  <si>
    <t>部门：嵩明县疾病预防控制中心</t>
  </si>
  <si>
    <t>金额单位：万元</t>
  </si>
  <si>
    <t>收入</t>
  </si>
  <si>
    <t>支出</t>
  </si>
  <si>
    <t>项目</t>
  </si>
  <si>
    <t>行次</t>
  </si>
  <si>
    <t>金额</t>
  </si>
  <si>
    <t>项目(按功能分类)</t>
  </si>
  <si>
    <t>栏次</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</si>
  <si>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</si>
  <si>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</si>
  <si>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</si>
  <si>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</si>
  <si>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</si>
  <si>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</si>
  <si>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</si>
  <si>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</si>
  <si>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</si>
  <si>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</si>
  <si>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</si>
  <si>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</si>
  <si>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</si>
  <si>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</si>
  <si>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</si>
  <si>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</si>
  <si>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</si>
  <si>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</si>
  <si>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</si>
  <si>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</si>
  <si>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</si>
  <si>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</si>
  <si>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</si>
  <si>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</si>
  <si>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</si>
  <si>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</si>
  <si>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</si>
  <si>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</si>
  <si>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</si>
  <si>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</si>
  <si>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</si>
  <si>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</si>
  <si>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</si>
  <si>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</si>
  <si>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</si>
  <si>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</si>
  <si>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使用专用结余</t>
  </si>
  <si>
    <t>结余分配</t>
  </si>
  <si>
    <t xml:space="preserve">    年初结转和结余</t>
  </si>
  <si>
    <t>年末结转和结余</t>
  </si>
  <si>
    <t>总计</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</si>
  <si>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</si>
  <si>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</si>
  <si>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</si>
  <si>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</si>
  <si>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</si>
  <si>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</si>
  <si>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</si>
  <si>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</si>
  <si>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</si>
  <si>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</si>
  <si>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</si>
  <si>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</si>
  <si>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</si>
  <si>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</si>
  <si>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</si>
  <si>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</si>
  <si>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</si>
  <si>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</si>
  <si>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社会保障和就业支出</t>
  </si>
  <si>
    <t>行政事业单位养老支出</t>
  </si>
  <si>
    <t>事业单位离退休</t>
  </si>
  <si>
    <t>机关事业单位基本养老保险缴费支出</t>
  </si>
  <si>
    <t>机关事业单位职业年金缴费支出</t>
  </si>
  <si>
    <t>抚恤</t>
  </si>
  <si>
    <t>死亡抚恤</t>
  </si>
  <si>
    <t>特困人员救助供养</t>
  </si>
  <si>
    <t>农村特困人员救助供养支出</t>
  </si>
  <si>
    <t>其他社会保障和就业支出</t>
  </si>
  <si>
    <t>卫生健康支出</t>
  </si>
  <si>
    <t>卫生健康管理事务</t>
  </si>
  <si>
    <t>其他卫生健康管理事务支出</t>
  </si>
  <si>
    <t>公共卫生</t>
  </si>
  <si>
    <t>疾病预防控制机构</t>
  </si>
  <si>
    <t>基本公共卫生服务</t>
  </si>
  <si>
    <t>重大公共卫生服务</t>
  </si>
  <si>
    <t>突发公共卫生事件应急处理</t>
  </si>
  <si>
    <t>行政事业单位医疗</t>
  </si>
  <si>
    <t>事业单位医疗</t>
  </si>
  <si>
    <t>其他行政事业单位医疗支出</t>
  </si>
  <si>
    <t>其他卫生健康支出</t>
  </si>
  <si>
    <t>住房保障支出</t>
  </si>
  <si>
    <t>住房改革支出</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</si>
  <si>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</si>
  <si>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</si>
  <si>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</si>
  <si>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</si>
  <si>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</si>
  <si>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</si>
  <si>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</si>
  <si>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</si>
  <si>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</si>
  <si>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</si>
  <si>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</si>
  <si>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</si>
  <si>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</si>
  <si>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</si>
  <si>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</si>
  <si>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</si>
  <si>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</si>
  <si>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</si>
  <si>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</si>
  <si>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</si>
  <si>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</si>
  <si>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</si>
  <si>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</si>
  <si>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</si>
  <si>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</si>
  <si>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</si>
  <si>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</si>
  <si>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</si>
  <si>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</si>
  <si>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</si>
  <si>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</si>
  <si>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</si>
  <si>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</si>
  <si>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</si>
  <si>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</si>
  <si>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</si>
  <si>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</si>
  <si>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</si>
  <si>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其他公共卫生支出</t>
  </si>
  <si>
    <t>注：本表反映部门本年度一般公共预算财政拨款的收支和年初、年末结转结余情况。</t>
  </si>
  <si>
    <t>一般公共预算财政拨款基本支出决算表</t>
  </si>
  <si>
    <t>公开06表</t>
  </si>
  <si>
    <t>科目编码</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</si>
  <si>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</si>
  <si>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</si>
  <si>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</si>
  <si>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</si>
  <si>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</si>
  <si>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</si>
  <si>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</si>
  <si>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</si>
  <si>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</si>
  <si>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</si>
  <si>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</si>
  <si>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</si>
  <si>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</si>
  <si>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</si>
  <si>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</si>
  <si>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</si>
  <si>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</si>
  <si>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</si>
  <si>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</si>
  <si>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</si>
  <si>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</si>
  <si>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</si>
  <si>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</si>
  <si>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</si>
  <si>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</si>
  <si>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</si>
  <si>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</si>
  <si>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</si>
  <si>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</si>
  <si>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</si>
  <si>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</si>
  <si>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</si>
  <si>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</si>
  <si>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</si>
  <si>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</si>
  <si>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</si>
  <si>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</si>
  <si>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</si>
  <si>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</si>
  <si>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</si>
  <si>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</si>
  <si>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</si>
  <si>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 xml:space="preserve">  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</si>
  <si>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</si>
  <si>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</si>
  <si>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</si>
  <si>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</si>
  <si>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</si>
  <si>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</si>
  <si>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</si>
  <si>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</si>
  <si>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</si>
  <si>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</si>
  <si>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</si>
  <si>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</si>
  <si>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</si>
  <si>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</si>
  <si>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</si>
  <si>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</si>
  <si>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</si>
  <si>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</si>
  <si>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</si>
  <si>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</si>
  <si>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</si>
  <si>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</si>
  <si>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</si>
  <si>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</si>
  <si>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</si>
  <si>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</si>
  <si>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</si>
  <si>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</si>
  <si>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</si>
  <si>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</si>
  <si>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</si>
  <si>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国家赔偿费用支出</t>
  </si>
  <si>
    <t xml:space="preserve">  代缴社会保险费</t>
  </si>
  <si>
    <t xml:space="preserve">  其他交通费用</t>
  </si>
  <si>
    <t xml:space="preserve">  对民间非营利组织和群众性自治组织补贴</t>
  </si>
  <si>
    <t xml:space="preserve">  其他个人和家庭的补助支出</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</si>
  <si>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</si>
  <si>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</si>
  <si>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</si>
  <si>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</si>
  <si>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</si>
  <si>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</si>
  <si>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</si>
  <si>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</si>
  <si>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</si>
  <si>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</si>
  <si>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</si>
  <si>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</si>
  <si>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</si>
  <si>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</si>
  <si>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</si>
  <si>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</si>
  <si>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</si>
  <si>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</si>
  <si>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</si>
  <si>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</si>
  <si>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</si>
  <si>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</si>
  <si>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</si>
  <si>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对个人和家庭的补助</t>
  </si>
  <si>
    <t xml:space="preserve">  其他对个人和家庭的补助</t>
  </si>
  <si>
    <t>注：本表反映部门本年度一般公共预算财政拨款项目支出经济分类支出情况。</t>
  </si>
  <si>
    <t>政府性基金预算财政拨款收入支出决算表</t>
  </si>
  <si>
    <t>公开08表</t>
  </si>
  <si>
    <t>1</t>
  </si>
  <si>
    <t>2</t>
  </si>
  <si>
    <t>3</t>
  </si>
  <si>
    <t>4</t>
  </si>
  <si>
    <t>5</t>
  </si>
  <si>
    <t>6</t>
  </si>
  <si>
    <t>7</t>
  </si>
  <si>
    <t>8</t>
  </si>
  <si>
    <t>9</t>
  </si>
  <si>
    <t>10</t>
  </si>
  <si>
    <t>11</t>
  </si>
  <si>
    <t>12</t>
  </si>
  <si>
    <t>13</t>
  </si>
  <si>
    <t>14</t>
  </si>
  <si>
    <t>15</t>
  </si>
  <si>
    <t>16</t>
  </si>
  <si>
    <t>注：本表反映部门本年度政府性基金预算财政拨款的收支和年初、年末结转结余情况。                                                                                                                                                                                                       嵩明县疾病预防控制中心没有政府性基金收入，也没有使用政府性基金安排的支出，故《政府性基金预算财政拨款收入支出决算表》无数据。</t>
  </si>
  <si>
    <t>国有资本经营预算财政拨款收入支出决算表</t>
  </si>
  <si>
    <t>公开09表</t>
  </si>
  <si>
    <t>结转</t>
  </si>
  <si>
    <t>结余</t>
  </si>
  <si>
    <t>注：本表反映部门本年度国有资本经营预算财政拨款的收支和年初、年末结转结余情况。                                                                                                                                嵩明县疾病预防控制中心没有国有资本经营财政拨款收入，也没有使用国有资本经营财政拨款安排的支出，故《国有资本经营预算财政拨款收入支出决算表》无数据。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</si>
  <si>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</si>
  <si>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</si>
  <si>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</si>
  <si>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</si>
  <si>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</si>
  <si>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</si>
  <si>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</si>
  <si>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</si>
  <si>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</si>
  <si>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</si>
  <si>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</si>
  <si>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</si>
  <si>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</si>
  <si>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</si>
  <si>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</si>
  <si>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</si>
  <si>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</si>
  <si>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</si>
  <si>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</si>
  <si>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</si>
  <si>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</si>
  <si>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</si>
  <si>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</si>
  <si>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</si>
  <si>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</si>
  <si>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</si>
  <si>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</si>
  <si>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</si>
  <si>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</si>
  <si>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</si>
  <si>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</si>
  <si>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</si>
  <si>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</si>
  <si>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</si>
  <si>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</si>
  <si>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</si>
  <si>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</si>
  <si>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</si>
  <si>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</si>
  <si>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</si>
  <si>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</si>
  <si>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</si>
  <si>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</si>
  <si>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</si>
  <si>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</si>
  <si>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</si>
  <si>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</si>
  <si>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</si>
  <si>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</si>
  <si>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</si>
  <si>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</si>
  <si>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</si>
  <si>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</si>
  <si>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</si>
  <si>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</si>
  <si>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</si>
  <si>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17</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</si>
  <si>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</si>
  <si>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</si>
  <si>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color rgb="FFFF0000"/>
        <rFont val="宋体"/>
        <charset val="134"/>
      </rPr>
      <t>2023年度</t>
    </r>
    <r>
      <rPr>
        <b/>
        <sz val="18"/>
        <color indexed="8"/>
        <rFont val="宋体"/>
        <charset val="134"/>
      </rPr>
      <t>部门整体支出绩效自评情况</t>
    </r>
  </si>
  <si>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</si>
  <si>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</si>
  <si>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</si>
  <si>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</si>
  <si>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</si>
  <si>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</si>
  <si>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</si>
  <si>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</si>
  <si>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</si>
  <si>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</si>
  <si>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</si>
  <si>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</si>
  <si>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</si>
  <si>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</si>
  <si>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</si>
  <si>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</si>
  <si>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                                                                             本单位为部门所属下级单位，部门整体支出绩效自评由上级部门公开，故此表为空表。</t>
  </si>
  <si>
    <t>附表14</t>
  </si>
  <si>
    <r>
      <rPr>
        <b/>
        <sz val="18"/>
        <color rgb="FFFF0000"/>
        <rFont val="宋体"/>
        <charset val="134"/>
      </rPr>
      <t>2023年度</t>
    </r>
    <r>
      <rPr>
        <b/>
        <sz val="18"/>
        <color indexed="8"/>
        <rFont val="宋体"/>
        <charset val="134"/>
      </rPr>
      <t>部门整体支出绩效自评表</t>
    </r>
  </si>
  <si>
    <t>部门名称</t>
  </si>
  <si>
    <t>嵩明县疾病预防控制中心</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</si>
  <si>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</si>
  <si>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</si>
  <si>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</si>
  <si>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</si>
  <si>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</si>
  <si>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</si>
  <si>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</si>
  <si>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</si>
  <si>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</si>
  <si>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</si>
  <si>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</si>
  <si>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</si>
  <si>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</si>
  <si>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</si>
  <si>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</si>
  <si>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</si>
  <si>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</si>
  <si>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</si>
  <si>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</si>
  <si>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</si>
  <si>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</si>
  <si>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</si>
  <si>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</si>
  <si>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</si>
  <si>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</si>
  <si>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</si>
  <si>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</si>
  <si>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</si>
  <si>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</si>
  <si>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</si>
  <si>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</si>
  <si>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</si>
  <si>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</si>
  <si>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</si>
  <si>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</si>
  <si>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</si>
  <si>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</si>
  <si>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</si>
  <si>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</si>
  <si>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</si>
  <si>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</si>
  <si>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</si>
  <si>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</si>
  <si>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</si>
  <si>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</si>
  <si>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</si>
  <si>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</si>
  <si>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</si>
  <si>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</si>
  <si>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</si>
  <si>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</si>
  <si>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4.本单位为部门所属下级单位，部门整体支出绩效自评由上级部门公开，故此表为空表。</t>
  </si>
  <si>
    <t>附表15</t>
  </si>
  <si>
    <r>
      <rPr>
        <b/>
        <sz val="18"/>
        <color rgb="FFFF0000"/>
        <rFont val="宋体"/>
        <charset val="134"/>
        <scheme val="minor"/>
      </rPr>
      <t>2023年度</t>
    </r>
    <r>
      <rPr>
        <b/>
        <sz val="18"/>
        <rFont val="宋体"/>
        <charset val="134"/>
        <scheme val="minor"/>
      </rPr>
      <t>项目支出绩效自评表</t>
    </r>
  </si>
  <si>
    <t>项目名称</t>
  </si>
  <si>
    <t>2022年疾病预防控制县区专项资金</t>
  </si>
  <si>
    <t>主管部门</t>
  </si>
  <si>
    <t>嵩明县卫生健康局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</si>
  <si>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</si>
  <si>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</si>
  <si>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</si>
  <si>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</si>
  <si>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</si>
  <si>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</si>
  <si>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</si>
  <si>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</si>
  <si>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</si>
  <si>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</si>
  <si>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</si>
  <si>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</si>
  <si>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</si>
  <si>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全县严重精神障碍患者管理服务水平不断提高</t>
  </si>
  <si>
    <t>绩效指标</t>
  </si>
  <si>
    <t xml:space="preserve">年度指标值 </t>
  </si>
  <si>
    <t>严重精神障碍患者报告患病率</t>
  </si>
  <si>
    <t>≥4.5%</t>
  </si>
  <si>
    <t>%</t>
  </si>
  <si>
    <t>无</t>
  </si>
  <si>
    <t>严重精神障碍患者管理率</t>
  </si>
  <si>
    <t>≥90%</t>
  </si>
  <si>
    <t>严重精神障碍患者服药率</t>
  </si>
  <si>
    <t>≥80%</t>
  </si>
  <si>
    <t>严重精神障碍患者规范管理率</t>
  </si>
  <si>
    <t>服务对象满意度</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</si>
  <si>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</si>
  <si>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</si>
  <si>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</si>
  <si>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</si>
  <si>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</si>
  <si>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</si>
  <si>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</si>
  <si>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2022年有效应对新冠肺炎疫情提升重大公共卫生能力补助资金</t>
  </si>
  <si>
    <t>完成核酸实验室及其他实验室改造，提升应急队伍装备能力</t>
  </si>
  <si>
    <t>核酸实验室</t>
  </si>
  <si>
    <t>个</t>
  </si>
  <si>
    <t>其他实验室</t>
  </si>
  <si>
    <t>应急队伍装备提升</t>
  </si>
  <si>
    <t>项目改造和装备购置完成时间</t>
  </si>
  <si>
    <t>2023年12月31日</t>
  </si>
  <si>
    <t>完成政府指令性核酸检测任务率</t>
  </si>
  <si>
    <t>受检者满意度</t>
  </si>
  <si>
    <t>2023年基本公共卫生服务项目中央补助资金</t>
  </si>
  <si>
    <t>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</si>
  <si>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</si>
  <si>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肺结核患者管理率</t>
  </si>
  <si>
    <t>社区在册居家严重精神障碍患者健康管理率</t>
  </si>
  <si>
    <t>传染病和突发公共卫生时间报告率</t>
  </si>
  <si>
    <t>≥95%</t>
  </si>
  <si>
    <t>城乡居民公共卫生差距</t>
  </si>
  <si>
    <t>不断缩小</t>
  </si>
  <si>
    <t>居民健康素养水平</t>
  </si>
  <si>
    <t>不断提高</t>
  </si>
  <si>
    <t>基本公共卫生服务水平</t>
  </si>
  <si>
    <t>城乡居民对基本公共卫生服务满意度</t>
  </si>
  <si>
    <t>对下2022年重大传染病防控中央补助资金</t>
  </si>
  <si>
    <t>1.做好国家免疫规划疫苗及国家要求的应急储备疫苗需求计划，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
2.人群包虫病筛查任务、包虫病监测任务和家犬驱虫任务完成率在85%以上。
3.开展重大慢性病早期筛查干预项目，落实慢性病及其相关危险</t>
  </si>
  <si>
    <t>规范治疗和随访管理肺结核患者任务完成率</t>
  </si>
  <si>
    <t>≥85%</t>
  </si>
  <si>
    <t>病原学阳性肺结核患者耐药筛查率</t>
  </si>
  <si>
    <t>有症状的病原学阳性肺结核患者密切接触者检查率</t>
  </si>
  <si>
    <t>包虫病人群主动筛查任务完成率</t>
  </si>
  <si>
    <t>重大慢性病筛查任务完成率</t>
  </si>
  <si>
    <t>严重精神障碍患者筛查任务完成率</t>
  </si>
  <si>
    <t>新冠肺炎网络实验室建设完任务成率</t>
  </si>
  <si>
    <t>人群包虫病B超筛查完成率</t>
  </si>
  <si>
    <t>包虫病患者治疗完成率</t>
  </si>
  <si>
    <t>脑卒中危险人群筛查干预任务完成率</t>
  </si>
  <si>
    <t>农村义务教育学生营养改善计划重点评估县任务完成率</t>
  </si>
  <si>
    <t>开展肿瘤登记覆盖率</t>
  </si>
  <si>
    <t>农村早癌早诊早治任务完成率</t>
  </si>
  <si>
    <t>城市早癌早诊早治任务完成率</t>
  </si>
  <si>
    <t>新冠肺炎网络实验室建设完成率</t>
  </si>
  <si>
    <t>新冠监测任务完成率</t>
  </si>
  <si>
    <t>在册严重精神障碍患者报告患病率</t>
  </si>
  <si>
    <t>≥45%</t>
  </si>
  <si>
    <t>艾滋病免费抗病毒治疗任务</t>
  </si>
  <si>
    <t>艾滋病规范化随访干预比例</t>
  </si>
  <si>
    <t>艾滋病高危人群检测比率</t>
  </si>
  <si>
    <t>艾滋病感染孕产妇所生儿童抗病毒药物应用比例</t>
  </si>
  <si>
    <t>以乡镇（街道）为单位适龄儿童国家免疫规划疫苗接种率</t>
  </si>
  <si>
    <t>窝沟封闭完好率</t>
  </si>
  <si>
    <t>肺结核患者成功治疗率</t>
  </si>
  <si>
    <t>包虫病患者规范管理率</t>
  </si>
  <si>
    <t>死因监测规范报告率</t>
  </si>
  <si>
    <t>在册严重精神障碍患者规范管理率</t>
  </si>
  <si>
    <t>在册严重精神障碍患者治疗率</t>
  </si>
  <si>
    <t>居民健康水平提高</t>
  </si>
  <si>
    <t>中长期</t>
  </si>
  <si>
    <t>有所提高</t>
  </si>
  <si>
    <t>公共卫生均等化水平提高</t>
  </si>
  <si>
    <t>有效控制艾滋病疫情</t>
  </si>
  <si>
    <t>艾滋病疫情处于低流水平</t>
  </si>
  <si>
    <t>公众满意度</t>
  </si>
  <si>
    <t>艾滋病防治项目服务对象满意度指标</t>
  </si>
  <si>
    <t>基本公共卫生服务项目经费</t>
  </si>
  <si>
    <t>完成基本公共卫生服务相关工作</t>
  </si>
  <si>
    <t>参与检查(核查)人数</t>
  </si>
  <si>
    <t>全县</t>
  </si>
  <si>
    <t>完成检查报告数量</t>
  </si>
  <si>
    <t>开展检查（核查）次数</t>
  </si>
  <si>
    <t>检查（核查）任务完成率</t>
  </si>
  <si>
    <t>检查（核查）覆盖率</t>
  </si>
  <si>
    <t>检查（核查）任务及时完成率</t>
  </si>
  <si>
    <t>检查（核查）结果公开率</t>
  </si>
  <si>
    <t>检查（核查）人员满意度</t>
  </si>
  <si>
    <t>疾病预防控制补助资金</t>
  </si>
  <si>
    <t>完成疾病预防控制专项工作</t>
  </si>
  <si>
    <t>麻风病，鼠疫、霍乱等发病率</t>
  </si>
  <si>
    <t>≤90%</t>
  </si>
  <si>
    <t>保障人民身体健康</t>
  </si>
  <si>
    <t>≥92%</t>
  </si>
  <si>
    <t>其他预算项目专项资金</t>
  </si>
  <si>
    <t>二类疫苗收入500万元</t>
  </si>
  <si>
    <t>二类疫苗收入完成指标</t>
  </si>
  <si>
    <t>完成二类疫苗收入</t>
  </si>
  <si>
    <t>≥500万</t>
  </si>
  <si>
    <t>预防疾病发生</t>
  </si>
  <si>
    <t>下达2023年昆明市疾病预防控制市级补助资金</t>
  </si>
  <si>
    <t>按照严重精神障碍患者管理工作规范做好各项管理工作，各项管理指标达到国家要求，严防严重精神障碍患者肇事肇祸事件发生。</t>
  </si>
  <si>
    <t>严重精神障碍患者报告患者率</t>
  </si>
  <si>
    <t>严重精神障碍患者体检率</t>
  </si>
  <si>
    <t>≥60%</t>
  </si>
  <si>
    <t>较上年提升</t>
  </si>
  <si>
    <t>严重精神障碍患者管理水平</t>
  </si>
  <si>
    <t>新冠病毒感染过渡期医务人员临时性工作补助资金</t>
  </si>
  <si>
    <t>根据《财政部 人力资源社会保障部 国家卫生健康委 国家中医药局 国家疾控局关于预拨相关医务人员临时性工作补助资金的通知》有关规定，下达2022年12月7日至2023年3月31日新冠病毒感染过渡期医务人员临时性工作补助资金，及时足额兑付个人</t>
  </si>
  <si>
    <t>发放到位率</t>
  </si>
  <si>
    <t>职工工作积极性</t>
  </si>
  <si>
    <t>职工满意度</t>
  </si>
  <si>
    <t>重大公共卫生项目补助资金</t>
  </si>
  <si>
    <t>完成重大公共卫生服务工作</t>
  </si>
  <si>
    <t>艾滋病，结核病防治，扩大免疫、慢性病等</t>
  </si>
  <si>
    <t>防止传染病发生</t>
  </si>
  <si>
    <t>病人满意度</t>
  </si>
  <si>
    <t>重性精神病监护人落实监护责任“以奖代补”经费</t>
  </si>
  <si>
    <t>完成104个严重精神障碍患者监护人“以奖代补”经费发放</t>
  </si>
  <si>
    <t>完成104个严重精神障碍患者监护管理工作</t>
  </si>
  <si>
    <t>104</t>
  </si>
  <si>
    <t>在册患者报告率</t>
  </si>
  <si>
    <t>100%</t>
  </si>
  <si>
    <t>严重精神障碍患者监护人满意率</t>
  </si>
  <si>
    <t>对下2022年卫生健康事业发展省对下专项资金</t>
  </si>
  <si>
    <t>完成麻风病、地方病、寄生虫病防治及政府购买社会服务相关工作。</t>
  </si>
  <si>
    <t>地方病核心监测完成率</t>
  </si>
  <si>
    <t>疟疾血检任务完成率</t>
  </si>
  <si>
    <t>包虫病监测任务完成率</t>
  </si>
  <si>
    <t>土食源寄生虫病监测任务完成率</t>
  </si>
  <si>
    <t>城市饮用水水质监测任务完成率</t>
  </si>
  <si>
    <t>麻风病可疑线索报告率</t>
  </si>
  <si>
    <t>省级防治艾滋病政府购买社会组织服务项目结题验收通过率</t>
  </si>
  <si>
    <t>按时完成上级下达各项任务，通过省、市、县业务部门季度、年度考核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</si>
</sst>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_);[Red]\(0.00\)"/>
    <numFmt numFmtId="179" formatCode="###,###,###,###,##0.00;[=0]&quot;&quot;"/>
  </numFmts>
  <fonts count="55">
    <font>
      <sz val="11"/>
      <color indexed="8"/>
      <name val="宋体"/>
      <charset val="134"/>
      <scheme val="minor"/>
    </font>
    <font>
      <sz val="11"/>
      <color indexed="8"/>
      <name val="宋体"/>
      <charset val="134"/>
    </font>
    <font>
      <sz val="10"/>
      <name val="Arial"/>
      <charset val="0"/>
    </font>
    <font>
      <b/>
      <sz val="18"/>
      <color rgb="FFFF0000"/>
      <name val="宋体"/>
      <charset val="134"/>
      <scheme val="minor"/>
    </font>
    <font>
      <b/>
      <sz val="18"/>
      <name val="宋体"/>
      <charset val="134"/>
      <scheme val="minor"/>
    </font>
    <font>
      <sz val="10"/>
      <color indexed="8"/>
      <name val="宋体"/>
      <charset val="134"/>
      <scheme val="minor"/>
    </font>
    <font>
      <sz val="10"/>
      <name val="宋体"/>
      <charset val="134"/>
      <scheme val="minor"/>
    </font>
    <font>
      <sz val="12"/>
      <name val="宋体"/>
      <charset val="134"/>
      <scheme val="minor"/>
    </font>
    <font>
      <sz val="10"/>
      <color rgb="FFFF0000"/>
      <name val="宋体"/>
      <charset val="134"/>
      <scheme val="minor"/>
    </font>
    <font>
      <b/>
      <sz val="10"/>
      <color rgb="FF0070C0"/>
      <name val="宋体"/>
      <charset val="134"/>
      <scheme val="minor"/>
    </font>
    <font>
      <sz val="10"/>
      <name val="宋体"/>
      <charset val="134"/>
    </font>
    <font>
      <b/>
      <sz val="10"/>
      <color indexed="30"/>
      <name val="宋体"/>
      <charset val="134"/>
    </font>
    <font>
      <sz val="9"/>
      <color indexed="8"/>
      <name val="宋体"/>
      <charset val="134"/>
      <scheme val="minor"/>
    </font>
    <font>
      <sz val="10"/>
      <color rgb="FF000000"/>
      <name val="Arial"/>
      <charset val="0"/>
    </font>
    <font>
      <sz val="12"/>
      <color indexed="8"/>
      <name val="宋体"/>
      <charset val="134"/>
    </font>
    <font>
      <b/>
      <sz val="18"/>
      <color rgb="FFFF0000"/>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color rgb="FFFF0000"/>
      <name val="宋体"/>
      <charset val="134"/>
    </font>
    <font>
      <b/>
      <sz val="11"/>
      <color indexed="8"/>
      <name val="宋体"/>
      <charset val="134"/>
    </font>
    <font>
      <sz val="11"/>
      <color rgb="FFFF0000"/>
      <name val="宋体"/>
      <charset val="134"/>
    </font>
    <font>
      <sz val="10"/>
      <color theme="1"/>
      <name val="宋体"/>
      <charset val="134"/>
      <scheme val="minor"/>
    </font>
    <font>
      <sz val="12"/>
      <color theme="1"/>
      <name val="宋体"/>
      <charset val="134"/>
      <scheme val="minor"/>
    </font>
    <font>
      <sz val="18"/>
      <color rgb="FFFF0000"/>
      <name val="宋体"/>
      <charset val="134"/>
    </font>
    <font>
      <b/>
      <sz val="11"/>
      <color rgb="FF0070C0"/>
      <name val="宋体"/>
      <charset val="134"/>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3" borderId="18"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9" applyNumberFormat="0" applyFill="0" applyAlignment="0" applyProtection="0">
      <alignment vertical="center"/>
    </xf>
    <xf numFmtId="0" fontId="42" fillId="0" borderId="19" applyNumberFormat="0" applyFill="0" applyAlignment="0" applyProtection="0">
      <alignment vertical="center"/>
    </xf>
    <xf numFmtId="0" fontId="43" fillId="0" borderId="20" applyNumberFormat="0" applyFill="0" applyAlignment="0" applyProtection="0">
      <alignment vertical="center"/>
    </xf>
    <xf numFmtId="0" fontId="43" fillId="0" borderId="0" applyNumberFormat="0" applyFill="0" applyBorder="0" applyAlignment="0" applyProtection="0">
      <alignment vertical="center"/>
    </xf>
    <xf numFmtId="0" fontId="44" fillId="4" borderId="21" applyNumberFormat="0" applyAlignment="0" applyProtection="0">
      <alignment vertical="center"/>
    </xf>
    <xf numFmtId="0" fontId="45" fillId="5" borderId="22" applyNumberFormat="0" applyAlignment="0" applyProtection="0">
      <alignment vertical="center"/>
    </xf>
    <xf numFmtId="0" fontId="46" fillId="5" borderId="21" applyNumberFormat="0" applyAlignment="0" applyProtection="0">
      <alignment vertical="center"/>
    </xf>
    <xf numFmtId="0" fontId="47" fillId="6" borderId="23" applyNumberFormat="0" applyAlignment="0" applyProtection="0">
      <alignment vertical="center"/>
    </xf>
    <xf numFmtId="0" fontId="48" fillId="0" borderId="24" applyNumberFormat="0" applyFill="0" applyAlignment="0" applyProtection="0">
      <alignment vertical="center"/>
    </xf>
    <xf numFmtId="0" fontId="49" fillId="0" borderId="25"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4"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4" fillId="27" borderId="0" applyNumberFormat="0" applyBorder="0" applyAlignment="0" applyProtection="0">
      <alignment vertical="center"/>
    </xf>
    <xf numFmtId="0" fontId="54"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3" fillId="33" borderId="0" applyNumberFormat="0" applyBorder="0" applyAlignment="0" applyProtection="0">
      <alignment vertical="center"/>
    </xf>
    <xf numFmtId="0" fontId="27" fillId="0" borderId="0"/>
    <xf numFmtId="0" fontId="1" fillId="0" borderId="0"/>
    <xf numFmtId="0" fontId="1" fillId="0" borderId="0">
      <alignment vertical="center"/>
    </xf>
  </cellStyleXfs>
  <cellXfs count="202">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6" fillId="0" borderId="1" xfId="0" applyNumberFormat="1" applyFont="1" applyFill="1" applyBorder="1" applyAlignment="1">
      <alignment horizontal="right" vertical="center"/>
    </xf>
    <xf numFmtId="176" fontId="7" fillId="0" borderId="1" xfId="0" applyNumberFormat="1" applyFont="1" applyFill="1" applyBorder="1" applyAlignment="1">
      <alignment horizontal="right" vertical="center"/>
    </xf>
    <xf numFmtId="177" fontId="5" fillId="0" borderId="1" xfId="50" applyNumberFormat="1" applyFont="1" applyFill="1" applyBorder="1" applyAlignment="1">
      <alignment horizontal="center" vertical="center" wrapText="1"/>
    </xf>
    <xf numFmtId="10" fontId="5" fillId="0" borderId="1" xfId="50" applyNumberFormat="1" applyFont="1" applyFill="1" applyBorder="1" applyAlignment="1">
      <alignment horizontal="right" vertical="center" wrapText="1"/>
    </xf>
    <xf numFmtId="178" fontId="8" fillId="0" borderId="1" xfId="5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178" fontId="5" fillId="0" borderId="1" xfId="50" applyNumberFormat="1" applyFont="1" applyFill="1" applyBorder="1" applyAlignment="1">
      <alignment horizontal="right" vertical="center" wrapText="1"/>
    </xf>
    <xf numFmtId="178"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center" wrapText="1"/>
    </xf>
    <xf numFmtId="49" fontId="5" fillId="0" borderId="3" xfId="50" applyNumberFormat="1" applyFont="1" applyFill="1" applyBorder="1" applyAlignment="1">
      <alignment horizontal="left" vertical="center" wrapText="1"/>
    </xf>
    <xf numFmtId="49" fontId="5" fillId="0" borderId="4" xfId="50" applyNumberFormat="1" applyFont="1" applyFill="1" applyBorder="1" applyAlignment="1">
      <alignment horizontal="left" vertical="center" wrapText="1"/>
    </xf>
    <xf numFmtId="0" fontId="5" fillId="2" borderId="2" xfId="50" applyFont="1" applyFill="1" applyBorder="1" applyAlignment="1">
      <alignment horizontal="center"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9" fillId="0" borderId="1" xfId="50" applyFont="1" applyFill="1" applyBorder="1" applyAlignment="1">
      <alignment horizontal="center" vertical="center" wrapText="1"/>
    </xf>
    <xf numFmtId="0" fontId="9" fillId="0" borderId="5" xfId="5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5" xfId="50" applyFont="1" applyFill="1" applyBorder="1" applyAlignment="1">
      <alignment horizontal="center" vertical="center" wrapText="1"/>
    </xf>
    <xf numFmtId="0"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177" fontId="5" fillId="2" borderId="6" xfId="50" applyNumberFormat="1" applyFont="1" applyFill="1" applyBorder="1" applyAlignment="1">
      <alignment horizontal="center" vertical="center" wrapText="1"/>
    </xf>
    <xf numFmtId="0" fontId="11" fillId="0" borderId="7" xfId="50" applyFont="1" applyFill="1" applyBorder="1" applyAlignment="1">
      <alignment horizontal="center" vertical="center" wrapText="1"/>
    </xf>
    <xf numFmtId="9" fontId="10" fillId="0" borderId="1" xfId="0" applyNumberFormat="1" applyFont="1" applyFill="1" applyBorder="1" applyAlignment="1">
      <alignment horizontal="center" vertical="center"/>
    </xf>
    <xf numFmtId="0" fontId="9" fillId="0" borderId="7" xfId="50"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0" fontId="9" fillId="0" borderId="8" xfId="50" applyFont="1" applyFill="1" applyBorder="1" applyAlignment="1">
      <alignment horizontal="center" vertical="center" wrapText="1"/>
    </xf>
    <xf numFmtId="49" fontId="9" fillId="0" borderId="5" xfId="50" applyNumberFormat="1"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1" xfId="50" applyFont="1" applyBorder="1" applyAlignment="1">
      <alignment horizontal="center" wrapText="1"/>
    </xf>
    <xf numFmtId="177" fontId="5" fillId="0" borderId="1" xfId="50" applyNumberFormat="1" applyFont="1" applyBorder="1" applyAlignment="1">
      <alignment horizontal="center" vertical="center" wrapText="1"/>
    </xf>
    <xf numFmtId="0" fontId="5" fillId="0" borderId="0" xfId="50" applyFont="1" applyAlignment="1">
      <alignment horizontal="center" vertical="center" wrapText="1"/>
    </xf>
    <xf numFmtId="0" fontId="9" fillId="0" borderId="0" xfId="50" applyFont="1" applyAlignment="1">
      <alignment horizontal="left" vertical="center" wrapText="1"/>
    </xf>
    <xf numFmtId="0" fontId="10" fillId="0" borderId="0" xfId="0" applyFont="1" applyFill="1" applyBorder="1" applyAlignment="1">
      <alignment horizontal="right" vertical="center"/>
    </xf>
    <xf numFmtId="0" fontId="12" fillId="0" borderId="1" xfId="50" applyFont="1" applyBorder="1" applyAlignment="1">
      <alignment horizontal="center" vertical="center" wrapText="1"/>
    </xf>
    <xf numFmtId="0" fontId="12" fillId="0" borderId="0" xfId="50" applyFont="1" applyAlignment="1">
      <alignment horizontal="center" vertical="center" wrapText="1"/>
    </xf>
    <xf numFmtId="9" fontId="5" fillId="0" borderId="1" xfId="5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xf>
    <xf numFmtId="0" fontId="5" fillId="0" borderId="1" xfId="50" applyFont="1" applyFill="1" applyBorder="1" applyAlignment="1">
      <alignment horizontal="left" vertical="center" wrapText="1"/>
    </xf>
    <xf numFmtId="9" fontId="5" fillId="2" borderId="6" xfId="50" applyNumberFormat="1" applyFont="1" applyFill="1" applyBorder="1" applyAlignment="1">
      <alignment horizontal="center" vertical="center" wrapText="1"/>
    </xf>
    <xf numFmtId="0" fontId="13" fillId="0" borderId="1" xfId="50" applyFont="1" applyFill="1" applyBorder="1" applyAlignment="1">
      <alignment horizontal="center" vertical="center" wrapText="1"/>
    </xf>
    <xf numFmtId="9" fontId="13" fillId="0" borderId="1" xfId="50" applyNumberFormat="1" applyFont="1" applyFill="1" applyBorder="1" applyAlignment="1">
      <alignment horizontal="center" vertical="center" wrapText="1"/>
    </xf>
    <xf numFmtId="49" fontId="5" fillId="0" borderId="6" xfId="50" applyNumberFormat="1" applyFont="1" applyFill="1" applyBorder="1" applyAlignment="1">
      <alignment horizontal="center" vertical="center" wrapText="1"/>
    </xf>
    <xf numFmtId="177" fontId="5" fillId="0" borderId="6" xfId="50" applyNumberFormat="1" applyFont="1" applyFill="1" applyBorder="1" applyAlignment="1">
      <alignment horizontal="center" vertical="center" wrapText="1"/>
    </xf>
    <xf numFmtId="0" fontId="5" fillId="0" borderId="8" xfId="50" applyFont="1" applyBorder="1" applyAlignment="1">
      <alignment horizontal="center" vertical="center" wrapText="1"/>
    </xf>
    <xf numFmtId="0" fontId="5" fillId="0" borderId="7" xfId="50" applyFont="1" applyBorder="1" applyAlignment="1">
      <alignment horizontal="center" wrapText="1"/>
    </xf>
    <xf numFmtId="9" fontId="5" fillId="0" borderId="1" xfId="50" applyNumberFormat="1" applyFont="1" applyBorder="1" applyAlignment="1">
      <alignment horizontal="center" vertical="center" wrapText="1"/>
    </xf>
    <xf numFmtId="10" fontId="5" fillId="0" borderId="1" xfId="50" applyNumberFormat="1" applyFont="1" applyFill="1" applyBorder="1" applyAlignment="1">
      <alignment horizontal="center" vertical="center" wrapText="1"/>
    </xf>
    <xf numFmtId="0" fontId="1" fillId="0" borderId="0" xfId="0" applyFont="1" applyFill="1" applyBorder="1" applyAlignment="1"/>
    <xf numFmtId="0" fontId="10" fillId="0" borderId="0" xfId="0" applyFont="1" applyFill="1" applyBorder="1" applyAlignment="1"/>
    <xf numFmtId="0" fontId="14" fillId="0" borderId="0" xfId="51" applyFont="1" applyFill="1" applyAlignment="1">
      <alignment horizontal="center" vertical="center"/>
    </xf>
    <xf numFmtId="0" fontId="1" fillId="0" borderId="0" xfId="51" applyFont="1" applyFill="1">
      <alignment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9" xfId="0" applyFont="1" applyFill="1" applyBorder="1" applyAlignment="1">
      <alignment horizontal="left" vertical="center"/>
    </xf>
    <xf numFmtId="0" fontId="18"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9" fillId="0" borderId="1" xfId="0" applyFont="1" applyFill="1" applyBorder="1" applyAlignment="1">
      <alignment horizontal="left" vertical="center"/>
    </xf>
    <xf numFmtId="49" fontId="14" fillId="0" borderId="1" xfId="0" applyNumberFormat="1" applyFont="1" applyFill="1" applyBorder="1" applyAlignment="1">
      <alignment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0" fontId="14" fillId="0" borderId="2" xfId="0" applyNumberFormat="1" applyFont="1" applyFill="1" applyBorder="1" applyAlignment="1">
      <alignment horizontal="left" vertical="center" wrapText="1"/>
    </xf>
    <xf numFmtId="0" fontId="14" fillId="0" borderId="3" xfId="0" applyNumberFormat="1" applyFont="1" applyFill="1" applyBorder="1" applyAlignment="1">
      <alignment horizontal="left" vertical="center" wrapText="1"/>
    </xf>
    <xf numFmtId="0" fontId="14" fillId="0" borderId="4" xfId="0" applyNumberFormat="1"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0" fontId="21" fillId="0" borderId="1" xfId="0" applyFont="1" applyFill="1" applyBorder="1" applyAlignment="1">
      <alignment horizontal="left" vertical="center"/>
    </xf>
    <xf numFmtId="0" fontId="14" fillId="0" borderId="8"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9" fontId="1" fillId="0" borderId="1" xfId="0" applyNumberFormat="1" applyFont="1" applyFill="1" applyBorder="1" applyAlignment="1">
      <alignment horizontal="right" vertical="center" wrapText="1"/>
    </xf>
    <xf numFmtId="0" fontId="22" fillId="0" borderId="1" xfId="0" applyFont="1" applyFill="1" applyBorder="1" applyAlignment="1"/>
    <xf numFmtId="0" fontId="1" fillId="0" borderId="1" xfId="0" applyFont="1" applyFill="1" applyBorder="1" applyAlignment="1"/>
    <xf numFmtId="49" fontId="14" fillId="0" borderId="5" xfId="51" applyNumberFormat="1" applyFont="1" applyFill="1" applyBorder="1" applyAlignment="1">
      <alignment horizontal="center" vertical="center"/>
    </xf>
    <xf numFmtId="0" fontId="14" fillId="0" borderId="1" xfId="51" applyFont="1" applyFill="1" applyBorder="1" applyAlignment="1">
      <alignment horizontal="center" vertical="center"/>
    </xf>
    <xf numFmtId="49" fontId="14" fillId="0" borderId="5" xfId="51" applyNumberFormat="1" applyFont="1" applyFill="1" applyBorder="1" applyAlignment="1">
      <alignment horizontal="center" vertical="center" wrapText="1"/>
    </xf>
    <xf numFmtId="49" fontId="14" fillId="0" borderId="2" xfId="51" applyNumberFormat="1" applyFont="1" applyFill="1" applyBorder="1" applyAlignment="1">
      <alignment horizontal="center" vertical="center" wrapText="1"/>
    </xf>
    <xf numFmtId="49" fontId="14" fillId="0" borderId="2" xfId="51" applyNumberFormat="1" applyFont="1" applyFill="1" applyBorder="1" applyAlignment="1">
      <alignment horizontal="left" vertical="center" wrapText="1"/>
    </xf>
    <xf numFmtId="0" fontId="23" fillId="0" borderId="1" xfId="0" applyFont="1" applyFill="1" applyBorder="1" applyAlignment="1">
      <alignment vertical="center" wrapText="1"/>
    </xf>
    <xf numFmtId="0" fontId="23" fillId="0" borderId="2"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9" fillId="0" borderId="0" xfId="50" applyFont="1" applyFill="1" applyBorder="1" applyAlignment="1">
      <alignment horizontal="left" vertical="center" wrapText="1"/>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wrapText="1"/>
    </xf>
    <xf numFmtId="0" fontId="22" fillId="0" borderId="1" xfId="0" applyFont="1" applyFill="1" applyBorder="1" applyAlignment="1">
      <alignment vertical="center" wrapText="1"/>
    </xf>
    <xf numFmtId="49" fontId="14" fillId="0" borderId="3" xfId="51" applyNumberFormat="1" applyFont="1" applyFill="1" applyBorder="1" applyAlignment="1">
      <alignment horizontal="center" vertical="center" wrapText="1"/>
    </xf>
    <xf numFmtId="49" fontId="14" fillId="0" borderId="4" xfId="51" applyNumberFormat="1" applyFont="1" applyFill="1" applyBorder="1" applyAlignment="1">
      <alignment horizontal="center" vertical="center" wrapText="1"/>
    </xf>
    <xf numFmtId="49" fontId="14" fillId="0" borderId="3" xfId="51" applyNumberFormat="1" applyFont="1" applyFill="1" applyBorder="1" applyAlignment="1">
      <alignment horizontal="left" vertical="center" wrapText="1"/>
    </xf>
    <xf numFmtId="49" fontId="14" fillId="0" borderId="4" xfId="51" applyNumberFormat="1"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4" fillId="0" borderId="4" xfId="0" applyFont="1" applyFill="1" applyBorder="1" applyAlignment="1">
      <alignment horizontal="center" vertical="center" wrapText="1"/>
    </xf>
    <xf numFmtId="0" fontId="25"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0" fontId="17" fillId="0" borderId="7"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xf numFmtId="0" fontId="27" fillId="0" borderId="0" xfId="0" applyFont="1" applyFill="1" applyBorder="1" applyAlignment="1">
      <alignment horizontal="center"/>
    </xf>
    <xf numFmtId="0" fontId="27" fillId="0" borderId="0" xfId="49" applyFill="1" applyAlignment="1">
      <alignment vertical="center"/>
    </xf>
    <xf numFmtId="0" fontId="27" fillId="0" borderId="0" xfId="49" applyFill="1" applyAlignment="1">
      <alignment vertical="center" wrapText="1"/>
    </xf>
    <xf numFmtId="0" fontId="28" fillId="0" borderId="0" xfId="0" applyFont="1" applyFill="1" applyAlignment="1">
      <alignment horizontal="center"/>
    </xf>
    <xf numFmtId="0" fontId="29"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28" fillId="0" borderId="0" xfId="0" applyFont="1" applyFill="1" applyAlignment="1">
      <alignment horizontal="center" wrapText="1"/>
    </xf>
    <xf numFmtId="0" fontId="27" fillId="0" borderId="0" xfId="0" applyFont="1" applyFill="1" applyBorder="1" applyAlignment="1">
      <alignment wrapText="1"/>
    </xf>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7"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27" fillId="0" borderId="1" xfId="0" applyFont="1" applyFill="1" applyBorder="1" applyAlignment="1">
      <alignment vertical="center"/>
    </xf>
    <xf numFmtId="0" fontId="17" fillId="0" borderId="0" xfId="0" applyFont="1" applyFill="1" applyBorder="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7" fillId="0" borderId="1" xfId="0" applyFont="1" applyFill="1" applyBorder="1" applyAlignment="1"/>
    <xf numFmtId="0" fontId="0" fillId="0" borderId="0" xfId="0" applyFont="1" applyFill="1">
      <alignment vertical="center"/>
    </xf>
    <xf numFmtId="0" fontId="30" fillId="0" borderId="0" xfId="0" applyFont="1" applyFill="1" applyAlignment="1">
      <alignment horizontal="center" vertical="center"/>
    </xf>
    <xf numFmtId="0" fontId="27" fillId="0" borderId="0" xfId="0" applyFont="1" applyFill="1" applyAlignment="1"/>
    <xf numFmtId="0" fontId="31" fillId="0" borderId="15" xfId="0" applyNumberFormat="1" applyFont="1" applyFill="1" applyBorder="1" applyAlignment="1">
      <alignment horizontal="center" vertical="center"/>
    </xf>
    <xf numFmtId="0" fontId="31" fillId="0" borderId="15" xfId="0" applyNumberFormat="1" applyFont="1" applyFill="1" applyBorder="1" applyAlignment="1">
      <alignment horizontal="left" vertical="center"/>
    </xf>
    <xf numFmtId="177" fontId="31" fillId="0" borderId="15" xfId="0" applyNumberFormat="1" applyFont="1" applyFill="1" applyBorder="1" applyAlignment="1">
      <alignment horizontal="right" vertical="center"/>
    </xf>
    <xf numFmtId="177" fontId="31" fillId="0" borderId="15" xfId="0" applyNumberFormat="1" applyFont="1" applyFill="1" applyBorder="1" applyAlignment="1">
      <alignment horizontal="center" vertical="center"/>
    </xf>
    <xf numFmtId="0" fontId="31" fillId="0" borderId="15" xfId="0" applyNumberFormat="1" applyFont="1" applyFill="1" applyBorder="1" applyAlignment="1">
      <alignment horizontal="left" vertical="center" wrapText="1"/>
    </xf>
    <xf numFmtId="0" fontId="32" fillId="0" borderId="0" xfId="0" applyFont="1" applyFill="1" applyAlignment="1"/>
    <xf numFmtId="0" fontId="31" fillId="0" borderId="15" xfId="0" applyNumberFormat="1" applyFont="1" applyFill="1" applyBorder="1" applyAlignment="1">
      <alignment horizontal="center" vertical="center" wrapText="1"/>
    </xf>
    <xf numFmtId="0" fontId="33" fillId="0" borderId="15" xfId="0" applyNumberFormat="1" applyFont="1" applyFill="1" applyBorder="1" applyAlignment="1">
      <alignment horizontal="left" vertical="center" wrapText="1"/>
    </xf>
    <xf numFmtId="177" fontId="31" fillId="0" borderId="15" xfId="0" applyNumberFormat="1" applyFont="1" applyFill="1" applyBorder="1" applyAlignment="1">
      <alignment horizontal="right" vertical="center" wrapText="1"/>
    </xf>
    <xf numFmtId="177" fontId="31" fillId="0" borderId="15" xfId="0" applyNumberFormat="1" applyFont="1" applyFill="1" applyBorder="1" applyAlignment="1">
      <alignment horizontal="center" vertical="center" wrapText="1"/>
    </xf>
    <xf numFmtId="0" fontId="34" fillId="0" borderId="0" xfId="0" applyFont="1" applyFill="1" applyAlignment="1">
      <alignment horizontal="center" vertical="center"/>
    </xf>
    <xf numFmtId="0" fontId="31" fillId="0" borderId="15" xfId="0" applyNumberFormat="1" applyFont="1" applyFill="1" applyBorder="1" applyAlignment="1">
      <alignment horizontal="right" vertical="center"/>
    </xf>
    <xf numFmtId="0" fontId="1" fillId="0" borderId="16" xfId="0" applyFont="1" applyFill="1" applyBorder="1" applyAlignment="1">
      <alignment horizontal="left" vertical="center" wrapText="1" shrinkToFit="1"/>
    </xf>
    <xf numFmtId="0" fontId="1" fillId="0" borderId="17" xfId="0" applyFont="1" applyFill="1" applyBorder="1" applyAlignment="1">
      <alignment horizontal="left" vertical="center" wrapText="1" shrinkToFit="1"/>
    </xf>
    <xf numFmtId="0" fontId="34" fillId="0" borderId="0" xfId="0" applyFont="1" applyFill="1" applyAlignment="1"/>
    <xf numFmtId="0" fontId="10" fillId="0" borderId="0" xfId="0" applyFont="1" applyFill="1" applyAlignment="1"/>
    <xf numFmtId="0" fontId="31" fillId="0" borderId="15" xfId="0" applyNumberFormat="1" applyFont="1" applyFill="1" applyBorder="1" applyAlignment="1">
      <alignment horizontal="left" vertical="center"/>
    </xf>
    <xf numFmtId="0" fontId="31" fillId="0" borderId="15" xfId="0" applyNumberFormat="1" applyFont="1" applyFill="1" applyBorder="1" applyAlignment="1">
      <alignment horizontal="right" vertical="center"/>
    </xf>
    <xf numFmtId="177" fontId="31" fillId="0" borderId="15" xfId="0" applyNumberFormat="1" applyFont="1" applyFill="1" applyBorder="1" applyAlignment="1">
      <alignment horizontal="right" vertical="center"/>
    </xf>
    <xf numFmtId="177" fontId="31" fillId="0" borderId="15" xfId="0" applyNumberFormat="1" applyFont="1" applyFill="1" applyBorder="1" applyAlignment="1">
      <alignment horizontal="right" vertical="center"/>
    </xf>
    <xf numFmtId="177" fontId="31" fillId="0" borderId="15" xfId="0" applyNumberFormat="1" applyFont="1" applyFill="1" applyBorder="1" applyAlignment="1">
      <alignment vertical="center"/>
    </xf>
    <xf numFmtId="177" fontId="31" fillId="0" borderId="15" xfId="0" applyNumberFormat="1" applyFont="1" applyFill="1" applyBorder="1" applyAlignment="1">
      <alignment horizontal="left" vertical="center"/>
    </xf>
    <xf numFmtId="0" fontId="14" fillId="0" borderId="2" xfId="0" applyNumberFormat="1" applyFont="1" applyFill="1" applyBorder="1" applyAlignment="1" quotePrefix="1">
      <alignment horizontal="center" vertical="center" wrapText="1"/>
    </xf>
    <xf numFmtId="0" fontId="9" fillId="0" borderId="5" xfId="50" applyFont="1" applyFill="1" applyBorder="1" applyAlignment="1" quotePrefix="1">
      <alignment horizontal="center" vertical="center" wrapText="1"/>
    </xf>
    <xf numFmtId="0" fontId="11" fillId="0" borderId="5"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D15" sqref="D15"/>
    </sheetView>
  </sheetViews>
  <sheetFormatPr defaultColWidth="9" defaultRowHeight="13.5" outlineLevelCol="5"/>
  <cols>
    <col min="1" max="1" width="32.1333333333333" style="177" customWidth="1"/>
    <col min="2" max="2" width="4.75" style="177" customWidth="1"/>
    <col min="3" max="3" width="19.5" style="177" customWidth="1"/>
    <col min="4" max="4" width="32.6333333333333" style="177" customWidth="1"/>
    <col min="5" max="5" width="4.75" style="177" customWidth="1"/>
    <col min="6" max="6" width="18.6333333333333" style="177" customWidth="1"/>
    <col min="7" max="16384" width="9" style="177"/>
  </cols>
  <sheetData>
    <row r="1" ht="27" spans="3:3">
      <c r="C1" s="190" t="s">
        <v>0</v>
      </c>
    </row>
    <row r="2" ht="14.25" spans="6:6">
      <c r="F2" s="179" t="s">
        <v>1</v>
      </c>
    </row>
    <row r="3" ht="14.25" spans="1:6">
      <c r="A3" s="179" t="s">
        <v>2</v>
      </c>
      <c r="F3" s="179" t="s">
        <v>3</v>
      </c>
    </row>
    <row r="4" ht="19.5" customHeight="1" spans="1:6">
      <c r="A4" s="180" t="s">
        <v>4</v>
      </c>
      <c r="B4" s="180"/>
      <c r="C4" s="180"/>
      <c r="D4" s="180" t="s">
        <v>5</v>
      </c>
      <c r="E4" s="180"/>
      <c r="F4" s="180"/>
    </row>
    <row r="5" ht="19.5" customHeight="1" spans="1:6">
      <c r="A5" s="180" t="s">
        <v>6</v>
      </c>
      <c r="B5" s="180" t="s">
        <v>7</v>
      </c>
      <c r="C5" s="180" t="s">
        <v>8</v>
      </c>
      <c r="D5" s="180" t="s">
        <v>9</v>
      </c>
      <c r="E5" s="180" t="s">
        <v>7</v>
      </c>
      <c r="F5" s="180" t="s">
        <v>8</v>
      </c>
    </row>
    <row r="6" ht="19.5" customHeight="1" spans="1:6">
      <c r="A6" s="180" t="s">
        <v>10</v>
      </c>
      <c r="B6" s="180"/>
      <c r="C6" s="180">
        <v>1</v>
      </c>
      <c r="D6" s="180" t="s">
        <v>10</v>
      </c>
      <c r="E6" s="180"/>
      <c r="F6" s="180">
        <v>2</v>
      </c>
    </row>
    <row r="7" ht="19.5" customHeight="1" spans="1:6">
      <c r="A7" s="181" t="s">
        <v>11</v>
      </c>
      <c r="B7" s="180">
        <v>1</v>
      </c>
      <c r="C7" s="182">
        <v>1589.96</v>
      </c>
      <c r="D7" s="201" t="s">
        <v>12</v>
      </c>
      <c r="E7" s="180">
        <v>31</v>
      </c>
      <c r="F7" s="182"/>
    </row>
    <row r="8" ht="19.5" customHeight="1" spans="1:6">
      <c r="A8" s="181" t="s">
        <v>13</v>
      </c>
      <c r="B8" s="180">
        <v>2</v>
      </c>
      <c r="C8" s="182"/>
      <c r="D8" s="201" t="s">
        <v>14</v>
      </c>
      <c r="E8" s="180">
        <v>32</v>
      </c>
      <c r="F8" s="182"/>
    </row>
    <row r="9" ht="19.5" customHeight="1" spans="1:6">
      <c r="A9" s="181" t="s">
        <v>15</v>
      </c>
      <c r="B9" s="180">
        <v>3</v>
      </c>
      <c r="C9" s="182"/>
      <c r="D9" s="201" t="s">
        <v>16</v>
      </c>
      <c r="E9" s="180">
        <v>33</v>
      </c>
      <c r="F9" s="182"/>
    </row>
    <row r="10" ht="19.5" customHeight="1" spans="1:6">
      <c r="A10" s="181" t="s">
        <v>17</v>
      </c>
      <c r="B10" s="180">
        <v>4</v>
      </c>
      <c r="C10" s="182"/>
      <c r="D10" s="201" t="s">
        <v>18</v>
      </c>
      <c r="E10" s="180">
        <v>34</v>
      </c>
      <c r="F10" s="182"/>
    </row>
    <row r="11" ht="19.5" customHeight="1" spans="1:6">
      <c r="A11" s="181" t="s">
        <v>19</v>
      </c>
      <c r="B11" s="180">
        <v>5</v>
      </c>
      <c r="C11" s="182">
        <v>331.68</v>
      </c>
      <c r="D11" s="201" t="s">
        <v>20</v>
      </c>
      <c r="E11" s="180">
        <v>35</v>
      </c>
      <c r="F11" s="182"/>
    </row>
    <row r="12" ht="19.5" customHeight="1" spans="1:6">
      <c r="A12" s="181" t="s">
        <v>21</v>
      </c>
      <c r="B12" s="180">
        <v>6</v>
      </c>
      <c r="C12" s="182"/>
      <c r="D12" s="201" t="s">
        <v>22</v>
      </c>
      <c r="E12" s="180">
        <v>36</v>
      </c>
      <c r="F12" s="182"/>
    </row>
    <row r="13" ht="19.5" customHeight="1" spans="1:6">
      <c r="A13" s="181" t="s">
        <v>23</v>
      </c>
      <c r="B13" s="180">
        <v>7</v>
      </c>
      <c r="C13" s="182"/>
      <c r="D13" s="201" t="s">
        <v>24</v>
      </c>
      <c r="E13" s="180">
        <v>37</v>
      </c>
      <c r="F13" s="182"/>
    </row>
    <row r="14" ht="19.5" customHeight="1" spans="1:6">
      <c r="A14" s="181" t="s">
        <v>25</v>
      </c>
      <c r="B14" s="180">
        <v>8</v>
      </c>
      <c r="C14" s="182">
        <v>0.5</v>
      </c>
      <c r="D14" s="201" t="s">
        <v>26</v>
      </c>
      <c r="E14" s="180">
        <v>38</v>
      </c>
      <c r="F14" s="182">
        <v>193.55</v>
      </c>
    </row>
    <row r="15" ht="19.5" customHeight="1" spans="1:6">
      <c r="A15" s="181"/>
      <c r="B15" s="180">
        <v>9</v>
      </c>
      <c r="C15" s="182"/>
      <c r="D15" s="201" t="s">
        <v>27</v>
      </c>
      <c r="E15" s="180">
        <v>39</v>
      </c>
      <c r="F15" s="182">
        <v>1919.27</v>
      </c>
    </row>
    <row r="16" ht="19.5" customHeight="1" spans="1:6">
      <c r="A16" s="181"/>
      <c r="B16" s="180">
        <v>10</v>
      </c>
      <c r="C16" s="182"/>
      <c r="D16" s="201" t="s">
        <v>28</v>
      </c>
      <c r="E16" s="180">
        <v>40</v>
      </c>
      <c r="F16" s="182"/>
    </row>
    <row r="17" ht="19.5" customHeight="1" spans="1:6">
      <c r="A17" s="181"/>
      <c r="B17" s="180">
        <v>11</v>
      </c>
      <c r="C17" s="182"/>
      <c r="D17" s="201" t="s">
        <v>29</v>
      </c>
      <c r="E17" s="180">
        <v>41</v>
      </c>
      <c r="F17" s="182"/>
    </row>
    <row r="18" ht="19.5" customHeight="1" spans="1:6">
      <c r="A18" s="181"/>
      <c r="B18" s="180">
        <v>12</v>
      </c>
      <c r="C18" s="182"/>
      <c r="D18" s="201" t="s">
        <v>30</v>
      </c>
      <c r="E18" s="180">
        <v>42</v>
      </c>
      <c r="F18" s="182"/>
    </row>
    <row r="19" ht="19.5" customHeight="1" spans="1:6">
      <c r="A19" s="181"/>
      <c r="B19" s="180">
        <v>13</v>
      </c>
      <c r="C19" s="182"/>
      <c r="D19" s="201" t="s">
        <v>31</v>
      </c>
      <c r="E19" s="180">
        <v>43</v>
      </c>
      <c r="F19" s="182"/>
    </row>
    <row r="20" ht="19.5" customHeight="1" spans="1:6">
      <c r="A20" s="181"/>
      <c r="B20" s="180">
        <v>14</v>
      </c>
      <c r="C20" s="182"/>
      <c r="D20" s="201" t="s">
        <v>32</v>
      </c>
      <c r="E20" s="180">
        <v>44</v>
      </c>
      <c r="F20" s="182"/>
    </row>
    <row r="21" ht="19.5" customHeight="1" spans="1:6">
      <c r="A21" s="181"/>
      <c r="B21" s="180">
        <v>15</v>
      </c>
      <c r="C21" s="182"/>
      <c r="D21" s="201" t="s">
        <v>33</v>
      </c>
      <c r="E21" s="180">
        <v>45</v>
      </c>
      <c r="F21" s="182"/>
    </row>
    <row r="22" ht="19.5" customHeight="1" spans="1:6">
      <c r="A22" s="181"/>
      <c r="B22" s="180">
        <v>16</v>
      </c>
      <c r="C22" s="182"/>
      <c r="D22" s="201" t="s">
        <v>34</v>
      </c>
      <c r="E22" s="180">
        <v>46</v>
      </c>
      <c r="F22" s="182"/>
    </row>
    <row r="23" ht="19.5" customHeight="1" spans="1:6">
      <c r="A23" s="181"/>
      <c r="B23" s="180">
        <v>17</v>
      </c>
      <c r="C23" s="182"/>
      <c r="D23" s="201" t="s">
        <v>35</v>
      </c>
      <c r="E23" s="180">
        <v>47</v>
      </c>
      <c r="F23" s="182"/>
    </row>
    <row r="24" ht="19.5" customHeight="1" spans="1:6">
      <c r="A24" s="181"/>
      <c r="B24" s="180">
        <v>18</v>
      </c>
      <c r="C24" s="182"/>
      <c r="D24" s="201" t="s">
        <v>36</v>
      </c>
      <c r="E24" s="180">
        <v>48</v>
      </c>
      <c r="F24" s="182"/>
    </row>
    <row r="25" ht="19.5" customHeight="1" spans="1:6">
      <c r="A25" s="181"/>
      <c r="B25" s="180">
        <v>19</v>
      </c>
      <c r="C25" s="182"/>
      <c r="D25" s="201" t="s">
        <v>37</v>
      </c>
      <c r="E25" s="180">
        <v>49</v>
      </c>
      <c r="F25" s="182">
        <v>97.61</v>
      </c>
    </row>
    <row r="26" ht="19.5" customHeight="1" spans="1:6">
      <c r="A26" s="181"/>
      <c r="B26" s="180">
        <v>20</v>
      </c>
      <c r="C26" s="182"/>
      <c r="D26" s="201" t="s">
        <v>38</v>
      </c>
      <c r="E26" s="180">
        <v>50</v>
      </c>
      <c r="F26" s="182"/>
    </row>
    <row r="27" ht="19.5" customHeight="1" spans="1:6">
      <c r="A27" s="181"/>
      <c r="B27" s="180">
        <v>21</v>
      </c>
      <c r="C27" s="182"/>
      <c r="D27" s="201" t="s">
        <v>39</v>
      </c>
      <c r="E27" s="180">
        <v>51</v>
      </c>
      <c r="F27" s="182"/>
    </row>
    <row r="28" ht="19.5" customHeight="1" spans="1:6">
      <c r="A28" s="181"/>
      <c r="B28" s="180">
        <v>22</v>
      </c>
      <c r="C28" s="182"/>
      <c r="D28" s="201" t="s">
        <v>40</v>
      </c>
      <c r="E28" s="180">
        <v>52</v>
      </c>
      <c r="F28" s="182"/>
    </row>
    <row r="29" ht="19.5" customHeight="1" spans="1:6">
      <c r="A29" s="181"/>
      <c r="B29" s="180">
        <v>23</v>
      </c>
      <c r="C29" s="182"/>
      <c r="D29" s="201" t="s">
        <v>41</v>
      </c>
      <c r="E29" s="180">
        <v>53</v>
      </c>
      <c r="F29" s="182"/>
    </row>
    <row r="30" ht="19.5" customHeight="1" spans="1:6">
      <c r="A30" s="180"/>
      <c r="B30" s="180">
        <v>24</v>
      </c>
      <c r="C30" s="182"/>
      <c r="D30" s="201" t="s">
        <v>42</v>
      </c>
      <c r="E30" s="180">
        <v>54</v>
      </c>
      <c r="F30" s="182"/>
    </row>
    <row r="31" ht="19.5" customHeight="1" spans="1:6">
      <c r="A31" s="180"/>
      <c r="B31" s="180">
        <v>25</v>
      </c>
      <c r="C31" s="182"/>
      <c r="D31" s="201" t="s">
        <v>43</v>
      </c>
      <c r="E31" s="180">
        <v>55</v>
      </c>
      <c r="F31" s="182"/>
    </row>
    <row r="32" ht="19.5" customHeight="1" spans="1:6">
      <c r="A32" s="180"/>
      <c r="B32" s="180">
        <v>26</v>
      </c>
      <c r="C32" s="182"/>
      <c r="D32" s="201" t="s">
        <v>44</v>
      </c>
      <c r="E32" s="180">
        <v>56</v>
      </c>
      <c r="F32" s="182"/>
    </row>
    <row r="33" ht="19.5" customHeight="1" spans="1:6">
      <c r="A33" s="180" t="s">
        <v>45</v>
      </c>
      <c r="B33" s="180">
        <v>27</v>
      </c>
      <c r="C33" s="182">
        <v>1922.14</v>
      </c>
      <c r="D33" s="183" t="s">
        <v>46</v>
      </c>
      <c r="E33" s="180">
        <v>57</v>
      </c>
      <c r="F33" s="182">
        <v>2210.43</v>
      </c>
    </row>
    <row r="34" ht="19.5" customHeight="1" spans="1:6">
      <c r="A34" s="181" t="s">
        <v>47</v>
      </c>
      <c r="B34" s="180">
        <v>28</v>
      </c>
      <c r="C34" s="182"/>
      <c r="D34" s="201" t="s">
        <v>48</v>
      </c>
      <c r="E34" s="180">
        <v>58</v>
      </c>
      <c r="F34" s="182"/>
    </row>
    <row r="35" ht="19.5" customHeight="1" spans="1:6">
      <c r="A35" s="181" t="s">
        <v>49</v>
      </c>
      <c r="B35" s="180">
        <v>29</v>
      </c>
      <c r="C35" s="182">
        <v>471.71</v>
      </c>
      <c r="D35" s="201" t="s">
        <v>50</v>
      </c>
      <c r="E35" s="180">
        <v>59</v>
      </c>
      <c r="F35" s="182">
        <v>183.42</v>
      </c>
    </row>
    <row r="36" ht="19.5" customHeight="1" spans="1:6">
      <c r="A36" s="180" t="s">
        <v>51</v>
      </c>
      <c r="B36" s="180">
        <v>30</v>
      </c>
      <c r="C36" s="182">
        <v>2393.85</v>
      </c>
      <c r="D36" s="183" t="s">
        <v>51</v>
      </c>
      <c r="E36" s="180">
        <v>60</v>
      </c>
      <c r="F36" s="182">
        <v>2393.85</v>
      </c>
    </row>
    <row r="37" ht="19.5" customHeight="1" spans="1:6">
      <c r="A37" s="181" t="s">
        <v>52</v>
      </c>
      <c r="B37" s="181"/>
      <c r="C37" s="181"/>
      <c r="D37" s="181"/>
      <c r="E37" s="181"/>
      <c r="F37" s="181"/>
    </row>
    <row r="38" ht="19.5" customHeight="1" spans="1:6">
      <c r="A38" s="181" t="s">
        <v>53</v>
      </c>
      <c r="B38" s="181"/>
      <c r="C38" s="181"/>
      <c r="D38" s="181"/>
      <c r="E38" s="181"/>
      <c r="F38" s="18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20" sqref="$A20:$XFD20"/>
    </sheetView>
  </sheetViews>
  <sheetFormatPr defaultColWidth="9" defaultRowHeight="13.5" outlineLevelCol="4"/>
  <cols>
    <col min="1" max="1" width="41.25" style="177" customWidth="1"/>
    <col min="2" max="2" width="10" style="177" customWidth="1"/>
    <col min="3" max="5" width="27.1333333333333" style="177" customWidth="1"/>
    <col min="6" max="16384" width="9" style="177"/>
  </cols>
  <sheetData>
    <row r="1" ht="25.5" spans="3:3">
      <c r="C1" s="178" t="s">
        <v>266</v>
      </c>
    </row>
    <row r="2" ht="14.25" spans="5:5">
      <c r="E2" s="179" t="s">
        <v>267</v>
      </c>
    </row>
    <row r="3" ht="14.25" spans="1:5">
      <c r="A3" s="179" t="s">
        <v>2</v>
      </c>
      <c r="E3" s="179" t="s">
        <v>268</v>
      </c>
    </row>
    <row r="4" ht="15" customHeight="1" spans="1:5">
      <c r="A4" s="186" t="s">
        <v>269</v>
      </c>
      <c r="B4" s="186" t="s">
        <v>7</v>
      </c>
      <c r="C4" s="186" t="s">
        <v>270</v>
      </c>
      <c r="D4" s="186" t="s">
        <v>271</v>
      </c>
      <c r="E4" s="186" t="s">
        <v>272</v>
      </c>
    </row>
    <row r="5" ht="15" customHeight="1" spans="1:5">
      <c r="A5" s="186" t="s">
        <v>273</v>
      </c>
      <c r="B5" s="186"/>
      <c r="C5" s="186" t="s">
        <v>244</v>
      </c>
      <c r="D5" s="186" t="s">
        <v>245</v>
      </c>
      <c r="E5" s="186" t="s">
        <v>246</v>
      </c>
    </row>
    <row r="6" ht="15" customHeight="1" spans="1:5">
      <c r="A6" s="187" t="s">
        <v>274</v>
      </c>
      <c r="B6" s="186">
        <v>1</v>
      </c>
      <c r="C6" s="186" t="s">
        <v>275</v>
      </c>
      <c r="D6" s="186" t="s">
        <v>275</v>
      </c>
      <c r="E6" s="186" t="s">
        <v>275</v>
      </c>
    </row>
    <row r="7" ht="15" customHeight="1" spans="1:5">
      <c r="A7" s="184" t="s">
        <v>276</v>
      </c>
      <c r="B7" s="186">
        <v>2</v>
      </c>
      <c r="C7" s="188">
        <v>5</v>
      </c>
      <c r="D7" s="188">
        <v>4.34</v>
      </c>
      <c r="E7" s="188">
        <v>4.34</v>
      </c>
    </row>
    <row r="8" ht="15" customHeight="1" spans="1:5">
      <c r="A8" s="184" t="s">
        <v>277</v>
      </c>
      <c r="B8" s="186">
        <v>3</v>
      </c>
      <c r="C8" s="188">
        <v>0</v>
      </c>
      <c r="D8" s="188">
        <v>0</v>
      </c>
      <c r="E8" s="188">
        <v>0</v>
      </c>
    </row>
    <row r="9" ht="15" customHeight="1" spans="1:5">
      <c r="A9" s="184" t="s">
        <v>278</v>
      </c>
      <c r="B9" s="186">
        <v>4</v>
      </c>
      <c r="C9" s="188">
        <v>5</v>
      </c>
      <c r="D9" s="188">
        <v>4.34</v>
      </c>
      <c r="E9" s="188">
        <v>4.34</v>
      </c>
    </row>
    <row r="10" ht="15" customHeight="1" spans="1:5">
      <c r="A10" s="184" t="s">
        <v>279</v>
      </c>
      <c r="B10" s="186">
        <v>5</v>
      </c>
      <c r="C10" s="188">
        <v>0</v>
      </c>
      <c r="D10" s="188">
        <v>0</v>
      </c>
      <c r="E10" s="188">
        <v>0</v>
      </c>
    </row>
    <row r="11" ht="15" customHeight="1" spans="1:5">
      <c r="A11" s="184" t="s">
        <v>280</v>
      </c>
      <c r="B11" s="186">
        <v>6</v>
      </c>
      <c r="C11" s="188">
        <v>5</v>
      </c>
      <c r="D11" s="188">
        <v>4.34</v>
      </c>
      <c r="E11" s="188">
        <v>4.34</v>
      </c>
    </row>
    <row r="12" ht="15" customHeight="1" spans="1:5">
      <c r="A12" s="184" t="s">
        <v>281</v>
      </c>
      <c r="B12" s="186">
        <v>7</v>
      </c>
      <c r="C12" s="188">
        <v>0</v>
      </c>
      <c r="D12" s="188">
        <v>0</v>
      </c>
      <c r="E12" s="188">
        <v>0</v>
      </c>
    </row>
    <row r="13" ht="15" customHeight="1" spans="1:5">
      <c r="A13" s="184" t="s">
        <v>282</v>
      </c>
      <c r="B13" s="186">
        <v>8</v>
      </c>
      <c r="C13" s="189" t="s">
        <v>275</v>
      </c>
      <c r="D13" s="189" t="s">
        <v>275</v>
      </c>
      <c r="E13" s="188">
        <v>0</v>
      </c>
    </row>
    <row r="14" ht="15" customHeight="1" spans="1:5">
      <c r="A14" s="184" t="s">
        <v>283</v>
      </c>
      <c r="B14" s="186">
        <v>9</v>
      </c>
      <c r="C14" s="189" t="s">
        <v>275</v>
      </c>
      <c r="D14" s="189" t="s">
        <v>275</v>
      </c>
      <c r="E14" s="188">
        <v>0</v>
      </c>
    </row>
    <row r="15" ht="15" customHeight="1" spans="1:5">
      <c r="A15" s="184" t="s">
        <v>284</v>
      </c>
      <c r="B15" s="186">
        <v>10</v>
      </c>
      <c r="C15" s="189" t="s">
        <v>275</v>
      </c>
      <c r="D15" s="189" t="s">
        <v>275</v>
      </c>
      <c r="E15" s="188">
        <v>0</v>
      </c>
    </row>
    <row r="16" ht="15" customHeight="1" spans="1:5">
      <c r="A16" s="184" t="s">
        <v>285</v>
      </c>
      <c r="B16" s="186">
        <v>11</v>
      </c>
      <c r="C16" s="189" t="s">
        <v>275</v>
      </c>
      <c r="D16" s="189" t="s">
        <v>275</v>
      </c>
      <c r="E16" s="189" t="s">
        <v>275</v>
      </c>
    </row>
    <row r="17" ht="15" customHeight="1" spans="1:5">
      <c r="A17" s="184" t="s">
        <v>286</v>
      </c>
      <c r="B17" s="186">
        <v>12</v>
      </c>
      <c r="C17" s="189" t="s">
        <v>275</v>
      </c>
      <c r="D17" s="189" t="s">
        <v>275</v>
      </c>
      <c r="E17" s="188">
        <v>0</v>
      </c>
    </row>
    <row r="18" ht="15" customHeight="1" spans="1:5">
      <c r="A18" s="184" t="s">
        <v>287</v>
      </c>
      <c r="B18" s="186">
        <v>13</v>
      </c>
      <c r="C18" s="189" t="s">
        <v>275</v>
      </c>
      <c r="D18" s="189" t="s">
        <v>275</v>
      </c>
      <c r="E18" s="188">
        <v>0</v>
      </c>
    </row>
    <row r="19" ht="15" customHeight="1" spans="1:5">
      <c r="A19" s="184" t="s">
        <v>288</v>
      </c>
      <c r="B19" s="186">
        <v>14</v>
      </c>
      <c r="C19" s="189" t="s">
        <v>275</v>
      </c>
      <c r="D19" s="189" t="s">
        <v>275</v>
      </c>
      <c r="E19" s="188">
        <v>0</v>
      </c>
    </row>
    <row r="20" ht="15" customHeight="1" spans="1:5">
      <c r="A20" s="184" t="s">
        <v>289</v>
      </c>
      <c r="B20" s="186">
        <v>15</v>
      </c>
      <c r="C20" s="189" t="s">
        <v>275</v>
      </c>
      <c r="D20" s="189" t="s">
        <v>275</v>
      </c>
      <c r="E20" s="188">
        <v>2</v>
      </c>
    </row>
    <row r="21" ht="15" customHeight="1" spans="1:5">
      <c r="A21" s="184" t="s">
        <v>290</v>
      </c>
      <c r="B21" s="186">
        <v>16</v>
      </c>
      <c r="C21" s="189" t="s">
        <v>275</v>
      </c>
      <c r="D21" s="189" t="s">
        <v>275</v>
      </c>
      <c r="E21" s="188">
        <v>0</v>
      </c>
    </row>
    <row r="22" ht="15" customHeight="1" spans="1:5">
      <c r="A22" s="184" t="s">
        <v>291</v>
      </c>
      <c r="B22" s="186">
        <v>17</v>
      </c>
      <c r="C22" s="186" t="s">
        <v>275</v>
      </c>
      <c r="D22" s="186" t="s">
        <v>275</v>
      </c>
      <c r="E22" s="188">
        <v>0</v>
      </c>
    </row>
    <row r="23" ht="15" customHeight="1" spans="1:5">
      <c r="A23" s="184" t="s">
        <v>292</v>
      </c>
      <c r="B23" s="186">
        <v>18</v>
      </c>
      <c r="C23" s="186" t="s">
        <v>275</v>
      </c>
      <c r="D23" s="186" t="s">
        <v>275</v>
      </c>
      <c r="E23" s="188">
        <v>0</v>
      </c>
    </row>
    <row r="24" ht="15" customHeight="1" spans="1:5">
      <c r="A24" s="184" t="s">
        <v>293</v>
      </c>
      <c r="B24" s="186">
        <v>19</v>
      </c>
      <c r="C24" s="186" t="s">
        <v>275</v>
      </c>
      <c r="D24" s="186" t="s">
        <v>275</v>
      </c>
      <c r="E24" s="188">
        <v>0</v>
      </c>
    </row>
    <row r="25" ht="15" customHeight="1" spans="1:5">
      <c r="A25" s="184" t="s">
        <v>294</v>
      </c>
      <c r="B25" s="186">
        <v>20</v>
      </c>
      <c r="C25" s="186" t="s">
        <v>275</v>
      </c>
      <c r="D25" s="186" t="s">
        <v>275</v>
      </c>
      <c r="E25" s="188">
        <v>0</v>
      </c>
    </row>
    <row r="26" ht="15" customHeight="1" spans="1:5">
      <c r="A26" s="184" t="s">
        <v>295</v>
      </c>
      <c r="B26" s="186">
        <v>21</v>
      </c>
      <c r="C26" s="186" t="s">
        <v>275</v>
      </c>
      <c r="D26" s="186" t="s">
        <v>275</v>
      </c>
      <c r="E26" s="188">
        <v>0</v>
      </c>
    </row>
    <row r="27" ht="15" customHeight="1" spans="1:5">
      <c r="A27" s="187" t="s">
        <v>296</v>
      </c>
      <c r="B27" s="186">
        <v>22</v>
      </c>
      <c r="C27" s="186" t="s">
        <v>275</v>
      </c>
      <c r="D27" s="186" t="s">
        <v>275</v>
      </c>
      <c r="E27" s="188">
        <v>0</v>
      </c>
    </row>
    <row r="28" ht="15" customHeight="1" spans="1:5">
      <c r="A28" s="184" t="s">
        <v>297</v>
      </c>
      <c r="B28" s="186">
        <v>23</v>
      </c>
      <c r="C28" s="186" t="s">
        <v>275</v>
      </c>
      <c r="D28" s="186" t="s">
        <v>275</v>
      </c>
      <c r="E28" s="188">
        <v>0</v>
      </c>
    </row>
    <row r="29" ht="15" customHeight="1" spans="1:5">
      <c r="A29" s="184" t="s">
        <v>298</v>
      </c>
      <c r="B29" s="186">
        <v>24</v>
      </c>
      <c r="C29" s="186" t="s">
        <v>275</v>
      </c>
      <c r="D29" s="186" t="s">
        <v>275</v>
      </c>
      <c r="E29" s="188">
        <v>0</v>
      </c>
    </row>
    <row r="30" ht="41.25" customHeight="1" spans="1:5">
      <c r="A30" s="184" t="s">
        <v>299</v>
      </c>
      <c r="B30" s="184"/>
      <c r="C30" s="184"/>
      <c r="D30" s="184"/>
      <c r="E30" s="184"/>
    </row>
    <row r="31" ht="21" customHeight="1" spans="1:5">
      <c r="A31" s="184" t="s">
        <v>300</v>
      </c>
      <c r="B31" s="184"/>
      <c r="C31" s="184"/>
      <c r="D31" s="184"/>
      <c r="E31" s="184"/>
    </row>
    <row r="33" spans="3:3">
      <c r="C33" s="185" t="s">
        <v>301</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16" sqref="A16:E16"/>
    </sheetView>
  </sheetViews>
  <sheetFormatPr defaultColWidth="9" defaultRowHeight="13.5" outlineLevelCol="4"/>
  <cols>
    <col min="1" max="1" width="43.75" style="177" customWidth="1"/>
    <col min="2" max="2" width="11" style="177" customWidth="1"/>
    <col min="3" max="5" width="16.25" style="177" customWidth="1"/>
    <col min="6" max="16384" width="9" style="177"/>
  </cols>
  <sheetData>
    <row r="1" ht="25.5" spans="2:2">
      <c r="B1" s="178" t="s">
        <v>302</v>
      </c>
    </row>
    <row r="2" ht="14.25" spans="5:5">
      <c r="E2" s="179" t="s">
        <v>303</v>
      </c>
    </row>
    <row r="3" ht="14.25" spans="1:5">
      <c r="A3" s="179" t="s">
        <v>2</v>
      </c>
      <c r="E3" s="179" t="s">
        <v>3</v>
      </c>
    </row>
    <row r="4" ht="15" customHeight="1" spans="1:5">
      <c r="A4" s="180" t="s">
        <v>269</v>
      </c>
      <c r="B4" s="180" t="s">
        <v>7</v>
      </c>
      <c r="C4" s="180" t="s">
        <v>270</v>
      </c>
      <c r="D4" s="180" t="s">
        <v>271</v>
      </c>
      <c r="E4" s="180" t="s">
        <v>272</v>
      </c>
    </row>
    <row r="5" ht="15" customHeight="1" spans="1:5">
      <c r="A5" s="181" t="s">
        <v>273</v>
      </c>
      <c r="B5" s="180"/>
      <c r="C5" s="180">
        <v>1</v>
      </c>
      <c r="D5" s="180">
        <v>2</v>
      </c>
      <c r="E5" s="180">
        <v>3</v>
      </c>
    </row>
    <row r="6" ht="15" customHeight="1" spans="1:5">
      <c r="A6" s="181" t="s">
        <v>304</v>
      </c>
      <c r="B6" s="180">
        <v>1</v>
      </c>
      <c r="C6" s="180" t="s">
        <v>275</v>
      </c>
      <c r="D6" s="180" t="s">
        <v>275</v>
      </c>
      <c r="E6" s="180" t="s">
        <v>275</v>
      </c>
    </row>
    <row r="7" ht="15" customHeight="1" spans="1:5">
      <c r="A7" s="181" t="s">
        <v>276</v>
      </c>
      <c r="B7" s="180">
        <v>2</v>
      </c>
      <c r="C7" s="182">
        <v>5</v>
      </c>
      <c r="D7" s="182">
        <v>4.34</v>
      </c>
      <c r="E7" s="182">
        <v>4.34</v>
      </c>
    </row>
    <row r="8" ht="15" customHeight="1" spans="1:5">
      <c r="A8" s="181" t="s">
        <v>277</v>
      </c>
      <c r="B8" s="180">
        <v>3</v>
      </c>
      <c r="C8" s="182">
        <v>0</v>
      </c>
      <c r="D8" s="182">
        <v>0</v>
      </c>
      <c r="E8" s="182">
        <v>0</v>
      </c>
    </row>
    <row r="9" ht="15" customHeight="1" spans="1:5">
      <c r="A9" s="181" t="s">
        <v>278</v>
      </c>
      <c r="B9" s="180">
        <v>4</v>
      </c>
      <c r="C9" s="182">
        <v>5</v>
      </c>
      <c r="D9" s="182">
        <v>4.34</v>
      </c>
      <c r="E9" s="182">
        <v>4.34</v>
      </c>
    </row>
    <row r="10" ht="15" customHeight="1" spans="1:5">
      <c r="A10" s="181" t="s">
        <v>279</v>
      </c>
      <c r="B10" s="180">
        <v>5</v>
      </c>
      <c r="C10" s="182">
        <v>0</v>
      </c>
      <c r="D10" s="182">
        <v>0</v>
      </c>
      <c r="E10" s="182">
        <v>0</v>
      </c>
    </row>
    <row r="11" ht="15" customHeight="1" spans="1:5">
      <c r="A11" s="181" t="s">
        <v>280</v>
      </c>
      <c r="B11" s="180">
        <v>6</v>
      </c>
      <c r="C11" s="182">
        <v>5</v>
      </c>
      <c r="D11" s="182">
        <v>4.34</v>
      </c>
      <c r="E11" s="182">
        <v>4.34</v>
      </c>
    </row>
    <row r="12" ht="15" customHeight="1" spans="1:5">
      <c r="A12" s="181" t="s">
        <v>281</v>
      </c>
      <c r="B12" s="180">
        <v>7</v>
      </c>
      <c r="C12" s="182">
        <v>0</v>
      </c>
      <c r="D12" s="182">
        <v>0</v>
      </c>
      <c r="E12" s="182">
        <v>0</v>
      </c>
    </row>
    <row r="13" ht="15" customHeight="1" spans="1:5">
      <c r="A13" s="181" t="s">
        <v>282</v>
      </c>
      <c r="B13" s="180">
        <v>8</v>
      </c>
      <c r="C13" s="183" t="s">
        <v>275</v>
      </c>
      <c r="D13" s="183" t="s">
        <v>275</v>
      </c>
      <c r="E13" s="182">
        <v>0</v>
      </c>
    </row>
    <row r="14" ht="15" customHeight="1" spans="1:5">
      <c r="A14" s="181" t="s">
        <v>283</v>
      </c>
      <c r="B14" s="180">
        <v>9</v>
      </c>
      <c r="C14" s="183" t="s">
        <v>275</v>
      </c>
      <c r="D14" s="183" t="s">
        <v>275</v>
      </c>
      <c r="E14" s="182">
        <v>0</v>
      </c>
    </row>
    <row r="15" ht="15" customHeight="1" spans="1:5">
      <c r="A15" s="181" t="s">
        <v>284</v>
      </c>
      <c r="B15" s="180">
        <v>10</v>
      </c>
      <c r="C15" s="183" t="s">
        <v>275</v>
      </c>
      <c r="D15" s="183" t="s">
        <v>275</v>
      </c>
      <c r="E15" s="182">
        <v>0</v>
      </c>
    </row>
    <row r="16" ht="48" customHeight="1" spans="1:5">
      <c r="A16" s="184" t="s">
        <v>305</v>
      </c>
      <c r="B16" s="184"/>
      <c r="C16" s="184"/>
      <c r="D16" s="184"/>
      <c r="E16" s="184"/>
    </row>
    <row r="18" spans="2:2">
      <c r="B18" s="185" t="s">
        <v>301</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1" sqref="I11"/>
    </sheetView>
  </sheetViews>
  <sheetFormatPr defaultColWidth="9" defaultRowHeight="14.25"/>
  <cols>
    <col min="1" max="1" width="6.25" style="141" customWidth="1"/>
    <col min="2" max="2" width="5.125" style="141" customWidth="1"/>
    <col min="3" max="4" width="9.75" style="141" customWidth="1"/>
    <col min="5" max="5" width="9.125" style="141" customWidth="1"/>
    <col min="6" max="6" width="9.75" style="141" customWidth="1"/>
    <col min="7" max="7" width="10.875" style="141" customWidth="1"/>
    <col min="8" max="11" width="6.75" style="141" customWidth="1"/>
    <col min="12" max="12" width="8.5" style="141" customWidth="1"/>
    <col min="13" max="13" width="7.875" style="141" customWidth="1"/>
    <col min="14" max="14" width="7.25" style="142" customWidth="1"/>
    <col min="15" max="15" width="7.25" style="141" customWidth="1"/>
    <col min="16" max="16" width="9.125" style="141" customWidth="1"/>
    <col min="17" max="17" width="9" style="141"/>
    <col min="18" max="20" width="7.375" style="141" customWidth="1"/>
    <col min="21" max="21" width="6.75" style="141" customWidth="1"/>
    <col min="22" max="16384" width="9" style="141"/>
  </cols>
  <sheetData>
    <row r="1" s="139" customFormat="1" ht="36" customHeight="1" spans="1:21">
      <c r="A1" s="143" t="s">
        <v>306</v>
      </c>
      <c r="B1" s="143"/>
      <c r="C1" s="143"/>
      <c r="D1" s="143"/>
      <c r="E1" s="143"/>
      <c r="F1" s="143"/>
      <c r="G1" s="143"/>
      <c r="H1" s="143"/>
      <c r="I1" s="143"/>
      <c r="J1" s="143"/>
      <c r="K1" s="143"/>
      <c r="L1" s="143"/>
      <c r="M1" s="143"/>
      <c r="N1" s="159"/>
      <c r="O1" s="143"/>
      <c r="P1" s="143"/>
      <c r="Q1" s="143"/>
      <c r="R1" s="143"/>
      <c r="S1" s="143"/>
      <c r="T1" s="143"/>
      <c r="U1" s="143"/>
    </row>
    <row r="2" s="139" customFormat="1" ht="18" customHeight="1" spans="1:21">
      <c r="A2" s="144"/>
      <c r="B2" s="144"/>
      <c r="C2" s="144"/>
      <c r="D2" s="144"/>
      <c r="E2" s="144"/>
      <c r="F2" s="144"/>
      <c r="G2" s="144"/>
      <c r="H2" s="144"/>
      <c r="I2" s="144"/>
      <c r="J2" s="144"/>
      <c r="K2" s="144"/>
      <c r="L2" s="144"/>
      <c r="M2" s="144"/>
      <c r="N2" s="160"/>
      <c r="U2" s="170" t="s">
        <v>307</v>
      </c>
    </row>
    <row r="3" s="139" customFormat="1" ht="18" customHeight="1" spans="1:21">
      <c r="A3" s="145" t="s">
        <v>2</v>
      </c>
      <c r="B3" s="144"/>
      <c r="C3" s="144"/>
      <c r="D3" s="144"/>
      <c r="E3" s="146"/>
      <c r="F3" s="146"/>
      <c r="G3" s="144"/>
      <c r="H3" s="144"/>
      <c r="I3" s="144"/>
      <c r="J3" s="144"/>
      <c r="K3" s="144"/>
      <c r="L3" s="144"/>
      <c r="M3" s="144"/>
      <c r="N3" s="160"/>
      <c r="U3" s="170" t="s">
        <v>3</v>
      </c>
    </row>
    <row r="4" s="139" customFormat="1" ht="24" customHeight="1" spans="1:21">
      <c r="A4" s="147" t="s">
        <v>6</v>
      </c>
      <c r="B4" s="147" t="s">
        <v>7</v>
      </c>
      <c r="C4" s="148" t="s">
        <v>308</v>
      </c>
      <c r="D4" s="149" t="s">
        <v>309</v>
      </c>
      <c r="E4" s="147" t="s">
        <v>310</v>
      </c>
      <c r="F4" s="150" t="s">
        <v>311</v>
      </c>
      <c r="G4" s="151"/>
      <c r="H4" s="151"/>
      <c r="I4" s="151"/>
      <c r="J4" s="151"/>
      <c r="K4" s="151"/>
      <c r="L4" s="151"/>
      <c r="M4" s="151"/>
      <c r="N4" s="161"/>
      <c r="O4" s="162"/>
      <c r="P4" s="163" t="s">
        <v>312</v>
      </c>
      <c r="Q4" s="147" t="s">
        <v>313</v>
      </c>
      <c r="R4" s="148" t="s">
        <v>314</v>
      </c>
      <c r="S4" s="171"/>
      <c r="T4" s="172" t="s">
        <v>315</v>
      </c>
      <c r="U4" s="171"/>
    </row>
    <row r="5" s="139" customFormat="1" ht="36" customHeight="1" spans="1:21">
      <c r="A5" s="147"/>
      <c r="B5" s="147"/>
      <c r="C5" s="152"/>
      <c r="D5" s="149"/>
      <c r="E5" s="147"/>
      <c r="F5" s="153" t="s">
        <v>64</v>
      </c>
      <c r="G5" s="153"/>
      <c r="H5" s="153" t="s">
        <v>316</v>
      </c>
      <c r="I5" s="153"/>
      <c r="J5" s="164" t="s">
        <v>317</v>
      </c>
      <c r="K5" s="165"/>
      <c r="L5" s="166" t="s">
        <v>318</v>
      </c>
      <c r="M5" s="166"/>
      <c r="N5" s="167" t="s">
        <v>319</v>
      </c>
      <c r="O5" s="167"/>
      <c r="P5" s="163"/>
      <c r="Q5" s="147"/>
      <c r="R5" s="154"/>
      <c r="S5" s="173"/>
      <c r="T5" s="174"/>
      <c r="U5" s="173"/>
    </row>
    <row r="6" s="139" customFormat="1" ht="24" customHeight="1" spans="1:21">
      <c r="A6" s="147"/>
      <c r="B6" s="147"/>
      <c r="C6" s="154"/>
      <c r="D6" s="149"/>
      <c r="E6" s="147"/>
      <c r="F6" s="153" t="s">
        <v>320</v>
      </c>
      <c r="G6" s="155" t="s">
        <v>321</v>
      </c>
      <c r="H6" s="153" t="s">
        <v>320</v>
      </c>
      <c r="I6" s="155" t="s">
        <v>321</v>
      </c>
      <c r="J6" s="153" t="s">
        <v>320</v>
      </c>
      <c r="K6" s="155" t="s">
        <v>321</v>
      </c>
      <c r="L6" s="153" t="s">
        <v>320</v>
      </c>
      <c r="M6" s="155" t="s">
        <v>321</v>
      </c>
      <c r="N6" s="153" t="s">
        <v>320</v>
      </c>
      <c r="O6" s="155" t="s">
        <v>321</v>
      </c>
      <c r="P6" s="163"/>
      <c r="Q6" s="147"/>
      <c r="R6" s="153" t="s">
        <v>320</v>
      </c>
      <c r="S6" s="175" t="s">
        <v>321</v>
      </c>
      <c r="T6" s="153" t="s">
        <v>320</v>
      </c>
      <c r="U6" s="155" t="s">
        <v>321</v>
      </c>
    </row>
    <row r="7" s="140" customFormat="1" ht="24" customHeight="1" spans="1:21">
      <c r="A7" s="147" t="s">
        <v>10</v>
      </c>
      <c r="B7" s="147"/>
      <c r="C7" s="147">
        <v>1</v>
      </c>
      <c r="D7" s="155" t="s">
        <v>245</v>
      </c>
      <c r="E7" s="147">
        <v>3</v>
      </c>
      <c r="F7" s="147">
        <v>4</v>
      </c>
      <c r="G7" s="155" t="s">
        <v>248</v>
      </c>
      <c r="H7" s="147">
        <v>6</v>
      </c>
      <c r="I7" s="147">
        <v>7</v>
      </c>
      <c r="J7" s="155" t="s">
        <v>251</v>
      </c>
      <c r="K7" s="147">
        <v>9</v>
      </c>
      <c r="L7" s="147">
        <v>10</v>
      </c>
      <c r="M7" s="155" t="s">
        <v>254</v>
      </c>
      <c r="N7" s="147">
        <v>12</v>
      </c>
      <c r="O7" s="147">
        <v>13</v>
      </c>
      <c r="P7" s="155" t="s">
        <v>257</v>
      </c>
      <c r="Q7" s="147">
        <v>15</v>
      </c>
      <c r="R7" s="147">
        <v>16</v>
      </c>
      <c r="S7" s="155" t="s">
        <v>322</v>
      </c>
      <c r="T7" s="147">
        <v>18</v>
      </c>
      <c r="U7" s="147">
        <v>19</v>
      </c>
    </row>
    <row r="8" s="139" customFormat="1" ht="24" customHeight="1" spans="1:21">
      <c r="A8" s="156" t="s">
        <v>69</v>
      </c>
      <c r="B8" s="147">
        <v>1</v>
      </c>
      <c r="C8" s="156">
        <v>1984.98</v>
      </c>
      <c r="D8" s="157">
        <v>2531.87</v>
      </c>
      <c r="E8" s="157">
        <v>1642.71</v>
      </c>
      <c r="F8" s="157">
        <v>886.28</v>
      </c>
      <c r="G8" s="157">
        <v>342.24</v>
      </c>
      <c r="H8" s="157">
        <v>365.44</v>
      </c>
      <c r="I8" s="157">
        <v>141.93</v>
      </c>
      <c r="J8" s="157">
        <v>118.95</v>
      </c>
      <c r="K8" s="157">
        <v>30.34</v>
      </c>
      <c r="L8" s="157"/>
      <c r="M8" s="157"/>
      <c r="N8" s="168">
        <v>401.89</v>
      </c>
      <c r="O8" s="169">
        <v>169.97</v>
      </c>
      <c r="P8" s="169"/>
      <c r="Q8" s="169"/>
      <c r="R8" s="169">
        <v>2.88</v>
      </c>
      <c r="S8" s="169">
        <v>0.03</v>
      </c>
      <c r="T8" s="169"/>
      <c r="U8" s="176"/>
    </row>
    <row r="9" s="139" customFormat="1" ht="49" customHeight="1" spans="1:21">
      <c r="A9" s="158" t="s">
        <v>323</v>
      </c>
      <c r="B9" s="158"/>
      <c r="C9" s="158"/>
      <c r="D9" s="158"/>
      <c r="E9" s="158"/>
      <c r="F9" s="158"/>
      <c r="G9" s="158"/>
      <c r="H9" s="158"/>
      <c r="I9" s="158"/>
      <c r="J9" s="158"/>
      <c r="K9" s="158"/>
      <c r="L9" s="158"/>
      <c r="M9" s="158"/>
      <c r="N9" s="158"/>
      <c r="O9" s="158"/>
      <c r="P9" s="158"/>
      <c r="Q9" s="158"/>
      <c r="R9" s="158"/>
      <c r="S9" s="158"/>
      <c r="T9" s="158"/>
      <c r="U9" s="158"/>
    </row>
    <row r="10" s="141" customFormat="1" ht="26.25" customHeight="1" spans="14:14">
      <c r="N10" s="142"/>
    </row>
    <row r="11" s="141" customFormat="1" ht="26.25" customHeight="1" spans="14:14">
      <c r="N11" s="142"/>
    </row>
    <row r="12" s="141" customFormat="1" ht="26.25" customHeight="1" spans="14:14">
      <c r="N12" s="142"/>
    </row>
    <row r="13" s="141" customFormat="1" ht="26.25" customHeight="1" spans="14:14">
      <c r="N13" s="142"/>
    </row>
    <row r="14" s="141" customFormat="1" ht="26.25" customHeight="1" spans="14:14">
      <c r="N14" s="142"/>
    </row>
    <row r="15" s="141" customFormat="1" ht="26.25" customHeight="1" spans="14:14">
      <c r="N15" s="142"/>
    </row>
    <row r="16" s="141" customFormat="1" ht="26.25" customHeight="1" spans="14:14">
      <c r="N16" s="142"/>
    </row>
    <row r="17" s="141" customFormat="1" ht="26.25" customHeight="1" spans="14:14">
      <c r="N17" s="142"/>
    </row>
    <row r="18" s="141" customFormat="1" ht="26.25" customHeight="1" spans="14:14">
      <c r="N18" s="142"/>
    </row>
    <row r="19" s="141" customFormat="1" ht="26.25" customHeight="1" spans="14:14">
      <c r="N19" s="142"/>
    </row>
    <row r="20" s="141" customFormat="1" ht="26.25" customHeight="1" spans="14:14">
      <c r="N20" s="142"/>
    </row>
    <row r="21" s="141" customFormat="1" ht="26.25" customHeight="1" spans="14:14">
      <c r="N21" s="142"/>
    </row>
    <row r="22" s="141" customFormat="1" ht="26.25" customHeight="1" spans="14:14">
      <c r="N22" s="142"/>
    </row>
    <row r="23" s="141" customFormat="1" ht="26.25" customHeight="1" spans="14:14">
      <c r="N23" s="142"/>
    </row>
    <row r="24" s="141" customFormat="1" ht="26.25" customHeight="1" spans="14:14">
      <c r="N24" s="142"/>
    </row>
    <row r="25" s="141" customFormat="1" ht="26.25" customHeight="1" spans="14:14">
      <c r="N25" s="142"/>
    </row>
    <row r="26" s="141" customFormat="1" ht="26.25" customHeight="1" spans="14:14">
      <c r="N26" s="142"/>
    </row>
    <row r="27" s="141" customFormat="1" ht="26.25" customHeight="1" spans="14:14">
      <c r="N27" s="142"/>
    </row>
    <row r="28" s="141" customFormat="1" ht="26.25" customHeight="1" spans="14:14">
      <c r="N28" s="142"/>
    </row>
    <row r="29" s="141" customFormat="1" ht="26.25" customHeight="1" spans="14:14">
      <c r="N29" s="142"/>
    </row>
    <row r="30" s="141" customFormat="1" ht="26.25" customHeight="1" spans="14:14">
      <c r="N30" s="142"/>
    </row>
    <row r="31" s="141" customFormat="1" ht="26.25" customHeight="1" spans="14:14">
      <c r="N31" s="142"/>
    </row>
    <row r="32" s="141" customFormat="1" ht="26.25" customHeight="1" spans="14:14">
      <c r="N32" s="142"/>
    </row>
    <row r="33" s="141" customFormat="1" ht="26.25" customHeight="1" spans="14:14">
      <c r="N33" s="142"/>
    </row>
    <row r="34" s="141" customFormat="1" ht="26.25" customHeight="1" spans="14:14">
      <c r="N34" s="142"/>
    </row>
    <row r="35" s="141" customFormat="1" ht="26.25" customHeight="1" spans="14:14">
      <c r="N35" s="142"/>
    </row>
    <row r="36" s="141" customFormat="1" ht="26.25" customHeight="1" spans="14:14">
      <c r="N36" s="142"/>
    </row>
    <row r="37" s="141" customFormat="1" ht="26.25" customHeight="1" spans="14:14">
      <c r="N37" s="142"/>
    </row>
    <row r="38" s="141" customFormat="1" ht="26.25" customHeight="1" spans="14:14">
      <c r="N38" s="142"/>
    </row>
    <row r="39" s="141" customFormat="1" ht="26.25" customHeight="1" spans="14:14">
      <c r="N39" s="142"/>
    </row>
    <row r="40" s="141" customFormat="1" ht="26.25" customHeight="1" spans="14:14">
      <c r="N40" s="142"/>
    </row>
    <row r="41" s="141" customFormat="1" ht="26.25" customHeight="1" spans="14:14">
      <c r="N41" s="142"/>
    </row>
    <row r="42" s="141" customFormat="1" ht="26.25" customHeight="1" spans="14:14">
      <c r="N42" s="142"/>
    </row>
    <row r="43" s="141" customFormat="1" ht="26.25" customHeight="1" spans="14:14">
      <c r="N43" s="142"/>
    </row>
    <row r="44" s="141" customFormat="1" ht="26.25" customHeight="1" spans="14:14">
      <c r="N44" s="142"/>
    </row>
    <row r="45" s="141" customFormat="1" ht="26.25" customHeight="1" spans="14:14">
      <c r="N45" s="142"/>
    </row>
    <row r="46" s="141" customFormat="1" ht="26.25" customHeight="1" spans="14:14">
      <c r="N46" s="142"/>
    </row>
    <row r="47" s="141" customFormat="1" ht="26.25" customHeight="1" spans="14:14">
      <c r="N47" s="142"/>
    </row>
    <row r="48" s="141" customFormat="1" ht="26.25" customHeight="1" spans="14:14">
      <c r="N48" s="142"/>
    </row>
    <row r="49" s="141" customFormat="1" ht="26.25" customHeight="1" spans="14:14">
      <c r="N49" s="142"/>
    </row>
    <row r="50" s="141" customFormat="1" ht="26.25" customHeight="1" spans="14:14">
      <c r="N50" s="142"/>
    </row>
    <row r="51" s="141" customFormat="1" ht="26.25" customHeight="1" spans="14:14">
      <c r="N51" s="142"/>
    </row>
    <row r="52" s="141" customFormat="1" ht="26.25" customHeight="1" spans="14:14">
      <c r="N52" s="142"/>
    </row>
    <row r="53" s="141" customFormat="1" ht="26.25" customHeight="1" spans="14:14">
      <c r="N53" s="142"/>
    </row>
    <row r="54" s="141" customFormat="1" ht="26.25" customHeight="1" spans="14:14">
      <c r="N54" s="142"/>
    </row>
    <row r="55" s="141" customFormat="1" ht="26.25" customHeight="1" spans="14:14">
      <c r="N55" s="142"/>
    </row>
    <row r="56" s="141" customFormat="1" ht="26.25" customHeight="1" spans="14:14">
      <c r="N56" s="142"/>
    </row>
    <row r="57" s="141" customFormat="1" ht="26.25" customHeight="1" spans="14:14">
      <c r="N57" s="142"/>
    </row>
    <row r="58" s="141" customFormat="1" ht="26.25" customHeight="1" spans="14:14">
      <c r="N58" s="142"/>
    </row>
    <row r="59" s="141" customFormat="1" ht="26.25" customHeight="1" spans="14:14">
      <c r="N59" s="142"/>
    </row>
    <row r="60" s="141" customFormat="1" ht="26.25" customHeight="1" spans="14:14">
      <c r="N60" s="142"/>
    </row>
    <row r="61" s="141" customFormat="1" ht="26.25" customHeight="1" spans="14:14">
      <c r="N61" s="142"/>
    </row>
    <row r="62" s="141" customFormat="1" ht="26.25" customHeight="1" spans="14:14">
      <c r="N62" s="142"/>
    </row>
    <row r="63" s="141" customFormat="1" ht="26.25" customHeight="1" spans="14:14">
      <c r="N63" s="142"/>
    </row>
    <row r="64" s="141" customFormat="1" ht="26.25" customHeight="1" spans="14:14">
      <c r="N64" s="142"/>
    </row>
    <row r="65" s="141" customFormat="1" ht="26.25" customHeight="1" spans="14:14">
      <c r="N65" s="142"/>
    </row>
    <row r="66" s="141" customFormat="1" ht="26.25" customHeight="1" spans="14:14">
      <c r="N66" s="142"/>
    </row>
    <row r="67" s="141" customFormat="1" ht="26.25" customHeight="1" spans="14:14">
      <c r="N67" s="142"/>
    </row>
    <row r="68" s="141" customFormat="1" ht="26.25" customHeight="1" spans="14:14">
      <c r="N68" s="142"/>
    </row>
    <row r="69" s="141" customFormat="1" ht="26.25" customHeight="1" spans="14:14">
      <c r="N69" s="142"/>
    </row>
    <row r="70" s="141" customFormat="1" ht="26.25" customHeight="1" spans="14:14">
      <c r="N70" s="142"/>
    </row>
    <row r="71" s="141" customFormat="1" ht="26.25" customHeight="1" spans="14:14">
      <c r="N71" s="142"/>
    </row>
    <row r="72" s="141" customFormat="1" ht="26.25" customHeight="1" spans="14:14">
      <c r="N72" s="142"/>
    </row>
    <row r="73" s="141" customFormat="1" ht="26.25" customHeight="1" spans="14:14">
      <c r="N73" s="142"/>
    </row>
    <row r="74" s="141" customFormat="1" ht="26.25" customHeight="1" spans="14:14">
      <c r="N74" s="142"/>
    </row>
    <row r="75" s="141" customFormat="1" ht="26.25" customHeight="1" spans="14:14">
      <c r="N75" s="142"/>
    </row>
    <row r="76" s="141" customFormat="1" ht="26.25" customHeight="1" spans="14:14">
      <c r="N76" s="142"/>
    </row>
    <row r="77" s="141" customFormat="1" ht="26.25" customHeight="1" spans="14:14">
      <c r="N77" s="142"/>
    </row>
    <row r="78" s="141" customFormat="1" ht="26.25" customHeight="1" spans="14:14">
      <c r="N78" s="142"/>
    </row>
    <row r="79" s="141" customFormat="1" ht="26.25" customHeight="1" spans="14:14">
      <c r="N79" s="142"/>
    </row>
    <row r="80" s="141" customFormat="1" ht="26.25" customHeight="1" spans="14:14">
      <c r="N80" s="142"/>
    </row>
    <row r="81" s="141" customFormat="1" ht="26.25" customHeight="1" spans="14:14">
      <c r="N81" s="142"/>
    </row>
    <row r="82" s="141" customFormat="1" ht="26.25" customHeight="1" spans="14:14">
      <c r="N82" s="142"/>
    </row>
    <row r="83" s="141" customFormat="1" ht="26.25" customHeight="1" spans="14:14">
      <c r="N83" s="142"/>
    </row>
    <row r="84" s="141" customFormat="1" ht="26.25" customHeight="1" spans="14:14">
      <c r="N84" s="142"/>
    </row>
    <row r="85" s="141" customFormat="1" ht="26.25" customHeight="1" spans="14:14">
      <c r="N85" s="142"/>
    </row>
    <row r="86" s="141" customFormat="1" ht="26.25" customHeight="1" spans="14:14">
      <c r="N86" s="142"/>
    </row>
    <row r="87" s="141" customFormat="1" ht="26.25" customHeight="1" spans="14:14">
      <c r="N87" s="142"/>
    </row>
    <row r="88" s="141" customFormat="1" ht="26.25" customHeight="1" spans="14:14">
      <c r="N88" s="142"/>
    </row>
    <row r="89" s="141" customFormat="1" ht="26.25" customHeight="1" spans="14:14">
      <c r="N89" s="142"/>
    </row>
    <row r="90" s="141" customFormat="1" ht="26.25" customHeight="1" spans="14:14">
      <c r="N90" s="142"/>
    </row>
    <row r="91" s="141" customFormat="1" ht="26.25" customHeight="1" spans="14:14">
      <c r="N91" s="142"/>
    </row>
    <row r="92" s="141" customFormat="1" ht="26.25" customHeight="1" spans="14:14">
      <c r="N92" s="142"/>
    </row>
    <row r="93" s="141" customFormat="1" ht="26.25" customHeight="1" spans="14:14">
      <c r="N93" s="142"/>
    </row>
    <row r="94" s="141" customFormat="1" ht="26.25" customHeight="1" spans="14:14">
      <c r="N94" s="142"/>
    </row>
    <row r="95" s="141" customFormat="1" ht="26.25" customHeight="1" spans="14:14">
      <c r="N95" s="142"/>
    </row>
    <row r="96" s="141" customFormat="1" ht="26.25" customHeight="1" spans="14:14">
      <c r="N96" s="142"/>
    </row>
    <row r="97" s="141" customFormat="1" ht="26.25" customHeight="1" spans="14:14">
      <c r="N97" s="142"/>
    </row>
    <row r="98" s="141" customFormat="1" ht="26.25" customHeight="1" spans="14:14">
      <c r="N98" s="142"/>
    </row>
    <row r="99" s="141" customFormat="1" ht="26.25" customHeight="1" spans="14:14">
      <c r="N99" s="142"/>
    </row>
    <row r="100" s="141" customFormat="1" ht="26.25" customHeight="1" spans="14:14">
      <c r="N100" s="142"/>
    </row>
    <row r="101" s="141" customFormat="1" ht="26.25" customHeight="1" spans="14:14">
      <c r="N101" s="142"/>
    </row>
    <row r="102" s="141" customFormat="1" ht="26.25" customHeight="1" spans="14:14">
      <c r="N102" s="142"/>
    </row>
    <row r="103" s="141" customFormat="1" ht="26.25" customHeight="1" spans="14:14">
      <c r="N103" s="142"/>
    </row>
    <row r="104" s="141" customFormat="1" ht="26.25" customHeight="1" spans="14:14">
      <c r="N104" s="142"/>
    </row>
    <row r="105" s="141" customFormat="1" ht="26.25" customHeight="1" spans="14:14">
      <c r="N105" s="142"/>
    </row>
    <row r="106" s="141" customFormat="1" ht="26.25" customHeight="1" spans="14:14">
      <c r="N106" s="142"/>
    </row>
    <row r="107" s="141" customFormat="1" ht="26.25" customHeight="1" spans="14:14">
      <c r="N107" s="142"/>
    </row>
    <row r="108" s="141" customFormat="1" ht="26.25" customHeight="1" spans="14:14">
      <c r="N108" s="142"/>
    </row>
    <row r="109" s="141" customFormat="1" ht="26.25" customHeight="1" spans="14:14">
      <c r="N109" s="142"/>
    </row>
    <row r="110" s="141" customFormat="1" ht="26.25" customHeight="1" spans="14:14">
      <c r="N110" s="142"/>
    </row>
    <row r="111" s="141" customFormat="1" ht="26.25" customHeight="1" spans="14:14">
      <c r="N111" s="142"/>
    </row>
    <row r="112" s="141" customFormat="1" ht="26.25" customHeight="1" spans="14:14">
      <c r="N112" s="142"/>
    </row>
    <row r="113" s="141" customFormat="1" ht="26.25" customHeight="1" spans="14:14">
      <c r="N113" s="142"/>
    </row>
    <row r="114" s="141" customFormat="1" ht="26.25" customHeight="1" spans="14:14">
      <c r="N114" s="142"/>
    </row>
    <row r="115" s="141" customFormat="1" ht="26.25" customHeight="1" spans="14:14">
      <c r="N115" s="142"/>
    </row>
    <row r="116" s="141" customFormat="1" ht="26.25" customHeight="1" spans="14:14">
      <c r="N116" s="142"/>
    </row>
    <row r="117" s="141" customFormat="1" ht="26.25" customHeight="1" spans="14:14">
      <c r="N117" s="142"/>
    </row>
    <row r="118" s="141" customFormat="1" ht="26.25" customHeight="1" spans="14:14">
      <c r="N118" s="142"/>
    </row>
    <row r="119" s="141" customFormat="1" ht="26.25" customHeight="1" spans="14:14">
      <c r="N119" s="142"/>
    </row>
    <row r="120" s="141" customFormat="1" ht="26.25" customHeight="1" spans="14:14">
      <c r="N120" s="142"/>
    </row>
    <row r="121" s="141" customFormat="1" ht="26.25" customHeight="1" spans="14:14">
      <c r="N121" s="142"/>
    </row>
    <row r="122" s="141" customFormat="1" ht="26.25" customHeight="1" spans="14:14">
      <c r="N122" s="142"/>
    </row>
    <row r="123" s="141" customFormat="1" ht="26.25" customHeight="1" spans="14:14">
      <c r="N123" s="142"/>
    </row>
    <row r="124" s="141" customFormat="1" ht="26.25" customHeight="1" spans="14:14">
      <c r="N124" s="142"/>
    </row>
    <row r="125" s="141" customFormat="1" ht="26.25" customHeight="1" spans="14:14">
      <c r="N125" s="142"/>
    </row>
    <row r="126" s="141" customFormat="1" ht="26.25" customHeight="1" spans="14:14">
      <c r="N126" s="142"/>
    </row>
    <row r="127" s="141" customFormat="1" ht="26.25" customHeight="1" spans="14:14">
      <c r="N127" s="142"/>
    </row>
    <row r="128" s="141" customFormat="1" ht="26.25" customHeight="1" spans="14:14">
      <c r="N128" s="142"/>
    </row>
    <row r="129" s="141" customFormat="1" ht="26.25" customHeight="1" spans="14:14">
      <c r="N129" s="142"/>
    </row>
    <row r="130" s="141" customFormat="1" ht="26.25" customHeight="1" spans="14:14">
      <c r="N130" s="142"/>
    </row>
    <row r="131" s="141" customFormat="1" ht="26.25" customHeight="1" spans="14:14">
      <c r="N131" s="142"/>
    </row>
    <row r="132" s="141" customFormat="1" ht="26.25" customHeight="1" spans="14:14">
      <c r="N132" s="142"/>
    </row>
    <row r="133" s="141" customFormat="1" ht="26.25" customHeight="1" spans="14:14">
      <c r="N133" s="142"/>
    </row>
    <row r="134" s="141" customFormat="1" ht="26.25" customHeight="1" spans="14:14">
      <c r="N134" s="142"/>
    </row>
    <row r="135" s="141" customFormat="1" ht="26.25" customHeight="1" spans="14:14">
      <c r="N135" s="142"/>
    </row>
    <row r="136" s="141" customFormat="1" ht="26.25" customHeight="1" spans="14:14">
      <c r="N136" s="142"/>
    </row>
    <row r="137" s="141" customFormat="1" ht="26.25" customHeight="1" spans="14:14">
      <c r="N137" s="142"/>
    </row>
    <row r="138" s="141" customFormat="1" ht="26.25" customHeight="1" spans="14:14">
      <c r="N138" s="142"/>
    </row>
    <row r="139" s="141" customFormat="1" ht="26.25" customHeight="1" spans="14:14">
      <c r="N139" s="142"/>
    </row>
    <row r="140" s="141" customFormat="1" ht="26.25" customHeight="1" spans="14:14">
      <c r="N140" s="142"/>
    </row>
    <row r="141" s="141" customFormat="1" ht="26.25" customHeight="1" spans="14:14">
      <c r="N141" s="142"/>
    </row>
    <row r="142" s="141" customFormat="1" ht="26.25" customHeight="1" spans="14:14">
      <c r="N142" s="142"/>
    </row>
    <row r="143" s="141" customFormat="1" ht="26.25" customHeight="1" spans="14:14">
      <c r="N143" s="142"/>
    </row>
    <row r="144" s="141" customFormat="1" ht="26.25" customHeight="1" spans="14:14">
      <c r="N144" s="142"/>
    </row>
    <row r="145" s="141" customFormat="1" ht="26.25" customHeight="1" spans="14:14">
      <c r="N145" s="142"/>
    </row>
    <row r="146" s="141" customFormat="1" ht="26.25" customHeight="1" spans="14:14">
      <c r="N146" s="142"/>
    </row>
    <row r="147" s="141" customFormat="1" ht="26.25" customHeight="1" spans="14:14">
      <c r="N147" s="142"/>
    </row>
    <row r="148" s="141" customFormat="1" ht="26.25" customHeight="1" spans="14:14">
      <c r="N148" s="142"/>
    </row>
    <row r="149" s="141" customFormat="1" ht="26.25" customHeight="1" spans="14:14">
      <c r="N149" s="142"/>
    </row>
    <row r="150" s="141" customFormat="1" ht="26.25" customHeight="1" spans="14:14">
      <c r="N150" s="142"/>
    </row>
    <row r="151" s="141" customFormat="1" ht="26.25" customHeight="1" spans="14:14">
      <c r="N151" s="142"/>
    </row>
    <row r="152" s="141" customFormat="1" ht="19.9" customHeight="1" spans="14:14">
      <c r="N152" s="142"/>
    </row>
    <row r="153" s="141" customFormat="1" ht="19.9" customHeight="1" spans="14:14">
      <c r="N153" s="142"/>
    </row>
    <row r="154" s="141" customFormat="1" ht="19.9" customHeight="1" spans="14:14">
      <c r="N154" s="142"/>
    </row>
    <row r="155" s="141" customFormat="1" ht="19.9" customHeight="1" spans="14:14">
      <c r="N155" s="14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A18" sqref="A18:D18"/>
    </sheetView>
  </sheetViews>
  <sheetFormatPr defaultColWidth="9" defaultRowHeight="13.5" outlineLevelCol="6"/>
  <cols>
    <col min="1" max="3" width="20.6333333333333" style="62" customWidth="1"/>
    <col min="4" max="4" width="59.6333333333333" style="62" customWidth="1"/>
    <col min="5" max="16384" width="9" style="62"/>
  </cols>
  <sheetData>
    <row r="1" s="62" customFormat="1" spans="1:1">
      <c r="A1" s="62" t="s">
        <v>324</v>
      </c>
    </row>
    <row r="2" s="62" customFormat="1" ht="29.5" customHeight="1" spans="1:4">
      <c r="A2" s="125" t="s">
        <v>325</v>
      </c>
      <c r="B2" s="67"/>
      <c r="C2" s="67"/>
      <c r="D2" s="67"/>
    </row>
    <row r="3" s="63" customFormat="1" ht="12" spans="1:7">
      <c r="A3" s="68" t="s">
        <v>2</v>
      </c>
      <c r="B3" s="68"/>
      <c r="C3" s="69"/>
      <c r="D3" s="70"/>
      <c r="E3" s="69"/>
      <c r="F3" s="69"/>
      <c r="G3" s="71"/>
    </row>
    <row r="4" s="62" customFormat="1" ht="51" customHeight="1" spans="1:4">
      <c r="A4" s="126" t="s">
        <v>326</v>
      </c>
      <c r="B4" s="127" t="s">
        <v>327</v>
      </c>
      <c r="C4" s="128"/>
      <c r="D4" s="129"/>
    </row>
    <row r="5" s="62" customFormat="1" ht="51" customHeight="1" spans="1:4">
      <c r="A5" s="130"/>
      <c r="B5" s="127" t="s">
        <v>328</v>
      </c>
      <c r="C5" s="128"/>
      <c r="D5" s="129"/>
    </row>
    <row r="6" s="62" customFormat="1" ht="51" customHeight="1" spans="1:4">
      <c r="A6" s="130"/>
      <c r="B6" s="127" t="s">
        <v>329</v>
      </c>
      <c r="C6" s="128"/>
      <c r="D6" s="129"/>
    </row>
    <row r="7" s="62" customFormat="1" ht="51" customHeight="1" spans="1:4">
      <c r="A7" s="130"/>
      <c r="B7" s="127" t="s">
        <v>330</v>
      </c>
      <c r="C7" s="128"/>
      <c r="D7" s="129"/>
    </row>
    <row r="8" s="62" customFormat="1" ht="51" customHeight="1" spans="1:4">
      <c r="A8" s="131"/>
      <c r="B8" s="127" t="s">
        <v>331</v>
      </c>
      <c r="C8" s="128"/>
      <c r="D8" s="129"/>
    </row>
    <row r="9" s="62" customFormat="1" ht="57" customHeight="1" spans="1:4">
      <c r="A9" s="126" t="s">
        <v>332</v>
      </c>
      <c r="B9" s="127" t="s">
        <v>333</v>
      </c>
      <c r="C9" s="128"/>
      <c r="D9" s="129"/>
    </row>
    <row r="10" s="62" customFormat="1" ht="57" customHeight="1" spans="1:4">
      <c r="A10" s="130"/>
      <c r="B10" s="126" t="s">
        <v>334</v>
      </c>
      <c r="C10" s="132" t="s">
        <v>335</v>
      </c>
      <c r="D10" s="129"/>
    </row>
    <row r="11" s="62" customFormat="1" ht="57" customHeight="1" spans="1:4">
      <c r="A11" s="131"/>
      <c r="B11" s="131"/>
      <c r="C11" s="132" t="s">
        <v>336</v>
      </c>
      <c r="D11" s="129"/>
    </row>
    <row r="12" s="62" customFormat="1" ht="60" customHeight="1" spans="1:4">
      <c r="A12" s="127" t="s">
        <v>337</v>
      </c>
      <c r="B12" s="133"/>
      <c r="C12" s="128"/>
      <c r="D12" s="129"/>
    </row>
    <row r="13" s="62" customFormat="1" ht="60" customHeight="1" spans="1:4">
      <c r="A13" s="127" t="s">
        <v>338</v>
      </c>
      <c r="B13" s="133"/>
      <c r="C13" s="128"/>
      <c r="D13" s="129"/>
    </row>
    <row r="14" s="62" customFormat="1" ht="60" customHeight="1" spans="1:4">
      <c r="A14" s="127" t="s">
        <v>339</v>
      </c>
      <c r="B14" s="133"/>
      <c r="C14" s="128"/>
      <c r="D14" s="129"/>
    </row>
    <row r="15" s="62" customFormat="1" ht="60" customHeight="1" spans="1:4">
      <c r="A15" s="134" t="s">
        <v>340</v>
      </c>
      <c r="B15" s="135"/>
      <c r="C15" s="136"/>
      <c r="D15" s="137"/>
    </row>
    <row r="16" s="62" customFormat="1" ht="60" customHeight="1" spans="1:4">
      <c r="A16" s="134" t="s">
        <v>341</v>
      </c>
      <c r="B16" s="135"/>
      <c r="C16" s="136"/>
      <c r="D16" s="137"/>
    </row>
    <row r="18" s="62" customFormat="1" ht="45" customHeight="1" spans="1:4">
      <c r="A18" s="138" t="s">
        <v>342</v>
      </c>
      <c r="B18" s="138"/>
      <c r="C18" s="138"/>
      <c r="D18" s="138"/>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2" workbookViewId="0">
      <selection activeCell="B40" sqref="B40"/>
    </sheetView>
  </sheetViews>
  <sheetFormatPr defaultColWidth="9" defaultRowHeight="13.5"/>
  <cols>
    <col min="1" max="1" width="17.1833333333333" style="62" customWidth="1"/>
    <col min="2" max="2" width="15.45" style="62" customWidth="1"/>
    <col min="3" max="3" width="13.45" style="62" customWidth="1"/>
    <col min="4" max="4" width="12.1833333333333" style="62" customWidth="1"/>
    <col min="5" max="5" width="12.6333333333333" style="62" customWidth="1"/>
    <col min="6" max="6" width="12.0916666666667" style="62" customWidth="1"/>
    <col min="7" max="7" width="14.3666666666667" style="62" customWidth="1"/>
    <col min="8" max="8" width="14.1833333333333" style="62" customWidth="1"/>
    <col min="9" max="9" width="13.725" style="62" customWidth="1"/>
    <col min="10" max="10" width="18.725" style="62" customWidth="1"/>
    <col min="11" max="16384" width="9" style="62"/>
  </cols>
  <sheetData>
    <row r="1" s="62" customFormat="1" spans="1:1">
      <c r="A1" s="62" t="s">
        <v>343</v>
      </c>
    </row>
    <row r="2" s="62" customFormat="1" ht="33" customHeight="1" spans="1:10">
      <c r="A2" s="66" t="s">
        <v>344</v>
      </c>
      <c r="B2" s="67"/>
      <c r="C2" s="67"/>
      <c r="D2" s="67"/>
      <c r="E2" s="67"/>
      <c r="F2" s="67"/>
      <c r="G2" s="67"/>
      <c r="H2" s="67"/>
      <c r="I2" s="67"/>
      <c r="J2" s="67"/>
    </row>
    <row r="3" s="63" customFormat="1" ht="12" spans="1:10">
      <c r="A3" s="68"/>
      <c r="B3" s="68"/>
      <c r="C3" s="69"/>
      <c r="D3" s="70"/>
      <c r="E3" s="69"/>
      <c r="F3" s="69"/>
      <c r="G3" s="71"/>
      <c r="J3" s="47"/>
    </row>
    <row r="4" s="62" customFormat="1" ht="30" customHeight="1" spans="1:10">
      <c r="A4" s="72" t="s">
        <v>345</v>
      </c>
      <c r="B4" s="73" t="s">
        <v>346</v>
      </c>
      <c r="C4" s="74"/>
      <c r="D4" s="74"/>
      <c r="E4" s="74"/>
      <c r="F4" s="74"/>
      <c r="G4" s="74"/>
      <c r="H4" s="74"/>
      <c r="I4" s="74"/>
      <c r="J4" s="74"/>
    </row>
    <row r="5" s="62" customFormat="1" ht="32.15" customHeight="1" spans="1:10">
      <c r="A5" s="72" t="s">
        <v>347</v>
      </c>
      <c r="B5" s="72"/>
      <c r="C5" s="72"/>
      <c r="D5" s="72"/>
      <c r="E5" s="72"/>
      <c r="F5" s="72"/>
      <c r="G5" s="72"/>
      <c r="H5" s="72"/>
      <c r="I5" s="72"/>
      <c r="J5" s="72" t="s">
        <v>348</v>
      </c>
    </row>
    <row r="6" s="62" customFormat="1" ht="99.9" customHeight="1" spans="1:10">
      <c r="A6" s="72" t="s">
        <v>349</v>
      </c>
      <c r="B6" s="75" t="s">
        <v>350</v>
      </c>
      <c r="C6" s="76"/>
      <c r="D6" s="76"/>
      <c r="E6" s="76"/>
      <c r="F6" s="76"/>
      <c r="G6" s="76"/>
      <c r="H6" s="76"/>
      <c r="I6" s="76"/>
      <c r="J6" s="75"/>
    </row>
    <row r="7" s="62" customFormat="1" ht="99.9" customHeight="1" spans="1:10">
      <c r="A7" s="72"/>
      <c r="B7" s="75" t="s">
        <v>351</v>
      </c>
      <c r="C7" s="76"/>
      <c r="D7" s="76"/>
      <c r="E7" s="76"/>
      <c r="F7" s="76"/>
      <c r="G7" s="76"/>
      <c r="H7" s="76"/>
      <c r="I7" s="76"/>
      <c r="J7" s="75"/>
    </row>
    <row r="8" s="62" customFormat="1" ht="32.15" customHeight="1" spans="1:10">
      <c r="A8" s="74" t="s">
        <v>352</v>
      </c>
      <c r="B8" s="74"/>
      <c r="C8" s="74"/>
      <c r="D8" s="74"/>
      <c r="E8" s="74"/>
      <c r="F8" s="74"/>
      <c r="G8" s="74"/>
      <c r="H8" s="74"/>
      <c r="I8" s="74"/>
      <c r="J8" s="74"/>
    </row>
    <row r="9" s="62" customFormat="1" ht="32.15" customHeight="1" spans="1:10">
      <c r="A9" s="77" t="s">
        <v>353</v>
      </c>
      <c r="B9" s="78" t="s">
        <v>354</v>
      </c>
      <c r="C9" s="78"/>
      <c r="D9" s="78"/>
      <c r="E9" s="78"/>
      <c r="F9" s="78"/>
      <c r="G9" s="79" t="s">
        <v>355</v>
      </c>
      <c r="H9" s="79"/>
      <c r="I9" s="79"/>
      <c r="J9" s="79"/>
    </row>
    <row r="10" s="62" customFormat="1" ht="75" customHeight="1" spans="1:10">
      <c r="A10" s="80" t="s">
        <v>356</v>
      </c>
      <c r="B10" s="81"/>
      <c r="C10" s="82"/>
      <c r="D10" s="82"/>
      <c r="E10" s="82"/>
      <c r="F10" s="83"/>
      <c r="G10" s="81"/>
      <c r="H10" s="82"/>
      <c r="I10" s="82"/>
      <c r="J10" s="83"/>
    </row>
    <row r="11" s="62" customFormat="1" ht="75" customHeight="1" spans="1:10">
      <c r="A11" s="80" t="s">
        <v>357</v>
      </c>
      <c r="B11" s="84"/>
      <c r="C11" s="85"/>
      <c r="D11" s="85"/>
      <c r="E11" s="85"/>
      <c r="F11" s="86"/>
      <c r="G11" s="202" t="s">
        <v>358</v>
      </c>
      <c r="H11" s="85"/>
      <c r="I11" s="85"/>
      <c r="J11" s="86"/>
    </row>
    <row r="12" s="62" customFormat="1" ht="75" customHeight="1" spans="1:10">
      <c r="A12" s="80" t="s">
        <v>359</v>
      </c>
      <c r="B12" s="84"/>
      <c r="C12" s="85"/>
      <c r="D12" s="85"/>
      <c r="E12" s="85"/>
      <c r="F12" s="86"/>
      <c r="G12" s="202" t="s">
        <v>358</v>
      </c>
      <c r="H12" s="85"/>
      <c r="I12" s="85"/>
      <c r="J12" s="86"/>
    </row>
    <row r="13" s="62" customFormat="1" ht="32.15" customHeight="1" spans="1:10">
      <c r="A13" s="87" t="s">
        <v>360</v>
      </c>
      <c r="B13" s="87"/>
      <c r="C13" s="87"/>
      <c r="D13" s="87"/>
      <c r="E13" s="87"/>
      <c r="F13" s="87"/>
      <c r="G13" s="87"/>
      <c r="H13" s="87"/>
      <c r="I13" s="87"/>
      <c r="J13" s="87"/>
    </row>
    <row r="14" s="62" customFormat="1" ht="32.15" customHeight="1" spans="1:10">
      <c r="A14" s="77" t="s">
        <v>361</v>
      </c>
      <c r="B14" s="77" t="s">
        <v>362</v>
      </c>
      <c r="C14" s="88" t="s">
        <v>363</v>
      </c>
      <c r="D14" s="89"/>
      <c r="E14" s="90" t="s">
        <v>364</v>
      </c>
      <c r="F14" s="91"/>
      <c r="G14" s="92"/>
      <c r="H14" s="93" t="s">
        <v>365</v>
      </c>
      <c r="I14" s="115" t="s">
        <v>366</v>
      </c>
      <c r="J14" s="93" t="s">
        <v>367</v>
      </c>
    </row>
    <row r="15" s="62" customFormat="1" ht="32.15" customHeight="1" spans="1:10">
      <c r="A15" s="77"/>
      <c r="B15" s="77"/>
      <c r="C15" s="94"/>
      <c r="D15" s="95"/>
      <c r="E15" s="77" t="s">
        <v>368</v>
      </c>
      <c r="F15" s="77" t="s">
        <v>369</v>
      </c>
      <c r="G15" s="77" t="s">
        <v>370</v>
      </c>
      <c r="H15" s="96"/>
      <c r="I15" s="96"/>
      <c r="J15" s="116"/>
    </row>
    <row r="16" s="62" customFormat="1" ht="28" customHeight="1" spans="1:10">
      <c r="A16" s="97"/>
      <c r="B16" s="98"/>
      <c r="C16" s="99"/>
      <c r="D16" s="100"/>
      <c r="E16" s="101"/>
      <c r="F16" s="101"/>
      <c r="G16" s="101"/>
      <c r="H16" s="102"/>
      <c r="I16" s="117"/>
      <c r="J16" s="103"/>
    </row>
    <row r="17" s="62" customFormat="1" ht="28" customHeight="1" spans="1:10">
      <c r="A17" s="97"/>
      <c r="B17" s="98"/>
      <c r="C17" s="99"/>
      <c r="D17" s="100"/>
      <c r="E17" s="101"/>
      <c r="F17" s="101"/>
      <c r="G17" s="101"/>
      <c r="H17" s="103"/>
      <c r="I17" s="103"/>
      <c r="J17" s="103"/>
    </row>
    <row r="18" s="62" customFormat="1" ht="28" customHeight="1" spans="1:10">
      <c r="A18" s="97"/>
      <c r="B18" s="98"/>
      <c r="C18" s="99"/>
      <c r="D18" s="100"/>
      <c r="E18" s="101"/>
      <c r="F18" s="101"/>
      <c r="G18" s="101"/>
      <c r="H18" s="103"/>
      <c r="I18" s="103"/>
      <c r="J18" s="103"/>
    </row>
    <row r="19" s="62" customFormat="1" ht="32.15" customHeight="1" spans="1:10">
      <c r="A19" s="87" t="s">
        <v>371</v>
      </c>
      <c r="B19" s="87"/>
      <c r="C19" s="87"/>
      <c r="D19" s="87"/>
      <c r="E19" s="87"/>
      <c r="F19" s="87"/>
      <c r="G19" s="87"/>
      <c r="H19" s="87"/>
      <c r="I19" s="87"/>
      <c r="J19" s="87"/>
    </row>
    <row r="20" s="64" customFormat="1" ht="32.15" customHeight="1" spans="1:10">
      <c r="A20" s="104" t="s">
        <v>372</v>
      </c>
      <c r="B20" s="105" t="s">
        <v>373</v>
      </c>
      <c r="C20" s="105" t="s">
        <v>374</v>
      </c>
      <c r="D20" s="104" t="s">
        <v>375</v>
      </c>
      <c r="E20" s="106" t="s">
        <v>376</v>
      </c>
      <c r="F20" s="106" t="s">
        <v>377</v>
      </c>
      <c r="G20" s="106" t="s">
        <v>378</v>
      </c>
      <c r="H20" s="107" t="s">
        <v>379</v>
      </c>
      <c r="I20" s="118"/>
      <c r="J20" s="119"/>
    </row>
    <row r="21" s="64" customFormat="1" ht="32.15" customHeight="1" spans="1:10">
      <c r="A21" s="29" t="s">
        <v>380</v>
      </c>
      <c r="B21" s="30" t="s">
        <v>381</v>
      </c>
      <c r="C21" s="52"/>
      <c r="D21" s="203" t="s">
        <v>382</v>
      </c>
      <c r="E21" s="106"/>
      <c r="F21" s="106"/>
      <c r="G21" s="106"/>
      <c r="H21" s="108"/>
      <c r="I21" s="120"/>
      <c r="J21" s="121"/>
    </row>
    <row r="22" s="64" customFormat="1" ht="32.15" customHeight="1" spans="1:10">
      <c r="A22" s="29"/>
      <c r="B22" s="30" t="s">
        <v>383</v>
      </c>
      <c r="C22" s="52"/>
      <c r="D22" s="38"/>
      <c r="E22" s="106"/>
      <c r="F22" s="106"/>
      <c r="G22" s="106"/>
      <c r="H22" s="108"/>
      <c r="I22" s="120"/>
      <c r="J22" s="121"/>
    </row>
    <row r="23" s="65" customFormat="1" ht="32.15" customHeight="1" spans="1:10">
      <c r="A23" s="29"/>
      <c r="B23" s="30" t="s">
        <v>384</v>
      </c>
      <c r="C23" s="52"/>
      <c r="D23" s="38"/>
      <c r="E23" s="109"/>
      <c r="F23" s="109"/>
      <c r="G23" s="109"/>
      <c r="H23" s="110"/>
      <c r="I23" s="122"/>
      <c r="J23" s="123"/>
    </row>
    <row r="24" s="65" customFormat="1" ht="32.15" customHeight="1" spans="1:10">
      <c r="A24" s="29"/>
      <c r="B24" s="29" t="s">
        <v>385</v>
      </c>
      <c r="C24" s="52"/>
      <c r="D24" s="38"/>
      <c r="E24" s="109"/>
      <c r="F24" s="109"/>
      <c r="G24" s="109"/>
      <c r="H24" s="110"/>
      <c r="I24" s="122"/>
      <c r="J24" s="123"/>
    </row>
    <row r="25" s="65" customFormat="1" ht="32.15" customHeight="1" spans="1:10">
      <c r="A25" s="29" t="s">
        <v>386</v>
      </c>
      <c r="B25" s="29" t="s">
        <v>387</v>
      </c>
      <c r="C25" s="52"/>
      <c r="D25" s="38"/>
      <c r="E25" s="109"/>
      <c r="F25" s="109"/>
      <c r="G25" s="109"/>
      <c r="H25" s="110"/>
      <c r="I25" s="122"/>
      <c r="J25" s="123"/>
    </row>
    <row r="26" s="65" customFormat="1" ht="32.15" customHeight="1" spans="1:10">
      <c r="A26" s="29"/>
      <c r="B26" s="29" t="s">
        <v>388</v>
      </c>
      <c r="C26" s="52"/>
      <c r="D26" s="38"/>
      <c r="E26" s="109"/>
      <c r="F26" s="109"/>
      <c r="G26" s="109"/>
      <c r="H26" s="110"/>
      <c r="I26" s="122"/>
      <c r="J26" s="123"/>
    </row>
    <row r="27" s="65" customFormat="1" ht="32.15" customHeight="1" spans="1:10">
      <c r="A27" s="29"/>
      <c r="B27" s="29" t="s">
        <v>389</v>
      </c>
      <c r="C27" s="52"/>
      <c r="D27" s="38"/>
      <c r="E27" s="109"/>
      <c r="F27" s="109"/>
      <c r="G27" s="109"/>
      <c r="H27" s="110"/>
      <c r="I27" s="122"/>
      <c r="J27" s="123"/>
    </row>
    <row r="28" s="65" customFormat="1" ht="32.15" customHeight="1" spans="1:10">
      <c r="A28" s="29"/>
      <c r="B28" s="39" t="s">
        <v>390</v>
      </c>
      <c r="C28" s="52"/>
      <c r="D28" s="38"/>
      <c r="E28" s="109"/>
      <c r="F28" s="109"/>
      <c r="G28" s="109"/>
      <c r="H28" s="110"/>
      <c r="I28" s="122"/>
      <c r="J28" s="123"/>
    </row>
    <row r="29" s="65" customFormat="1" ht="32.15" customHeight="1" spans="1:10">
      <c r="A29" s="40" t="s">
        <v>391</v>
      </c>
      <c r="B29" s="41" t="s">
        <v>392</v>
      </c>
      <c r="C29" s="52"/>
      <c r="D29" s="38"/>
      <c r="E29" s="109"/>
      <c r="F29" s="109"/>
      <c r="G29" s="109"/>
      <c r="H29" s="110"/>
      <c r="I29" s="122"/>
      <c r="J29" s="123"/>
    </row>
    <row r="30" s="62" customFormat="1" ht="52.5" customHeight="1" spans="1:10">
      <c r="A30" s="111" t="s">
        <v>393</v>
      </c>
      <c r="B30" s="112"/>
      <c r="C30" s="113"/>
      <c r="D30" s="113"/>
      <c r="E30" s="113"/>
      <c r="F30" s="113"/>
      <c r="G30" s="113"/>
      <c r="H30" s="113"/>
      <c r="I30" s="113"/>
      <c r="J30" s="124"/>
    </row>
    <row r="32" s="62" customFormat="1" ht="26" customHeight="1" spans="1:10">
      <c r="A32" s="46" t="s">
        <v>394</v>
      </c>
      <c r="B32" s="45"/>
      <c r="C32" s="45"/>
      <c r="D32" s="45"/>
      <c r="E32" s="45"/>
      <c r="F32" s="45"/>
      <c r="G32" s="45"/>
      <c r="H32" s="45"/>
      <c r="I32" s="45"/>
      <c r="J32" s="49"/>
    </row>
    <row r="33" s="62" customFormat="1" ht="26" customHeight="1" spans="1:10">
      <c r="A33" s="46" t="s">
        <v>395</v>
      </c>
      <c r="B33" s="46"/>
      <c r="C33" s="46"/>
      <c r="D33" s="46"/>
      <c r="E33" s="46"/>
      <c r="F33" s="46"/>
      <c r="G33" s="46"/>
      <c r="H33" s="46"/>
      <c r="I33" s="46"/>
      <c r="J33" s="46"/>
    </row>
    <row r="34" s="62" customFormat="1" ht="26" customHeight="1" spans="1:10">
      <c r="A34" s="46" t="s">
        <v>396</v>
      </c>
      <c r="B34" s="46"/>
      <c r="C34" s="46"/>
      <c r="D34" s="46"/>
      <c r="E34" s="46"/>
      <c r="F34" s="46"/>
      <c r="G34" s="46"/>
      <c r="H34" s="46"/>
      <c r="I34" s="46"/>
      <c r="J34" s="46"/>
    </row>
    <row r="35" s="62" customFormat="1" ht="21" customHeight="1" spans="1:10">
      <c r="A35" s="46" t="s">
        <v>397</v>
      </c>
      <c r="B35" s="46"/>
      <c r="C35" s="46"/>
      <c r="D35" s="46"/>
      <c r="E35" s="46"/>
      <c r="F35" s="46"/>
      <c r="G35" s="46"/>
      <c r="H35" s="46"/>
      <c r="I35" s="46"/>
      <c r="J35" s="46"/>
    </row>
    <row r="36" s="62" customFormat="1" ht="21" customHeight="1" spans="1:10">
      <c r="A36" s="114" t="s">
        <v>398</v>
      </c>
      <c r="B36" s="114"/>
      <c r="C36" s="114"/>
      <c r="D36" s="114"/>
      <c r="E36" s="114"/>
      <c r="F36" s="114"/>
      <c r="G36" s="114"/>
      <c r="H36" s="114"/>
      <c r="I36" s="114"/>
      <c r="J36" s="114"/>
    </row>
  </sheetData>
  <mergeCells count="43">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36:J36"/>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2" workbookViewId="0">
      <selection activeCell="D26" sqref="D26:J26"/>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399</v>
      </c>
    </row>
    <row r="2" s="1" customFormat="1" ht="26" customHeight="1" spans="1:10">
      <c r="A2" s="5" t="s">
        <v>400</v>
      </c>
      <c r="B2" s="6"/>
      <c r="C2" s="6"/>
      <c r="D2" s="6"/>
      <c r="E2" s="6"/>
      <c r="F2" s="6"/>
      <c r="G2" s="6"/>
      <c r="H2" s="6"/>
      <c r="I2" s="6"/>
      <c r="J2" s="6"/>
    </row>
    <row r="3" s="2" customFormat="1" ht="13" customHeight="1" spans="1:10">
      <c r="A3" s="6"/>
      <c r="B3" s="6"/>
      <c r="C3" s="6"/>
      <c r="D3" s="6"/>
      <c r="E3" s="6"/>
      <c r="F3" s="6"/>
      <c r="G3" s="6"/>
      <c r="H3" s="6"/>
      <c r="I3" s="6"/>
      <c r="J3" s="47"/>
    </row>
    <row r="4" s="3" customFormat="1" ht="18" customHeight="1" spans="1:256">
      <c r="A4" s="7" t="s">
        <v>401</v>
      </c>
      <c r="B4" s="7"/>
      <c r="C4" s="8" t="s">
        <v>402</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403</v>
      </c>
      <c r="B5" s="7"/>
      <c r="C5" s="9" t="s">
        <v>404</v>
      </c>
      <c r="D5" s="9"/>
      <c r="E5" s="9"/>
      <c r="F5" s="7" t="s">
        <v>405</v>
      </c>
      <c r="G5" s="8" t="s">
        <v>346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406</v>
      </c>
      <c r="B6" s="7"/>
      <c r="C6" s="7"/>
      <c r="D6" s="7" t="s">
        <v>407</v>
      </c>
      <c r="E6" s="7" t="s">
        <v>271</v>
      </c>
      <c r="F6" s="7" t="s">
        <v>408</v>
      </c>
      <c r="G6" s="7" t="s">
        <v>409</v>
      </c>
      <c r="H6" s="7" t="s">
        <v>410</v>
      </c>
      <c r="I6" s="7" t="s">
        <v>411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412</v>
      </c>
      <c r="D7" s="17">
        <v>11.76</v>
      </c>
      <c r="E7" s="17">
        <v>11.76</v>
      </c>
      <c r="F7" s="17">
        <v>11.678</v>
      </c>
      <c r="G7" s="13">
        <v>10</v>
      </c>
      <c r="H7" s="14">
        <f>F7/E7</f>
        <v>0.993027210884354</v>
      </c>
      <c r="I7" s="18">
        <f>G7*H7</f>
        <v>9.93027210884354</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413</v>
      </c>
      <c r="D8" s="17">
        <v>11.76</v>
      </c>
      <c r="E8" s="17">
        <v>11.76</v>
      </c>
      <c r="F8" s="17">
        <v>11.678</v>
      </c>
      <c r="G8" s="7" t="s">
        <v>275</v>
      </c>
      <c r="H8" s="14">
        <f>F8/E8</f>
        <v>0.993027210884354</v>
      </c>
      <c r="I8" s="18" t="s">
        <v>275</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414</v>
      </c>
      <c r="D9" s="17"/>
      <c r="E9" s="17"/>
      <c r="F9" s="17"/>
      <c r="G9" s="7" t="s">
        <v>275</v>
      </c>
      <c r="H9" s="17"/>
      <c r="I9" s="18" t="s">
        <v>275</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415</v>
      </c>
      <c r="D10" s="15" t="s">
        <v>275</v>
      </c>
      <c r="E10" s="15" t="s">
        <v>275</v>
      </c>
      <c r="F10" s="15" t="s">
        <v>275</v>
      </c>
      <c r="G10" s="16" t="s">
        <v>275</v>
      </c>
      <c r="H10" s="17"/>
      <c r="I10" s="18" t="s">
        <v>275</v>
      </c>
      <c r="J10" s="18"/>
    </row>
    <row r="11" s="1" customFormat="1" ht="18" customHeight="1" spans="1:10">
      <c r="A11" s="7" t="s">
        <v>416</v>
      </c>
      <c r="B11" s="7" t="s">
        <v>417</v>
      </c>
      <c r="C11" s="7"/>
      <c r="D11" s="7"/>
      <c r="E11" s="7"/>
      <c r="F11" s="18" t="s">
        <v>355</v>
      </c>
      <c r="G11" s="18"/>
      <c r="H11" s="18"/>
      <c r="I11" s="18"/>
      <c r="J11" s="18"/>
    </row>
    <row r="12" s="1" customFormat="1" ht="46" customHeight="1" spans="1:10">
      <c r="A12" s="7"/>
      <c r="B12" s="19" t="s">
        <v>418</v>
      </c>
      <c r="C12" s="20"/>
      <c r="D12" s="20"/>
      <c r="E12" s="21"/>
      <c r="F12" s="18" t="s">
        <v>418</v>
      </c>
      <c r="G12" s="18"/>
      <c r="H12" s="18"/>
      <c r="I12" s="18"/>
      <c r="J12" s="18"/>
    </row>
    <row r="13" s="1" customFormat="1" ht="36" customHeight="1" spans="1:10">
      <c r="A13" s="22" t="s">
        <v>419</v>
      </c>
      <c r="B13" s="23"/>
      <c r="C13" s="24"/>
      <c r="D13" s="22" t="s">
        <v>420</v>
      </c>
      <c r="E13" s="23"/>
      <c r="F13" s="24"/>
      <c r="G13" s="25" t="s">
        <v>378</v>
      </c>
      <c r="H13" s="25" t="s">
        <v>409</v>
      </c>
      <c r="I13" s="25" t="s">
        <v>411</v>
      </c>
      <c r="J13" s="25" t="s">
        <v>379</v>
      </c>
    </row>
    <row r="14" s="1" customFormat="1" ht="36" customHeight="1" spans="1:10">
      <c r="A14" s="26" t="s">
        <v>372</v>
      </c>
      <c r="B14" s="7" t="s">
        <v>373</v>
      </c>
      <c r="C14" s="7" t="s">
        <v>374</v>
      </c>
      <c r="D14" s="7" t="s">
        <v>375</v>
      </c>
      <c r="E14" s="7" t="s">
        <v>376</v>
      </c>
      <c r="F14" s="27" t="s">
        <v>377</v>
      </c>
      <c r="G14" s="28"/>
      <c r="H14" s="28"/>
      <c r="I14" s="28"/>
      <c r="J14" s="28"/>
    </row>
    <row r="15" s="1" customFormat="1" ht="33" customHeight="1" spans="1:10">
      <c r="A15" s="29" t="s">
        <v>380</v>
      </c>
      <c r="B15" s="30" t="s">
        <v>381</v>
      </c>
      <c r="C15" s="52" t="s">
        <v>421</v>
      </c>
      <c r="D15" s="203" t="s">
        <v>382</v>
      </c>
      <c r="E15" s="7" t="s">
        <v>422</v>
      </c>
      <c r="F15" s="27" t="s">
        <v>423</v>
      </c>
      <c r="G15" s="28" t="s">
        <v>422</v>
      </c>
      <c r="H15" s="35">
        <v>20</v>
      </c>
      <c r="I15" s="35">
        <v>20</v>
      </c>
      <c r="J15" s="28" t="s">
        <v>424</v>
      </c>
    </row>
    <row r="16" s="1" customFormat="1" ht="33" customHeight="1" spans="1:10">
      <c r="A16" s="29"/>
      <c r="B16" s="30" t="s">
        <v>381</v>
      </c>
      <c r="C16" s="52" t="s">
        <v>425</v>
      </c>
      <c r="D16" s="38"/>
      <c r="E16" s="7" t="s">
        <v>426</v>
      </c>
      <c r="F16" s="27" t="s">
        <v>423</v>
      </c>
      <c r="G16" s="28" t="s">
        <v>426</v>
      </c>
      <c r="H16" s="35">
        <v>20</v>
      </c>
      <c r="I16" s="35">
        <v>20</v>
      </c>
      <c r="J16" s="28" t="s">
        <v>424</v>
      </c>
    </row>
    <row r="17" s="1" customFormat="1" ht="37" customHeight="1" spans="1:10">
      <c r="A17" s="29"/>
      <c r="B17" s="30" t="s">
        <v>383</v>
      </c>
      <c r="C17" s="52" t="s">
        <v>427</v>
      </c>
      <c r="D17" s="38"/>
      <c r="E17" s="7" t="s">
        <v>428</v>
      </c>
      <c r="F17" s="27" t="s">
        <v>423</v>
      </c>
      <c r="G17" s="28" t="s">
        <v>428</v>
      </c>
      <c r="H17" s="35">
        <v>10</v>
      </c>
      <c r="I17" s="35">
        <v>10</v>
      </c>
      <c r="J17" s="28" t="s">
        <v>424</v>
      </c>
    </row>
    <row r="18" s="1" customFormat="1" ht="18" customHeight="1" spans="1:10">
      <c r="A18" s="29"/>
      <c r="B18" s="30" t="s">
        <v>383</v>
      </c>
      <c r="C18" s="52"/>
      <c r="D18" s="38"/>
      <c r="E18" s="7"/>
      <c r="F18" s="27"/>
      <c r="G18" s="28"/>
      <c r="H18" s="35"/>
      <c r="I18" s="35"/>
      <c r="J18" s="28"/>
    </row>
    <row r="19" s="1" customFormat="1" ht="18" customHeight="1" spans="1:10">
      <c r="A19" s="29"/>
      <c r="B19" s="30" t="s">
        <v>384</v>
      </c>
      <c r="C19" s="52"/>
      <c r="D19" s="38"/>
      <c r="E19" s="7"/>
      <c r="F19" s="27"/>
      <c r="G19" s="28"/>
      <c r="H19" s="35"/>
      <c r="I19" s="35"/>
      <c r="J19" s="28"/>
    </row>
    <row r="20" s="1" customFormat="1" ht="18" customHeight="1" spans="1:10">
      <c r="A20" s="29"/>
      <c r="B20" s="29" t="s">
        <v>385</v>
      </c>
      <c r="C20" s="52"/>
      <c r="D20" s="38"/>
      <c r="E20" s="7"/>
      <c r="F20" s="27"/>
      <c r="G20" s="28"/>
      <c r="H20" s="35"/>
      <c r="I20" s="35"/>
      <c r="J20" s="28"/>
    </row>
    <row r="21" s="1" customFormat="1" ht="30" customHeight="1" spans="1:10">
      <c r="A21" s="29" t="s">
        <v>386</v>
      </c>
      <c r="B21" s="29" t="s">
        <v>387</v>
      </c>
      <c r="C21" s="52"/>
      <c r="D21" s="38"/>
      <c r="E21" s="7"/>
      <c r="F21" s="27"/>
      <c r="G21" s="28"/>
      <c r="H21" s="35"/>
      <c r="I21" s="35"/>
      <c r="J21" s="28"/>
    </row>
    <row r="22" s="1" customFormat="1" ht="30" customHeight="1" spans="1:10">
      <c r="A22" s="29"/>
      <c r="B22" s="29" t="s">
        <v>388</v>
      </c>
      <c r="C22" s="52" t="s">
        <v>429</v>
      </c>
      <c r="D22" s="38"/>
      <c r="E22" s="7" t="s">
        <v>428</v>
      </c>
      <c r="F22" s="27" t="s">
        <v>423</v>
      </c>
      <c r="G22" s="28" t="s">
        <v>428</v>
      </c>
      <c r="H22" s="35">
        <v>30</v>
      </c>
      <c r="I22" s="35">
        <v>30</v>
      </c>
      <c r="J22" s="28" t="s">
        <v>424</v>
      </c>
    </row>
    <row r="23" s="1" customFormat="1" ht="30" customHeight="1" spans="1:10">
      <c r="A23" s="29"/>
      <c r="B23" s="29" t="s">
        <v>389</v>
      </c>
      <c r="C23" s="52"/>
      <c r="D23" s="38"/>
      <c r="E23" s="7"/>
      <c r="F23" s="27"/>
      <c r="G23" s="28"/>
      <c r="H23" s="35"/>
      <c r="I23" s="35"/>
      <c r="J23" s="28"/>
    </row>
    <row r="24" s="1" customFormat="1" ht="30" customHeight="1" spans="1:10">
      <c r="A24" s="29"/>
      <c r="B24" s="39" t="s">
        <v>390</v>
      </c>
      <c r="C24" s="52"/>
      <c r="D24" s="38"/>
      <c r="E24" s="7"/>
      <c r="F24" s="27"/>
      <c r="G24" s="28"/>
      <c r="H24" s="35"/>
      <c r="I24" s="35"/>
      <c r="J24" s="28"/>
    </row>
    <row r="25" s="1" customFormat="1" ht="30" customHeight="1" spans="1:10">
      <c r="A25" s="40" t="s">
        <v>391</v>
      </c>
      <c r="B25" s="41" t="s">
        <v>392</v>
      </c>
      <c r="C25" s="52" t="s">
        <v>430</v>
      </c>
      <c r="D25" s="38"/>
      <c r="E25" s="8" t="s">
        <v>428</v>
      </c>
      <c r="F25" s="8" t="s">
        <v>423</v>
      </c>
      <c r="G25" s="8" t="s">
        <v>428</v>
      </c>
      <c r="H25" s="13">
        <v>10</v>
      </c>
      <c r="I25" s="13">
        <v>10</v>
      </c>
      <c r="J25" s="28" t="s">
        <v>424</v>
      </c>
    </row>
    <row r="26" s="1" customFormat="1" ht="54" customHeight="1" spans="1:10">
      <c r="A26" s="42" t="s">
        <v>431</v>
      </c>
      <c r="B26" s="42"/>
      <c r="C26" s="42"/>
      <c r="D26" s="43" t="s">
        <v>424</v>
      </c>
      <c r="E26" s="43"/>
      <c r="F26" s="43"/>
      <c r="G26" s="43"/>
      <c r="H26" s="43"/>
      <c r="I26" s="43"/>
      <c r="J26" s="43"/>
    </row>
    <row r="27" s="1" customFormat="1" ht="25.5" customHeight="1" spans="1:10">
      <c r="A27" s="42" t="s">
        <v>432</v>
      </c>
      <c r="B27" s="42"/>
      <c r="C27" s="42"/>
      <c r="D27" s="42"/>
      <c r="E27" s="42"/>
      <c r="F27" s="42"/>
      <c r="G27" s="42"/>
      <c r="H27" s="44">
        <v>100</v>
      </c>
      <c r="I27" s="42">
        <v>99.93</v>
      </c>
      <c r="J27" s="48" t="s">
        <v>433</v>
      </c>
    </row>
    <row r="28" s="1" customFormat="1" ht="17" customHeight="1" spans="1:10">
      <c r="A28" s="45"/>
      <c r="B28" s="45"/>
      <c r="C28" s="45"/>
      <c r="D28" s="45"/>
      <c r="E28" s="45"/>
      <c r="F28" s="45"/>
      <c r="G28" s="45"/>
      <c r="H28" s="45"/>
      <c r="I28" s="45"/>
      <c r="J28" s="49"/>
    </row>
    <row r="29" s="1" customFormat="1" ht="29" customHeight="1" spans="1:10">
      <c r="A29" s="46" t="s">
        <v>394</v>
      </c>
      <c r="B29" s="45"/>
      <c r="C29" s="45"/>
      <c r="D29" s="45"/>
      <c r="E29" s="45"/>
      <c r="F29" s="45"/>
      <c r="G29" s="45"/>
      <c r="H29" s="45"/>
      <c r="I29" s="45"/>
      <c r="J29" s="49"/>
    </row>
    <row r="30" s="1" customFormat="1" ht="27" customHeight="1" spans="1:10">
      <c r="A30" s="46" t="s">
        <v>395</v>
      </c>
      <c r="B30" s="46"/>
      <c r="C30" s="46"/>
      <c r="D30" s="46"/>
      <c r="E30" s="46"/>
      <c r="F30" s="46"/>
      <c r="G30" s="46"/>
      <c r="H30" s="46"/>
      <c r="I30" s="46"/>
      <c r="J30" s="46"/>
    </row>
    <row r="31" s="1" customFormat="1" ht="19" customHeight="1" spans="1:10">
      <c r="A31" s="46" t="s">
        <v>396</v>
      </c>
      <c r="B31" s="46"/>
      <c r="C31" s="46"/>
      <c r="D31" s="46"/>
      <c r="E31" s="46"/>
      <c r="F31" s="46"/>
      <c r="G31" s="46"/>
      <c r="H31" s="46"/>
      <c r="I31" s="46"/>
      <c r="J31" s="46"/>
    </row>
    <row r="32" s="1" customFormat="1" ht="18" customHeight="1" spans="1:10">
      <c r="A32" s="46" t="s">
        <v>434</v>
      </c>
      <c r="B32" s="46"/>
      <c r="C32" s="46"/>
      <c r="D32" s="46"/>
      <c r="E32" s="46"/>
      <c r="F32" s="46"/>
      <c r="G32" s="46"/>
      <c r="H32" s="46"/>
      <c r="I32" s="46"/>
      <c r="J32" s="46"/>
    </row>
    <row r="33" s="1" customFormat="1" ht="18" customHeight="1" spans="1:10">
      <c r="A33" s="46" t="s">
        <v>435</v>
      </c>
      <c r="B33" s="46"/>
      <c r="C33" s="46"/>
      <c r="D33" s="46"/>
      <c r="E33" s="46"/>
      <c r="F33" s="46"/>
      <c r="G33" s="46"/>
      <c r="H33" s="46"/>
      <c r="I33" s="46"/>
      <c r="J33" s="46"/>
    </row>
    <row r="34" s="1" customFormat="1" ht="18" customHeight="1" spans="1:10">
      <c r="A34" s="46" t="s">
        <v>436</v>
      </c>
      <c r="B34" s="46"/>
      <c r="C34" s="46"/>
      <c r="D34" s="46"/>
      <c r="E34" s="46"/>
      <c r="F34" s="46"/>
      <c r="G34" s="46"/>
      <c r="H34" s="46"/>
      <c r="I34" s="46"/>
      <c r="J34" s="46"/>
    </row>
    <row r="35" s="1" customFormat="1" ht="24" customHeight="1" spans="1:10">
      <c r="A35" s="46" t="s">
        <v>437</v>
      </c>
      <c r="B35" s="46"/>
      <c r="C35" s="46"/>
      <c r="D35" s="46"/>
      <c r="E35" s="46"/>
      <c r="F35" s="46"/>
      <c r="G35" s="46"/>
      <c r="H35" s="46"/>
      <c r="I35" s="46"/>
      <c r="J35"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A15:A20"/>
    <mergeCell ref="A21:A24"/>
    <mergeCell ref="D15:D25"/>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4" workbookViewId="0">
      <selection activeCell="H27" sqref="H27:I27"/>
    </sheetView>
  </sheetViews>
  <sheetFormatPr defaultColWidth="9" defaultRowHeight="13.5"/>
  <cols>
    <col min="1" max="2" width="11.125" style="1" customWidth="1"/>
    <col min="3" max="3" width="14.6" style="1" customWidth="1"/>
    <col min="4" max="4" width="11.3" style="1" customWidth="1"/>
    <col min="5" max="5" width="14.125" style="1" customWidth="1"/>
    <col min="6" max="6" width="11.2" style="1" customWidth="1"/>
    <col min="7" max="7" width="13.25" style="1" customWidth="1"/>
    <col min="8" max="8" width="9" style="1"/>
    <col min="9" max="9" width="8.63333333333333" style="1" customWidth="1"/>
    <col min="10" max="10" width="11.5" style="1" customWidth="1"/>
    <col min="11" max="16384" width="9" style="1"/>
  </cols>
  <sheetData>
    <row r="1" s="1" customFormat="1" spans="1:1">
      <c r="A1" s="1" t="s">
        <v>399</v>
      </c>
    </row>
    <row r="2" s="1" customFormat="1" ht="26" customHeight="1" spans="1:10">
      <c r="A2" s="5" t="s">
        <v>400</v>
      </c>
      <c r="B2" s="6"/>
      <c r="C2" s="6"/>
      <c r="D2" s="6"/>
      <c r="E2" s="6"/>
      <c r="F2" s="6"/>
      <c r="G2" s="6"/>
      <c r="H2" s="6"/>
      <c r="I2" s="6"/>
      <c r="J2" s="6"/>
    </row>
    <row r="3" s="2" customFormat="1" ht="13" customHeight="1" spans="1:10">
      <c r="A3" s="6"/>
      <c r="B3" s="6"/>
      <c r="C3" s="6"/>
      <c r="D3" s="6"/>
      <c r="E3" s="6"/>
      <c r="F3" s="6"/>
      <c r="G3" s="6"/>
      <c r="H3" s="6"/>
      <c r="I3" s="6"/>
      <c r="J3" s="47"/>
    </row>
    <row r="4" s="3" customFormat="1" ht="18" customHeight="1" spans="1:256">
      <c r="A4" s="7" t="s">
        <v>401</v>
      </c>
      <c r="B4" s="7"/>
      <c r="C4" s="8" t="s">
        <v>438</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403</v>
      </c>
      <c r="B5" s="7"/>
      <c r="C5" s="9" t="s">
        <v>404</v>
      </c>
      <c r="D5" s="9"/>
      <c r="E5" s="9"/>
      <c r="F5" s="7" t="s">
        <v>405</v>
      </c>
      <c r="G5" s="8" t="s">
        <v>346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406</v>
      </c>
      <c r="B6" s="7"/>
      <c r="C6" s="7"/>
      <c r="D6" s="7" t="s">
        <v>407</v>
      </c>
      <c r="E6" s="7" t="s">
        <v>271</v>
      </c>
      <c r="F6" s="7" t="s">
        <v>408</v>
      </c>
      <c r="G6" s="7" t="s">
        <v>409</v>
      </c>
      <c r="H6" s="7" t="s">
        <v>410</v>
      </c>
      <c r="I6" s="7" t="s">
        <v>411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412</v>
      </c>
      <c r="D7" s="17">
        <v>359.76</v>
      </c>
      <c r="E7" s="17">
        <v>359.76</v>
      </c>
      <c r="F7" s="17">
        <v>359.76</v>
      </c>
      <c r="G7" s="13">
        <v>10</v>
      </c>
      <c r="H7" s="14">
        <v>1</v>
      </c>
      <c r="I7" s="18">
        <v>10</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413</v>
      </c>
      <c r="D8" s="17">
        <v>359.76</v>
      </c>
      <c r="E8" s="17">
        <v>359.76</v>
      </c>
      <c r="F8" s="17">
        <v>359.76</v>
      </c>
      <c r="G8" s="7" t="s">
        <v>275</v>
      </c>
      <c r="H8" s="14">
        <v>1</v>
      </c>
      <c r="I8" s="18" t="s">
        <v>275</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414</v>
      </c>
      <c r="D9" s="17"/>
      <c r="E9" s="17"/>
      <c r="F9" s="17"/>
      <c r="G9" s="7" t="s">
        <v>275</v>
      </c>
      <c r="H9" s="17"/>
      <c r="I9" s="18" t="s">
        <v>275</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415</v>
      </c>
      <c r="D10" s="15" t="s">
        <v>275</v>
      </c>
      <c r="E10" s="15" t="s">
        <v>275</v>
      </c>
      <c r="F10" s="15" t="s">
        <v>275</v>
      </c>
      <c r="G10" s="16" t="s">
        <v>275</v>
      </c>
      <c r="H10" s="17"/>
      <c r="I10" s="18" t="s">
        <v>275</v>
      </c>
      <c r="J10" s="18"/>
    </row>
    <row r="11" s="1" customFormat="1" ht="18" customHeight="1" spans="1:10">
      <c r="A11" s="7" t="s">
        <v>416</v>
      </c>
      <c r="B11" s="7" t="s">
        <v>417</v>
      </c>
      <c r="C11" s="7"/>
      <c r="D11" s="7"/>
      <c r="E11" s="7"/>
      <c r="F11" s="18" t="s">
        <v>355</v>
      </c>
      <c r="G11" s="18"/>
      <c r="H11" s="18"/>
      <c r="I11" s="18"/>
      <c r="J11" s="18"/>
    </row>
    <row r="12" s="1" customFormat="1" ht="46" customHeight="1" spans="1:10">
      <c r="A12" s="7"/>
      <c r="B12" s="19" t="s">
        <v>439</v>
      </c>
      <c r="C12" s="20"/>
      <c r="D12" s="20"/>
      <c r="E12" s="21"/>
      <c r="F12" s="18" t="s">
        <v>439</v>
      </c>
      <c r="G12" s="18"/>
      <c r="H12" s="18"/>
      <c r="I12" s="18"/>
      <c r="J12" s="18"/>
    </row>
    <row r="13" s="1" customFormat="1" ht="36" customHeight="1" spans="1:10">
      <c r="A13" s="22" t="s">
        <v>419</v>
      </c>
      <c r="B13" s="23"/>
      <c r="C13" s="24"/>
      <c r="D13" s="22" t="s">
        <v>420</v>
      </c>
      <c r="E13" s="23"/>
      <c r="F13" s="24"/>
      <c r="G13" s="25" t="s">
        <v>378</v>
      </c>
      <c r="H13" s="25" t="s">
        <v>409</v>
      </c>
      <c r="I13" s="25" t="s">
        <v>411</v>
      </c>
      <c r="J13" s="25" t="s">
        <v>379</v>
      </c>
    </row>
    <row r="14" s="1" customFormat="1" ht="36" customHeight="1" spans="1:10">
      <c r="A14" s="26" t="s">
        <v>372</v>
      </c>
      <c r="B14" s="7" t="s">
        <v>373</v>
      </c>
      <c r="C14" s="7" t="s">
        <v>374</v>
      </c>
      <c r="D14" s="7" t="s">
        <v>375</v>
      </c>
      <c r="E14" s="7" t="s">
        <v>376</v>
      </c>
      <c r="F14" s="27" t="s">
        <v>377</v>
      </c>
      <c r="G14" s="28"/>
      <c r="H14" s="28"/>
      <c r="I14" s="28"/>
      <c r="J14" s="28"/>
    </row>
    <row r="15" s="1" customFormat="1" ht="18" customHeight="1" spans="1:10">
      <c r="A15" s="29" t="s">
        <v>380</v>
      </c>
      <c r="B15" s="30" t="s">
        <v>381</v>
      </c>
      <c r="C15" s="52" t="s">
        <v>440</v>
      </c>
      <c r="D15" s="203" t="s">
        <v>382</v>
      </c>
      <c r="E15" s="7">
        <v>1</v>
      </c>
      <c r="F15" s="27" t="s">
        <v>441</v>
      </c>
      <c r="G15" s="7">
        <v>1</v>
      </c>
      <c r="H15" s="35">
        <v>20</v>
      </c>
      <c r="I15" s="35">
        <v>20</v>
      </c>
      <c r="J15" s="28" t="s">
        <v>424</v>
      </c>
    </row>
    <row r="16" s="1" customFormat="1" ht="18" customHeight="1" spans="1:10">
      <c r="A16" s="29"/>
      <c r="B16" s="30" t="s">
        <v>381</v>
      </c>
      <c r="C16" s="52" t="s">
        <v>442</v>
      </c>
      <c r="D16" s="38"/>
      <c r="E16" s="7">
        <v>1</v>
      </c>
      <c r="F16" s="27" t="s">
        <v>441</v>
      </c>
      <c r="G16" s="7">
        <v>1</v>
      </c>
      <c r="H16" s="35">
        <v>10</v>
      </c>
      <c r="I16" s="35">
        <v>10</v>
      </c>
      <c r="J16" s="28" t="s">
        <v>424</v>
      </c>
    </row>
    <row r="17" s="1" customFormat="1" ht="18" customHeight="1" spans="1:10">
      <c r="A17" s="29"/>
      <c r="B17" s="30" t="s">
        <v>381</v>
      </c>
      <c r="C17" s="52" t="s">
        <v>443</v>
      </c>
      <c r="D17" s="38"/>
      <c r="E17" s="7">
        <v>30</v>
      </c>
      <c r="F17" s="27" t="s">
        <v>441</v>
      </c>
      <c r="G17" s="7">
        <v>30</v>
      </c>
      <c r="H17" s="35">
        <v>10</v>
      </c>
      <c r="I17" s="35">
        <v>10</v>
      </c>
      <c r="J17" s="28" t="s">
        <v>424</v>
      </c>
    </row>
    <row r="18" s="1" customFormat="1" ht="18" customHeight="1" spans="1:10">
      <c r="A18" s="29"/>
      <c r="B18" s="30" t="s">
        <v>383</v>
      </c>
      <c r="C18" s="52"/>
      <c r="D18" s="38"/>
      <c r="E18" s="7"/>
      <c r="F18" s="27"/>
      <c r="G18" s="7"/>
      <c r="H18" s="35"/>
      <c r="I18" s="35"/>
      <c r="J18" s="28"/>
    </row>
    <row r="19" s="1" customFormat="1" ht="33" customHeight="1" spans="1:10">
      <c r="A19" s="29"/>
      <c r="B19" s="30" t="s">
        <v>384</v>
      </c>
      <c r="C19" s="52" t="s">
        <v>444</v>
      </c>
      <c r="D19" s="38"/>
      <c r="E19" s="7" t="s">
        <v>445</v>
      </c>
      <c r="F19" s="27"/>
      <c r="G19" s="7" t="s">
        <v>445</v>
      </c>
      <c r="H19" s="35">
        <v>10</v>
      </c>
      <c r="I19" s="35">
        <v>10</v>
      </c>
      <c r="J19" s="28" t="s">
        <v>424</v>
      </c>
    </row>
    <row r="20" s="1" customFormat="1" ht="18" customHeight="1" spans="1:10">
      <c r="A20" s="29"/>
      <c r="B20" s="29" t="s">
        <v>385</v>
      </c>
      <c r="C20" s="52"/>
      <c r="D20" s="38"/>
      <c r="E20" s="7"/>
      <c r="F20" s="27"/>
      <c r="G20" s="7"/>
      <c r="H20" s="35"/>
      <c r="I20" s="35"/>
      <c r="J20" s="28"/>
    </row>
    <row r="21" s="1" customFormat="1" ht="30" customHeight="1" spans="1:10">
      <c r="A21" s="29" t="s">
        <v>386</v>
      </c>
      <c r="B21" s="29" t="s">
        <v>387</v>
      </c>
      <c r="C21" s="52"/>
      <c r="D21" s="38"/>
      <c r="E21" s="7"/>
      <c r="F21" s="27"/>
      <c r="G21" s="7"/>
      <c r="H21" s="35"/>
      <c r="I21" s="35"/>
      <c r="J21" s="28"/>
    </row>
    <row r="22" s="1" customFormat="1" ht="30" customHeight="1" spans="1:10">
      <c r="A22" s="29"/>
      <c r="B22" s="29" t="s">
        <v>388</v>
      </c>
      <c r="C22" s="52" t="s">
        <v>446</v>
      </c>
      <c r="D22" s="38"/>
      <c r="E22" s="61">
        <f>100%</f>
        <v>1</v>
      </c>
      <c r="F22" s="27" t="s">
        <v>423</v>
      </c>
      <c r="G22" s="61">
        <f>100%</f>
        <v>1</v>
      </c>
      <c r="H22" s="35">
        <v>30</v>
      </c>
      <c r="I22" s="35">
        <v>30</v>
      </c>
      <c r="J22" s="28" t="s">
        <v>424</v>
      </c>
    </row>
    <row r="23" s="1" customFormat="1" ht="30" customHeight="1" spans="1:10">
      <c r="A23" s="29"/>
      <c r="B23" s="29" t="s">
        <v>389</v>
      </c>
      <c r="C23" s="52"/>
      <c r="D23" s="38"/>
      <c r="E23" s="7"/>
      <c r="F23" s="27"/>
      <c r="G23" s="7"/>
      <c r="H23" s="35"/>
      <c r="I23" s="35"/>
      <c r="J23" s="28"/>
    </row>
    <row r="24" s="1" customFormat="1" ht="30" customHeight="1" spans="1:10">
      <c r="A24" s="29"/>
      <c r="B24" s="39" t="s">
        <v>390</v>
      </c>
      <c r="C24" s="52"/>
      <c r="D24" s="38"/>
      <c r="E24" s="7"/>
      <c r="F24" s="27"/>
      <c r="G24" s="7"/>
      <c r="H24" s="35"/>
      <c r="I24" s="35"/>
      <c r="J24" s="28"/>
    </row>
    <row r="25" s="1" customFormat="1" ht="30" customHeight="1" spans="1:10">
      <c r="A25" s="40" t="s">
        <v>391</v>
      </c>
      <c r="B25" s="41" t="s">
        <v>392</v>
      </c>
      <c r="C25" s="52" t="s">
        <v>447</v>
      </c>
      <c r="D25" s="38"/>
      <c r="E25" s="8" t="s">
        <v>428</v>
      </c>
      <c r="F25" s="8" t="s">
        <v>423</v>
      </c>
      <c r="G25" s="8" t="s">
        <v>428</v>
      </c>
      <c r="H25" s="13">
        <v>10</v>
      </c>
      <c r="I25" s="13">
        <v>10</v>
      </c>
      <c r="J25" s="28" t="s">
        <v>424</v>
      </c>
    </row>
    <row r="26" s="1" customFormat="1" ht="54" customHeight="1" spans="1:10">
      <c r="A26" s="42" t="s">
        <v>431</v>
      </c>
      <c r="B26" s="42"/>
      <c r="C26" s="42"/>
      <c r="D26" s="43" t="s">
        <v>424</v>
      </c>
      <c r="E26" s="43"/>
      <c r="F26" s="43"/>
      <c r="G26" s="43"/>
      <c r="H26" s="43"/>
      <c r="I26" s="43"/>
      <c r="J26" s="43"/>
    </row>
    <row r="27" s="1" customFormat="1" ht="25.5" customHeight="1" spans="1:10">
      <c r="A27" s="42" t="s">
        <v>432</v>
      </c>
      <c r="B27" s="42"/>
      <c r="C27" s="42"/>
      <c r="D27" s="42"/>
      <c r="E27" s="42"/>
      <c r="F27" s="42"/>
      <c r="G27" s="42"/>
      <c r="H27" s="44">
        <v>100</v>
      </c>
      <c r="I27" s="44">
        <v>100</v>
      </c>
      <c r="J27" s="48" t="s">
        <v>433</v>
      </c>
    </row>
    <row r="28" s="1" customFormat="1" ht="17" customHeight="1" spans="1:10">
      <c r="A28" s="45"/>
      <c r="B28" s="45"/>
      <c r="C28" s="45"/>
      <c r="D28" s="45"/>
      <c r="E28" s="45"/>
      <c r="F28" s="45"/>
      <c r="G28" s="45"/>
      <c r="H28" s="45"/>
      <c r="I28" s="45"/>
      <c r="J28" s="49"/>
    </row>
    <row r="29" s="1" customFormat="1" ht="29" customHeight="1" spans="1:10">
      <c r="A29" s="46" t="s">
        <v>394</v>
      </c>
      <c r="B29" s="45"/>
      <c r="C29" s="45"/>
      <c r="D29" s="45"/>
      <c r="E29" s="45"/>
      <c r="F29" s="45"/>
      <c r="G29" s="45"/>
      <c r="H29" s="45"/>
      <c r="I29" s="45"/>
      <c r="J29" s="49"/>
    </row>
    <row r="30" s="1" customFormat="1" ht="27" customHeight="1" spans="1:10">
      <c r="A30" s="46" t="s">
        <v>395</v>
      </c>
      <c r="B30" s="46"/>
      <c r="C30" s="46"/>
      <c r="D30" s="46"/>
      <c r="E30" s="46"/>
      <c r="F30" s="46"/>
      <c r="G30" s="46"/>
      <c r="H30" s="46"/>
      <c r="I30" s="46"/>
      <c r="J30" s="46"/>
    </row>
    <row r="31" s="1" customFormat="1" ht="19" customHeight="1" spans="1:10">
      <c r="A31" s="46" t="s">
        <v>396</v>
      </c>
      <c r="B31" s="46"/>
      <c r="C31" s="46"/>
      <c r="D31" s="46"/>
      <c r="E31" s="46"/>
      <c r="F31" s="46"/>
      <c r="G31" s="46"/>
      <c r="H31" s="46"/>
      <c r="I31" s="46"/>
      <c r="J31" s="46"/>
    </row>
    <row r="32" s="1" customFormat="1" ht="18" customHeight="1" spans="1:10">
      <c r="A32" s="46" t="s">
        <v>434</v>
      </c>
      <c r="B32" s="46"/>
      <c r="C32" s="46"/>
      <c r="D32" s="46"/>
      <c r="E32" s="46"/>
      <c r="F32" s="46"/>
      <c r="G32" s="46"/>
      <c r="H32" s="46"/>
      <c r="I32" s="46"/>
      <c r="J32" s="46"/>
    </row>
    <row r="33" s="1" customFormat="1" ht="18" customHeight="1" spans="1:10">
      <c r="A33" s="46" t="s">
        <v>435</v>
      </c>
      <c r="B33" s="46"/>
      <c r="C33" s="46"/>
      <c r="D33" s="46"/>
      <c r="E33" s="46"/>
      <c r="F33" s="46"/>
      <c r="G33" s="46"/>
      <c r="H33" s="46"/>
      <c r="I33" s="46"/>
      <c r="J33" s="46"/>
    </row>
    <row r="34" s="1" customFormat="1" ht="18" customHeight="1" spans="1:10">
      <c r="A34" s="46" t="s">
        <v>436</v>
      </c>
      <c r="B34" s="46"/>
      <c r="C34" s="46"/>
      <c r="D34" s="46"/>
      <c r="E34" s="46"/>
      <c r="F34" s="46"/>
      <c r="G34" s="46"/>
      <c r="H34" s="46"/>
      <c r="I34" s="46"/>
      <c r="J34" s="46"/>
    </row>
    <row r="35" s="1" customFormat="1" ht="24" customHeight="1" spans="1:10">
      <c r="A35" s="46" t="s">
        <v>437</v>
      </c>
      <c r="B35" s="46"/>
      <c r="C35" s="46"/>
      <c r="D35" s="46"/>
      <c r="E35" s="46"/>
      <c r="F35" s="46"/>
      <c r="G35" s="46"/>
      <c r="H35" s="46"/>
      <c r="I35" s="46"/>
      <c r="J35"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A15:A20"/>
    <mergeCell ref="A21:A24"/>
    <mergeCell ref="D15:D25"/>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topLeftCell="A5" workbookViewId="0">
      <selection activeCell="G7" sqref="G7"/>
    </sheetView>
  </sheetViews>
  <sheetFormatPr defaultColWidth="9" defaultRowHeight="13.5"/>
  <cols>
    <col min="1" max="2" width="11.125" style="1" customWidth="1"/>
    <col min="3" max="3" width="14.6" style="1" customWidth="1"/>
    <col min="4" max="4" width="11.3" style="1" customWidth="1"/>
    <col min="5" max="5" width="14.125" style="1" customWidth="1"/>
    <col min="6" max="6" width="11.2" style="1" customWidth="1"/>
    <col min="7" max="7" width="13.25" style="1" customWidth="1"/>
    <col min="8" max="8" width="9" style="1"/>
    <col min="9" max="9" width="8.63333333333333" style="1" customWidth="1"/>
    <col min="10" max="10" width="11.5" style="1" customWidth="1"/>
    <col min="11" max="16384" width="9" style="1"/>
  </cols>
  <sheetData>
    <row r="1" s="1" customFormat="1" spans="1:1">
      <c r="A1" s="1" t="s">
        <v>399</v>
      </c>
    </row>
    <row r="2" s="1" customFormat="1" ht="26" customHeight="1" spans="1:10">
      <c r="A2" s="5" t="s">
        <v>400</v>
      </c>
      <c r="B2" s="6"/>
      <c r="C2" s="6"/>
      <c r="D2" s="6"/>
      <c r="E2" s="6"/>
      <c r="F2" s="6"/>
      <c r="G2" s="6"/>
      <c r="H2" s="6"/>
      <c r="I2" s="6"/>
      <c r="J2" s="6"/>
    </row>
    <row r="3" s="2" customFormat="1" ht="13" customHeight="1" spans="1:10">
      <c r="A3" s="6"/>
      <c r="B3" s="6"/>
      <c r="C3" s="6"/>
      <c r="D3" s="6"/>
      <c r="E3" s="6"/>
      <c r="F3" s="6"/>
      <c r="G3" s="6"/>
      <c r="H3" s="6"/>
      <c r="I3" s="6"/>
      <c r="J3" s="47"/>
    </row>
    <row r="4" s="3" customFormat="1" ht="18" customHeight="1" spans="1:256">
      <c r="A4" s="7" t="s">
        <v>401</v>
      </c>
      <c r="B4" s="7"/>
      <c r="C4" s="8" t="s">
        <v>448</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403</v>
      </c>
      <c r="B5" s="7"/>
      <c r="C5" s="9" t="s">
        <v>404</v>
      </c>
      <c r="D5" s="9"/>
      <c r="E5" s="9"/>
      <c r="F5" s="7" t="s">
        <v>405</v>
      </c>
      <c r="G5" s="8" t="s">
        <v>346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406</v>
      </c>
      <c r="B6" s="7"/>
      <c r="C6" s="7"/>
      <c r="D6" s="7" t="s">
        <v>407</v>
      </c>
      <c r="E6" s="7" t="s">
        <v>271</v>
      </c>
      <c r="F6" s="7" t="s">
        <v>408</v>
      </c>
      <c r="G6" s="7" t="s">
        <v>409</v>
      </c>
      <c r="H6" s="7" t="s">
        <v>410</v>
      </c>
      <c r="I6" s="7" t="s">
        <v>411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412</v>
      </c>
      <c r="D7" s="17">
        <v>42.2</v>
      </c>
      <c r="E7" s="17">
        <v>42.2</v>
      </c>
      <c r="F7" s="17">
        <v>0.121</v>
      </c>
      <c r="G7" s="13">
        <v>10</v>
      </c>
      <c r="H7" s="14">
        <f>I7/G7</f>
        <v>0.003</v>
      </c>
      <c r="I7" s="18">
        <v>0.03</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413</v>
      </c>
      <c r="D8" s="17">
        <v>42.2</v>
      </c>
      <c r="E8" s="17">
        <v>42.2</v>
      </c>
      <c r="F8" s="17">
        <v>0.121</v>
      </c>
      <c r="G8" s="7" t="s">
        <v>275</v>
      </c>
      <c r="H8" s="14">
        <v>0.003</v>
      </c>
      <c r="I8" s="18" t="s">
        <v>275</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414</v>
      </c>
      <c r="D9" s="17"/>
      <c r="E9" s="17"/>
      <c r="F9" s="17"/>
      <c r="G9" s="7" t="s">
        <v>275</v>
      </c>
      <c r="H9" s="17"/>
      <c r="I9" s="18" t="s">
        <v>275</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415</v>
      </c>
      <c r="D10" s="15" t="s">
        <v>275</v>
      </c>
      <c r="E10" s="15" t="s">
        <v>275</v>
      </c>
      <c r="F10" s="15" t="s">
        <v>275</v>
      </c>
      <c r="G10" s="16" t="s">
        <v>275</v>
      </c>
      <c r="H10" s="17"/>
      <c r="I10" s="18" t="s">
        <v>275</v>
      </c>
      <c r="J10" s="18"/>
    </row>
    <row r="11" s="1" customFormat="1" ht="18" customHeight="1" spans="1:10">
      <c r="A11" s="7" t="s">
        <v>416</v>
      </c>
      <c r="B11" s="7" t="s">
        <v>417</v>
      </c>
      <c r="C11" s="7"/>
      <c r="D11" s="7"/>
      <c r="E11" s="7"/>
      <c r="F11" s="18" t="s">
        <v>355</v>
      </c>
      <c r="G11" s="18"/>
      <c r="H11" s="18"/>
      <c r="I11" s="18"/>
      <c r="J11" s="18"/>
    </row>
    <row r="12" s="1" customFormat="1" ht="78" customHeight="1" spans="1:10">
      <c r="A12" s="7"/>
      <c r="B12" s="19" t="s">
        <v>449</v>
      </c>
      <c r="C12" s="20"/>
      <c r="D12" s="20"/>
      <c r="E12" s="21"/>
      <c r="F12" s="18" t="s">
        <v>449</v>
      </c>
      <c r="G12" s="18"/>
      <c r="H12" s="18"/>
      <c r="I12" s="18"/>
      <c r="J12" s="18"/>
    </row>
    <row r="13" s="1" customFormat="1" ht="36" customHeight="1" spans="1:10">
      <c r="A13" s="22" t="s">
        <v>419</v>
      </c>
      <c r="B13" s="23"/>
      <c r="C13" s="24"/>
      <c r="D13" s="22" t="s">
        <v>420</v>
      </c>
      <c r="E13" s="23"/>
      <c r="F13" s="24"/>
      <c r="G13" s="25" t="s">
        <v>378</v>
      </c>
      <c r="H13" s="25" t="s">
        <v>409</v>
      </c>
      <c r="I13" s="25" t="s">
        <v>411</v>
      </c>
      <c r="J13" s="25" t="s">
        <v>379</v>
      </c>
    </row>
    <row r="14" s="1" customFormat="1" ht="36" customHeight="1" spans="1:10">
      <c r="A14" s="26" t="s">
        <v>372</v>
      </c>
      <c r="B14" s="7" t="s">
        <v>373</v>
      </c>
      <c r="C14" s="7" t="s">
        <v>374</v>
      </c>
      <c r="D14" s="7" t="s">
        <v>375</v>
      </c>
      <c r="E14" s="7" t="s">
        <v>376</v>
      </c>
      <c r="F14" s="27" t="s">
        <v>377</v>
      </c>
      <c r="G14" s="28"/>
      <c r="H14" s="28"/>
      <c r="I14" s="28"/>
      <c r="J14" s="28"/>
    </row>
    <row r="15" s="1" customFormat="1" ht="33" customHeight="1" spans="1:10">
      <c r="A15" s="29" t="s">
        <v>380</v>
      </c>
      <c r="B15" s="30" t="s">
        <v>381</v>
      </c>
      <c r="C15" s="52" t="s">
        <v>450</v>
      </c>
      <c r="D15" s="203" t="s">
        <v>382</v>
      </c>
      <c r="E15" s="34" t="s">
        <v>426</v>
      </c>
      <c r="F15" s="27" t="s">
        <v>423</v>
      </c>
      <c r="G15" s="34" t="s">
        <v>426</v>
      </c>
      <c r="H15" s="35">
        <v>10</v>
      </c>
      <c r="I15" s="35">
        <v>10</v>
      </c>
      <c r="J15" s="28" t="s">
        <v>424</v>
      </c>
    </row>
    <row r="16" s="1" customFormat="1" ht="29" customHeight="1" spans="1:10">
      <c r="A16" s="29"/>
      <c r="B16" s="30" t="s">
        <v>381</v>
      </c>
      <c r="C16" s="52" t="s">
        <v>451</v>
      </c>
      <c r="D16" s="38"/>
      <c r="E16" s="34" t="s">
        <v>426</v>
      </c>
      <c r="F16" s="27" t="s">
        <v>423</v>
      </c>
      <c r="G16" s="34" t="s">
        <v>426</v>
      </c>
      <c r="H16" s="35">
        <v>10</v>
      </c>
      <c r="I16" s="35">
        <v>10</v>
      </c>
      <c r="J16" s="28" t="s">
        <v>424</v>
      </c>
    </row>
    <row r="17" s="1" customFormat="1" ht="37" customHeight="1" spans="1:10">
      <c r="A17" s="29"/>
      <c r="B17" s="30" t="s">
        <v>381</v>
      </c>
      <c r="C17" s="52" t="s">
        <v>452</v>
      </c>
      <c r="D17" s="38"/>
      <c r="E17" s="34" t="s">
        <v>428</v>
      </c>
      <c r="F17" s="27" t="s">
        <v>423</v>
      </c>
      <c r="G17" s="34" t="s">
        <v>428</v>
      </c>
      <c r="H17" s="35">
        <v>10</v>
      </c>
      <c r="I17" s="35">
        <v>10</v>
      </c>
      <c r="J17" s="28" t="s">
        <v>424</v>
      </c>
    </row>
    <row r="18" s="1" customFormat="1" ht="33" customHeight="1" spans="1:10">
      <c r="A18" s="29"/>
      <c r="B18" s="30" t="s">
        <v>383</v>
      </c>
      <c r="C18" s="52" t="s">
        <v>453</v>
      </c>
      <c r="D18" s="38"/>
      <c r="E18" s="34" t="s">
        <v>454</v>
      </c>
      <c r="F18" s="27" t="s">
        <v>423</v>
      </c>
      <c r="G18" s="34" t="s">
        <v>454</v>
      </c>
      <c r="H18" s="35">
        <v>20</v>
      </c>
      <c r="I18" s="35">
        <v>20</v>
      </c>
      <c r="J18" s="28" t="s">
        <v>424</v>
      </c>
    </row>
    <row r="19" s="1" customFormat="1" ht="33" customHeight="1" spans="1:10">
      <c r="A19" s="29"/>
      <c r="B19" s="30" t="s">
        <v>384</v>
      </c>
      <c r="C19" s="52"/>
      <c r="D19" s="38"/>
      <c r="E19" s="7"/>
      <c r="F19" s="27"/>
      <c r="G19" s="7"/>
      <c r="H19" s="35"/>
      <c r="I19" s="35"/>
      <c r="J19" s="28"/>
    </row>
    <row r="20" s="1" customFormat="1" ht="18" customHeight="1" spans="1:10">
      <c r="A20" s="29"/>
      <c r="B20" s="29" t="s">
        <v>385</v>
      </c>
      <c r="C20" s="52"/>
      <c r="D20" s="38"/>
      <c r="E20" s="7"/>
      <c r="F20" s="27"/>
      <c r="G20" s="7"/>
      <c r="H20" s="35"/>
      <c r="I20" s="35"/>
      <c r="J20" s="28"/>
    </row>
    <row r="21" s="1" customFormat="1" ht="30" customHeight="1" spans="1:10">
      <c r="A21" s="29" t="s">
        <v>386</v>
      </c>
      <c r="B21" s="29" t="s">
        <v>387</v>
      </c>
      <c r="C21" s="52"/>
      <c r="D21" s="38"/>
      <c r="E21" s="7"/>
      <c r="F21" s="27"/>
      <c r="G21" s="7"/>
      <c r="H21" s="35"/>
      <c r="I21" s="35"/>
      <c r="J21" s="28"/>
    </row>
    <row r="22" s="1" customFormat="1" ht="30" customHeight="1" spans="1:10">
      <c r="A22" s="29"/>
      <c r="B22" s="29" t="s">
        <v>388</v>
      </c>
      <c r="C22" s="52" t="s">
        <v>455</v>
      </c>
      <c r="D22" s="38"/>
      <c r="E22" s="34" t="s">
        <v>456</v>
      </c>
      <c r="F22" s="27"/>
      <c r="G22" s="34" t="s">
        <v>456</v>
      </c>
      <c r="H22" s="35">
        <v>10</v>
      </c>
      <c r="I22" s="35">
        <v>10</v>
      </c>
      <c r="J22" s="28" t="s">
        <v>424</v>
      </c>
    </row>
    <row r="23" s="1" customFormat="1" ht="30" customHeight="1" spans="1:10">
      <c r="A23" s="29"/>
      <c r="B23" s="29" t="s">
        <v>388</v>
      </c>
      <c r="C23" s="52" t="s">
        <v>457</v>
      </c>
      <c r="D23" s="38"/>
      <c r="E23" s="34" t="s">
        <v>458</v>
      </c>
      <c r="F23" s="27"/>
      <c r="G23" s="34" t="s">
        <v>458</v>
      </c>
      <c r="H23" s="35">
        <v>10</v>
      </c>
      <c r="I23" s="35">
        <v>10</v>
      </c>
      <c r="J23" s="28" t="s">
        <v>424</v>
      </c>
    </row>
    <row r="24" s="1" customFormat="1" ht="30" customHeight="1" spans="1:10">
      <c r="A24" s="29"/>
      <c r="B24" s="29" t="s">
        <v>389</v>
      </c>
      <c r="C24" s="52"/>
      <c r="D24" s="38"/>
      <c r="E24" s="7"/>
      <c r="F24" s="27"/>
      <c r="G24" s="7"/>
      <c r="H24" s="35"/>
      <c r="I24" s="35"/>
      <c r="J24" s="28"/>
    </row>
    <row r="25" s="1" customFormat="1" ht="30" customHeight="1" spans="1:10">
      <c r="A25" s="29"/>
      <c r="B25" s="39" t="s">
        <v>390</v>
      </c>
      <c r="C25" s="52" t="s">
        <v>459</v>
      </c>
      <c r="D25" s="38"/>
      <c r="E25" s="34" t="s">
        <v>458</v>
      </c>
      <c r="F25" s="27"/>
      <c r="G25" s="34" t="s">
        <v>458</v>
      </c>
      <c r="H25" s="35">
        <v>10</v>
      </c>
      <c r="I25" s="35">
        <v>10</v>
      </c>
      <c r="J25" s="28" t="s">
        <v>424</v>
      </c>
    </row>
    <row r="26" s="1" customFormat="1" ht="30" customHeight="1" spans="1:10">
      <c r="A26" s="40" t="s">
        <v>391</v>
      </c>
      <c r="B26" s="41" t="s">
        <v>392</v>
      </c>
      <c r="C26" s="52" t="s">
        <v>460</v>
      </c>
      <c r="D26" s="38"/>
      <c r="E26" s="34" t="s">
        <v>428</v>
      </c>
      <c r="F26" s="8" t="s">
        <v>423</v>
      </c>
      <c r="G26" s="34" t="s">
        <v>428</v>
      </c>
      <c r="H26" s="35">
        <v>10</v>
      </c>
      <c r="I26" s="35">
        <v>10</v>
      </c>
      <c r="J26" s="28" t="s">
        <v>424</v>
      </c>
    </row>
    <row r="27" s="1" customFormat="1" ht="54" customHeight="1" spans="1:10">
      <c r="A27" s="42" t="s">
        <v>431</v>
      </c>
      <c r="B27" s="42"/>
      <c r="C27" s="42"/>
      <c r="D27" s="43" t="s">
        <v>424</v>
      </c>
      <c r="E27" s="43"/>
      <c r="F27" s="43"/>
      <c r="G27" s="43"/>
      <c r="H27" s="43"/>
      <c r="I27" s="43"/>
      <c r="J27" s="43"/>
    </row>
    <row r="28" s="1" customFormat="1" ht="25.5" customHeight="1" spans="1:10">
      <c r="A28" s="42" t="s">
        <v>432</v>
      </c>
      <c r="B28" s="42"/>
      <c r="C28" s="42"/>
      <c r="D28" s="42"/>
      <c r="E28" s="42"/>
      <c r="F28" s="42"/>
      <c r="G28" s="42"/>
      <c r="H28" s="44">
        <v>100</v>
      </c>
      <c r="I28" s="42">
        <v>90.03</v>
      </c>
      <c r="J28" s="48" t="s">
        <v>433</v>
      </c>
    </row>
    <row r="29" s="1" customFormat="1" ht="17" customHeight="1" spans="1:10">
      <c r="A29" s="45"/>
      <c r="B29" s="45"/>
      <c r="C29" s="45"/>
      <c r="D29" s="45"/>
      <c r="E29" s="45"/>
      <c r="F29" s="45"/>
      <c r="G29" s="45"/>
      <c r="H29" s="45"/>
      <c r="I29" s="45"/>
      <c r="J29" s="49"/>
    </row>
    <row r="30" s="1" customFormat="1" ht="29" customHeight="1" spans="1:10">
      <c r="A30" s="46" t="s">
        <v>394</v>
      </c>
      <c r="B30" s="45"/>
      <c r="C30" s="45"/>
      <c r="D30" s="45"/>
      <c r="E30" s="45"/>
      <c r="F30" s="45"/>
      <c r="G30" s="45"/>
      <c r="H30" s="45"/>
      <c r="I30" s="45"/>
      <c r="J30" s="49"/>
    </row>
    <row r="31" s="1" customFormat="1" ht="27" customHeight="1" spans="1:10">
      <c r="A31" s="46" t="s">
        <v>395</v>
      </c>
      <c r="B31" s="46"/>
      <c r="C31" s="46"/>
      <c r="D31" s="46"/>
      <c r="E31" s="46"/>
      <c r="F31" s="46"/>
      <c r="G31" s="46"/>
      <c r="H31" s="46"/>
      <c r="I31" s="46"/>
      <c r="J31" s="46"/>
    </row>
    <row r="32" s="1" customFormat="1" ht="19" customHeight="1" spans="1:10">
      <c r="A32" s="46" t="s">
        <v>396</v>
      </c>
      <c r="B32" s="46"/>
      <c r="C32" s="46"/>
      <c r="D32" s="46"/>
      <c r="E32" s="46"/>
      <c r="F32" s="46"/>
      <c r="G32" s="46"/>
      <c r="H32" s="46"/>
      <c r="I32" s="46"/>
      <c r="J32" s="46"/>
    </row>
    <row r="33" s="1" customFormat="1" ht="18" customHeight="1" spans="1:10">
      <c r="A33" s="46" t="s">
        <v>434</v>
      </c>
      <c r="B33" s="46"/>
      <c r="C33" s="46"/>
      <c r="D33" s="46"/>
      <c r="E33" s="46"/>
      <c r="F33" s="46"/>
      <c r="G33" s="46"/>
      <c r="H33" s="46"/>
      <c r="I33" s="46"/>
      <c r="J33" s="46"/>
    </row>
    <row r="34" s="1" customFormat="1" ht="18" customHeight="1" spans="1:10">
      <c r="A34" s="46" t="s">
        <v>435</v>
      </c>
      <c r="B34" s="46"/>
      <c r="C34" s="46"/>
      <c r="D34" s="46"/>
      <c r="E34" s="46"/>
      <c r="F34" s="46"/>
      <c r="G34" s="46"/>
      <c r="H34" s="46"/>
      <c r="I34" s="46"/>
      <c r="J34" s="46"/>
    </row>
    <row r="35" s="1" customFormat="1" ht="18" customHeight="1" spans="1:10">
      <c r="A35" s="46" t="s">
        <v>436</v>
      </c>
      <c r="B35" s="46"/>
      <c r="C35" s="46"/>
      <c r="D35" s="46"/>
      <c r="E35" s="46"/>
      <c r="F35" s="46"/>
      <c r="G35" s="46"/>
      <c r="H35" s="46"/>
      <c r="I35" s="46"/>
      <c r="J35" s="46"/>
    </row>
    <row r="36" s="1" customFormat="1" ht="24" customHeight="1" spans="1:10">
      <c r="A36" s="46" t="s">
        <v>437</v>
      </c>
      <c r="B36" s="46"/>
      <c r="C36" s="46"/>
      <c r="D36" s="46"/>
      <c r="E36" s="46"/>
      <c r="F36" s="46"/>
      <c r="G36" s="46"/>
      <c r="H36" s="46"/>
      <c r="I36" s="46"/>
      <c r="J36"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0"/>
    <mergeCell ref="A21:A25"/>
    <mergeCell ref="D15:D26"/>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2"/>
  <sheetViews>
    <sheetView topLeftCell="A39" workbookViewId="0">
      <selection activeCell="H54" sqref="H54:I54"/>
    </sheetView>
  </sheetViews>
  <sheetFormatPr defaultColWidth="9" defaultRowHeight="13.5"/>
  <cols>
    <col min="1" max="2" width="11.125" style="1" customWidth="1"/>
    <col min="3" max="3" width="23" style="1" customWidth="1"/>
    <col min="4" max="4" width="11.3" style="1" customWidth="1"/>
    <col min="5" max="5" width="14.125" style="1" customWidth="1"/>
    <col min="6" max="6" width="11.2" style="1" customWidth="1"/>
    <col min="7" max="7" width="13.25" style="1" customWidth="1"/>
    <col min="8" max="8" width="9" style="1"/>
    <col min="9" max="9" width="8.63333333333333" style="1" customWidth="1"/>
    <col min="10" max="10" width="11.5" style="1" customWidth="1"/>
    <col min="11" max="16384" width="9" style="1"/>
  </cols>
  <sheetData>
    <row r="1" s="1" customFormat="1" spans="1:1">
      <c r="A1" s="1" t="s">
        <v>399</v>
      </c>
    </row>
    <row r="2" s="1" customFormat="1" ht="26" customHeight="1" spans="1:10">
      <c r="A2" s="5" t="s">
        <v>400</v>
      </c>
      <c r="B2" s="6"/>
      <c r="C2" s="6"/>
      <c r="D2" s="6"/>
      <c r="E2" s="6"/>
      <c r="F2" s="6"/>
      <c r="G2" s="6"/>
      <c r="H2" s="6"/>
      <c r="I2" s="6"/>
      <c r="J2" s="6"/>
    </row>
    <row r="3" s="2" customFormat="1" ht="13" customHeight="1" spans="1:10">
      <c r="A3" s="6"/>
      <c r="B3" s="6"/>
      <c r="C3" s="6"/>
      <c r="D3" s="6"/>
      <c r="E3" s="6"/>
      <c r="F3" s="6"/>
      <c r="G3" s="6"/>
      <c r="H3" s="6"/>
      <c r="I3" s="6"/>
      <c r="J3" s="47"/>
    </row>
    <row r="4" s="3" customFormat="1" ht="18" customHeight="1" spans="1:256">
      <c r="A4" s="7" t="s">
        <v>401</v>
      </c>
      <c r="B4" s="7"/>
      <c r="C4" s="8" t="s">
        <v>461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403</v>
      </c>
      <c r="B5" s="7"/>
      <c r="C5" s="9" t="s">
        <v>404</v>
      </c>
      <c r="D5" s="9"/>
      <c r="E5" s="9"/>
      <c r="F5" s="7" t="s">
        <v>405</v>
      </c>
      <c r="G5" s="8" t="s">
        <v>346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406</v>
      </c>
      <c r="B6" s="7"/>
      <c r="C6" s="7"/>
      <c r="D6" s="7" t="s">
        <v>407</v>
      </c>
      <c r="E6" s="7" t="s">
        <v>271</v>
      </c>
      <c r="F6" s="7" t="s">
        <v>408</v>
      </c>
      <c r="G6" s="7" t="s">
        <v>409</v>
      </c>
      <c r="H6" s="7" t="s">
        <v>410</v>
      </c>
      <c r="I6" s="7" t="s">
        <v>411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412</v>
      </c>
      <c r="D7" s="17">
        <v>108.370735</v>
      </c>
      <c r="E7" s="17">
        <v>108.370735</v>
      </c>
      <c r="F7" s="17">
        <v>1.9386</v>
      </c>
      <c r="G7" s="13">
        <v>10</v>
      </c>
      <c r="H7" s="14">
        <f>F7/E7</f>
        <v>0.0178885932627476</v>
      </c>
      <c r="I7" s="18">
        <f>G7*H7</f>
        <v>0.178885932627476</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413</v>
      </c>
      <c r="D8" s="17">
        <v>108.370735</v>
      </c>
      <c r="E8" s="17">
        <v>108.370735</v>
      </c>
      <c r="F8" s="17">
        <v>1.9386</v>
      </c>
      <c r="G8" s="7" t="s">
        <v>275</v>
      </c>
      <c r="H8" s="14">
        <v>0.0178885932627476</v>
      </c>
      <c r="I8" s="18" t="s">
        <v>275</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414</v>
      </c>
      <c r="D9" s="17"/>
      <c r="E9" s="17"/>
      <c r="F9" s="17"/>
      <c r="G9" s="7" t="s">
        <v>275</v>
      </c>
      <c r="H9" s="17"/>
      <c r="I9" s="18" t="s">
        <v>275</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415</v>
      </c>
      <c r="D10" s="15" t="s">
        <v>275</v>
      </c>
      <c r="E10" s="15" t="s">
        <v>275</v>
      </c>
      <c r="F10" s="15" t="s">
        <v>275</v>
      </c>
      <c r="G10" s="16" t="s">
        <v>275</v>
      </c>
      <c r="H10" s="17"/>
      <c r="I10" s="18" t="s">
        <v>275</v>
      </c>
      <c r="J10" s="18"/>
    </row>
    <row r="11" s="1" customFormat="1" ht="18" customHeight="1" spans="1:10">
      <c r="A11" s="7" t="s">
        <v>416</v>
      </c>
      <c r="B11" s="7" t="s">
        <v>417</v>
      </c>
      <c r="C11" s="7"/>
      <c r="D11" s="7"/>
      <c r="E11" s="7"/>
      <c r="F11" s="18" t="s">
        <v>355</v>
      </c>
      <c r="G11" s="18"/>
      <c r="H11" s="18"/>
      <c r="I11" s="18"/>
      <c r="J11" s="18"/>
    </row>
    <row r="12" s="1" customFormat="1" ht="96" customHeight="1" spans="1:10">
      <c r="A12" s="7"/>
      <c r="B12" s="19" t="s">
        <v>462</v>
      </c>
      <c r="C12" s="20"/>
      <c r="D12" s="20"/>
      <c r="E12" s="21"/>
      <c r="F12" s="18" t="s">
        <v>462</v>
      </c>
      <c r="G12" s="18"/>
      <c r="H12" s="18"/>
      <c r="I12" s="18"/>
      <c r="J12" s="18"/>
    </row>
    <row r="13" s="1" customFormat="1" ht="36" customHeight="1" spans="1:10">
      <c r="A13" s="22" t="s">
        <v>419</v>
      </c>
      <c r="B13" s="23"/>
      <c r="C13" s="24"/>
      <c r="D13" s="22" t="s">
        <v>420</v>
      </c>
      <c r="E13" s="23"/>
      <c r="F13" s="24"/>
      <c r="G13" s="25" t="s">
        <v>378</v>
      </c>
      <c r="H13" s="25" t="s">
        <v>409</v>
      </c>
      <c r="I13" s="25" t="s">
        <v>411</v>
      </c>
      <c r="J13" s="25" t="s">
        <v>379</v>
      </c>
    </row>
    <row r="14" s="1" customFormat="1" ht="36" customHeight="1" spans="1:10">
      <c r="A14" s="26" t="s">
        <v>372</v>
      </c>
      <c r="B14" s="7" t="s">
        <v>373</v>
      </c>
      <c r="C14" s="7" t="s">
        <v>374</v>
      </c>
      <c r="D14" s="7" t="s">
        <v>375</v>
      </c>
      <c r="E14" s="7" t="s">
        <v>376</v>
      </c>
      <c r="F14" s="27" t="s">
        <v>377</v>
      </c>
      <c r="G14" s="28"/>
      <c r="H14" s="28"/>
      <c r="I14" s="28"/>
      <c r="J14" s="28"/>
    </row>
    <row r="15" s="1" customFormat="1" ht="35" customHeight="1" spans="1:10">
      <c r="A15" s="29" t="s">
        <v>380</v>
      </c>
      <c r="B15" s="30" t="s">
        <v>381</v>
      </c>
      <c r="C15" s="52" t="s">
        <v>463</v>
      </c>
      <c r="D15" s="204" t="s">
        <v>382</v>
      </c>
      <c r="E15" s="7" t="s">
        <v>464</v>
      </c>
      <c r="F15" s="27" t="s">
        <v>423</v>
      </c>
      <c r="G15" s="53" t="s">
        <v>464</v>
      </c>
      <c r="H15" s="35">
        <v>2</v>
      </c>
      <c r="I15" s="35">
        <v>1</v>
      </c>
      <c r="J15" s="28" t="s">
        <v>424</v>
      </c>
    </row>
    <row r="16" s="1" customFormat="1" ht="35" customHeight="1" spans="1:10">
      <c r="A16" s="29"/>
      <c r="B16" s="30" t="s">
        <v>381</v>
      </c>
      <c r="C16" s="52" t="s">
        <v>465</v>
      </c>
      <c r="D16" s="36"/>
      <c r="E16" s="7" t="s">
        <v>428</v>
      </c>
      <c r="F16" s="27" t="s">
        <v>423</v>
      </c>
      <c r="G16" s="53" t="s">
        <v>428</v>
      </c>
      <c r="H16" s="35">
        <v>2</v>
      </c>
      <c r="I16" s="35">
        <v>1</v>
      </c>
      <c r="J16" s="28" t="s">
        <v>424</v>
      </c>
    </row>
    <row r="17" s="1" customFormat="1" ht="36" customHeight="1" spans="1:10">
      <c r="A17" s="29"/>
      <c r="B17" s="30" t="s">
        <v>381</v>
      </c>
      <c r="C17" s="52" t="s">
        <v>466</v>
      </c>
      <c r="D17" s="36"/>
      <c r="E17" s="7" t="s">
        <v>454</v>
      </c>
      <c r="F17" s="27" t="s">
        <v>423</v>
      </c>
      <c r="G17" s="53" t="s">
        <v>454</v>
      </c>
      <c r="H17" s="35">
        <v>2</v>
      </c>
      <c r="I17" s="35">
        <v>1</v>
      </c>
      <c r="J17" s="28" t="s">
        <v>424</v>
      </c>
    </row>
    <row r="18" s="1" customFormat="1" ht="33" customHeight="1" spans="1:10">
      <c r="A18" s="29"/>
      <c r="B18" s="30" t="s">
        <v>381</v>
      </c>
      <c r="C18" s="52" t="s">
        <v>467</v>
      </c>
      <c r="D18" s="36"/>
      <c r="E18" s="7" t="s">
        <v>464</v>
      </c>
      <c r="F18" s="27" t="s">
        <v>423</v>
      </c>
      <c r="G18" s="53" t="s">
        <v>464</v>
      </c>
      <c r="H18" s="35">
        <v>2</v>
      </c>
      <c r="I18" s="35">
        <v>1</v>
      </c>
      <c r="J18" s="28" t="s">
        <v>424</v>
      </c>
    </row>
    <row r="19" s="1" customFormat="1" ht="25" customHeight="1" spans="1:10">
      <c r="A19" s="29"/>
      <c r="B19" s="30" t="s">
        <v>381</v>
      </c>
      <c r="C19" s="52" t="s">
        <v>468</v>
      </c>
      <c r="D19" s="36"/>
      <c r="E19" s="50">
        <v>1</v>
      </c>
      <c r="F19" s="27" t="s">
        <v>423</v>
      </c>
      <c r="G19" s="53">
        <v>1</v>
      </c>
      <c r="H19" s="35">
        <v>2</v>
      </c>
      <c r="I19" s="35">
        <v>1</v>
      </c>
      <c r="J19" s="28" t="s">
        <v>424</v>
      </c>
    </row>
    <row r="20" s="1" customFormat="1" ht="34" customHeight="1" spans="1:10">
      <c r="A20" s="29"/>
      <c r="B20" s="30" t="s">
        <v>381</v>
      </c>
      <c r="C20" s="52" t="s">
        <v>469</v>
      </c>
      <c r="D20" s="36"/>
      <c r="E20" s="50">
        <v>1</v>
      </c>
      <c r="F20" s="27" t="s">
        <v>423</v>
      </c>
      <c r="G20" s="53">
        <v>1</v>
      </c>
      <c r="H20" s="35">
        <v>2</v>
      </c>
      <c r="I20" s="35">
        <v>2</v>
      </c>
      <c r="J20" s="28" t="s">
        <v>424</v>
      </c>
    </row>
    <row r="21" s="1" customFormat="1" ht="32" customHeight="1" spans="1:10">
      <c r="A21" s="29"/>
      <c r="B21" s="30" t="s">
        <v>381</v>
      </c>
      <c r="C21" s="52" t="s">
        <v>470</v>
      </c>
      <c r="D21" s="36"/>
      <c r="E21" s="7" t="s">
        <v>464</v>
      </c>
      <c r="F21" s="27" t="s">
        <v>423</v>
      </c>
      <c r="G21" s="53" t="s">
        <v>464</v>
      </c>
      <c r="H21" s="35">
        <v>2</v>
      </c>
      <c r="I21" s="35">
        <v>2</v>
      </c>
      <c r="J21" s="28" t="s">
        <v>424</v>
      </c>
    </row>
    <row r="22" s="1" customFormat="1" ht="18" customHeight="1" spans="1:10">
      <c r="A22" s="29"/>
      <c r="B22" s="30" t="s">
        <v>381</v>
      </c>
      <c r="C22" s="52" t="s">
        <v>471</v>
      </c>
      <c r="D22" s="36"/>
      <c r="E22" s="7" t="s">
        <v>464</v>
      </c>
      <c r="F22" s="27" t="s">
        <v>423</v>
      </c>
      <c r="G22" s="53" t="s">
        <v>464</v>
      </c>
      <c r="H22" s="35">
        <v>2</v>
      </c>
      <c r="I22" s="35">
        <v>1</v>
      </c>
      <c r="J22" s="28" t="s">
        <v>424</v>
      </c>
    </row>
    <row r="23" s="1" customFormat="1" ht="18" customHeight="1" spans="1:10">
      <c r="A23" s="29"/>
      <c r="B23" s="30" t="s">
        <v>381</v>
      </c>
      <c r="C23" s="52" t="s">
        <v>472</v>
      </c>
      <c r="D23" s="36"/>
      <c r="E23" s="7" t="s">
        <v>454</v>
      </c>
      <c r="F23" s="27" t="s">
        <v>423</v>
      </c>
      <c r="G23" s="53" t="s">
        <v>454</v>
      </c>
      <c r="H23" s="35">
        <v>2</v>
      </c>
      <c r="I23" s="35">
        <v>1</v>
      </c>
      <c r="J23" s="28" t="s">
        <v>424</v>
      </c>
    </row>
    <row r="24" s="1" customFormat="1" ht="28" customHeight="1" spans="1:10">
      <c r="A24" s="29"/>
      <c r="B24" s="30" t="s">
        <v>381</v>
      </c>
      <c r="C24" s="52" t="s">
        <v>473</v>
      </c>
      <c r="D24" s="36"/>
      <c r="E24" s="50">
        <v>1</v>
      </c>
      <c r="F24" s="27" t="s">
        <v>423</v>
      </c>
      <c r="G24" s="53">
        <v>1</v>
      </c>
      <c r="H24" s="35">
        <v>2</v>
      </c>
      <c r="I24" s="35">
        <v>1</v>
      </c>
      <c r="J24" s="28" t="s">
        <v>424</v>
      </c>
    </row>
    <row r="25" s="1" customFormat="1" ht="30" customHeight="1" spans="1:10">
      <c r="A25" s="29"/>
      <c r="B25" s="30" t="s">
        <v>381</v>
      </c>
      <c r="C25" s="52" t="s">
        <v>474</v>
      </c>
      <c r="D25" s="36"/>
      <c r="E25" s="7" t="s">
        <v>454</v>
      </c>
      <c r="F25" s="27" t="s">
        <v>423</v>
      </c>
      <c r="G25" s="53" t="s">
        <v>454</v>
      </c>
      <c r="H25" s="35">
        <v>1</v>
      </c>
      <c r="I25" s="35">
        <v>1</v>
      </c>
      <c r="J25" s="28" t="s">
        <v>424</v>
      </c>
    </row>
    <row r="26" s="1" customFormat="1" ht="18" customHeight="1" spans="1:10">
      <c r="A26" s="29"/>
      <c r="B26" s="30" t="s">
        <v>381</v>
      </c>
      <c r="C26" s="52" t="s">
        <v>475</v>
      </c>
      <c r="D26" s="36"/>
      <c r="E26" s="50">
        <v>1</v>
      </c>
      <c r="F26" s="27" t="s">
        <v>423</v>
      </c>
      <c r="G26" s="53">
        <v>1</v>
      </c>
      <c r="H26" s="35">
        <v>1</v>
      </c>
      <c r="I26" s="35">
        <v>1</v>
      </c>
      <c r="J26" s="28" t="s">
        <v>424</v>
      </c>
    </row>
    <row r="27" s="1" customFormat="1" ht="18" customHeight="1" spans="1:10">
      <c r="A27" s="29"/>
      <c r="B27" s="30" t="s">
        <v>381</v>
      </c>
      <c r="C27" s="52" t="s">
        <v>476</v>
      </c>
      <c r="D27" s="36"/>
      <c r="E27" s="50">
        <v>1</v>
      </c>
      <c r="F27" s="27" t="s">
        <v>423</v>
      </c>
      <c r="G27" s="53">
        <v>1</v>
      </c>
      <c r="H27" s="35">
        <v>2</v>
      </c>
      <c r="I27" s="35">
        <v>1</v>
      </c>
      <c r="J27" s="28" t="s">
        <v>424</v>
      </c>
    </row>
    <row r="28" s="1" customFormat="1" ht="18" customHeight="1" spans="1:10">
      <c r="A28" s="29"/>
      <c r="B28" s="30" t="s">
        <v>381</v>
      </c>
      <c r="C28" s="52" t="s">
        <v>477</v>
      </c>
      <c r="D28" s="36"/>
      <c r="E28" s="50">
        <v>1</v>
      </c>
      <c r="F28" s="27" t="s">
        <v>423</v>
      </c>
      <c r="G28" s="53">
        <v>1</v>
      </c>
      <c r="H28" s="35">
        <v>2</v>
      </c>
      <c r="I28" s="35">
        <v>1</v>
      </c>
      <c r="J28" s="28" t="s">
        <v>424</v>
      </c>
    </row>
    <row r="29" s="1" customFormat="1" ht="35" customHeight="1" spans="1:10">
      <c r="A29" s="29"/>
      <c r="B29" s="30" t="s">
        <v>381</v>
      </c>
      <c r="C29" s="52" t="s">
        <v>478</v>
      </c>
      <c r="D29" s="36"/>
      <c r="E29" s="7" t="s">
        <v>464</v>
      </c>
      <c r="F29" s="27" t="s">
        <v>423</v>
      </c>
      <c r="G29" s="53" t="s">
        <v>464</v>
      </c>
      <c r="H29" s="35">
        <v>2</v>
      </c>
      <c r="I29" s="35">
        <v>2</v>
      </c>
      <c r="J29" s="28" t="s">
        <v>424</v>
      </c>
    </row>
    <row r="30" s="1" customFormat="1" ht="18" customHeight="1" spans="1:10">
      <c r="A30" s="29"/>
      <c r="B30" s="30" t="s">
        <v>381</v>
      </c>
      <c r="C30" s="52" t="s">
        <v>479</v>
      </c>
      <c r="D30" s="36"/>
      <c r="E30" s="7" t="s">
        <v>426</v>
      </c>
      <c r="F30" s="27" t="s">
        <v>423</v>
      </c>
      <c r="G30" s="53" t="s">
        <v>426</v>
      </c>
      <c r="H30" s="35">
        <v>2</v>
      </c>
      <c r="I30" s="35">
        <v>2</v>
      </c>
      <c r="J30" s="28" t="s">
        <v>424</v>
      </c>
    </row>
    <row r="31" s="1" customFormat="1" ht="35" customHeight="1" spans="1:10">
      <c r="A31" s="29"/>
      <c r="B31" s="30" t="s">
        <v>381</v>
      </c>
      <c r="C31" s="52" t="s">
        <v>480</v>
      </c>
      <c r="D31" s="36"/>
      <c r="E31" s="7" t="s">
        <v>481</v>
      </c>
      <c r="F31" s="27" t="s">
        <v>423</v>
      </c>
      <c r="G31" s="53" t="s">
        <v>481</v>
      </c>
      <c r="H31" s="35">
        <v>2</v>
      </c>
      <c r="I31" s="35">
        <v>2</v>
      </c>
      <c r="J31" s="28" t="s">
        <v>424</v>
      </c>
    </row>
    <row r="32" s="1" customFormat="1" ht="18" customHeight="1" spans="1:10">
      <c r="A32" s="29"/>
      <c r="B32" s="30" t="s">
        <v>381</v>
      </c>
      <c r="C32" s="52" t="s">
        <v>482</v>
      </c>
      <c r="D32" s="36"/>
      <c r="E32" s="50">
        <v>1</v>
      </c>
      <c r="F32" s="27" t="s">
        <v>423</v>
      </c>
      <c r="G32" s="53">
        <v>1</v>
      </c>
      <c r="H32" s="35">
        <v>2</v>
      </c>
      <c r="I32" s="35">
        <v>1</v>
      </c>
      <c r="J32" s="28" t="s">
        <v>424</v>
      </c>
    </row>
    <row r="33" s="1" customFormat="1" ht="18" customHeight="1" spans="1:10">
      <c r="A33" s="29"/>
      <c r="B33" s="30" t="s">
        <v>381</v>
      </c>
      <c r="C33" s="52" t="s">
        <v>483</v>
      </c>
      <c r="D33" s="36"/>
      <c r="E33" s="50">
        <v>1</v>
      </c>
      <c r="F33" s="27" t="s">
        <v>423</v>
      </c>
      <c r="G33" s="53">
        <v>1</v>
      </c>
      <c r="H33" s="35">
        <v>1</v>
      </c>
      <c r="I33" s="35">
        <v>1</v>
      </c>
      <c r="J33" s="28" t="s">
        <v>424</v>
      </c>
    </row>
    <row r="34" s="1" customFormat="1" ht="18" customHeight="1" spans="1:10">
      <c r="A34" s="29"/>
      <c r="B34" s="30" t="s">
        <v>381</v>
      </c>
      <c r="C34" s="52" t="s">
        <v>484</v>
      </c>
      <c r="D34" s="36"/>
      <c r="E34" s="50">
        <v>1</v>
      </c>
      <c r="F34" s="27" t="s">
        <v>423</v>
      </c>
      <c r="G34" s="53">
        <v>1</v>
      </c>
      <c r="H34" s="35">
        <v>1</v>
      </c>
      <c r="I34" s="35">
        <v>1</v>
      </c>
      <c r="J34" s="28" t="s">
        <v>424</v>
      </c>
    </row>
    <row r="35" s="1" customFormat="1" ht="28" customHeight="1" spans="1:10">
      <c r="A35" s="29"/>
      <c r="B35" s="30" t="s">
        <v>381</v>
      </c>
      <c r="C35" s="52" t="s">
        <v>485</v>
      </c>
      <c r="D35" s="36"/>
      <c r="E35" s="7" t="s">
        <v>426</v>
      </c>
      <c r="F35" s="27" t="s">
        <v>423</v>
      </c>
      <c r="G35" s="53" t="s">
        <v>426</v>
      </c>
      <c r="H35" s="35">
        <v>1</v>
      </c>
      <c r="I35" s="35">
        <v>1</v>
      </c>
      <c r="J35" s="28" t="s">
        <v>424</v>
      </c>
    </row>
    <row r="36" s="1" customFormat="1" ht="34" customHeight="1" spans="1:10">
      <c r="A36" s="29"/>
      <c r="B36" s="30" t="s">
        <v>383</v>
      </c>
      <c r="C36" s="52" t="s">
        <v>486</v>
      </c>
      <c r="D36" s="38"/>
      <c r="E36" s="54" t="s">
        <v>426</v>
      </c>
      <c r="F36" s="27" t="s">
        <v>423</v>
      </c>
      <c r="G36" s="53" t="s">
        <v>426</v>
      </c>
      <c r="H36" s="35">
        <v>2</v>
      </c>
      <c r="I36" s="35">
        <v>2</v>
      </c>
      <c r="J36" s="28" t="s">
        <v>424</v>
      </c>
    </row>
    <row r="37" s="1" customFormat="1" ht="18" customHeight="1" spans="1:10">
      <c r="A37" s="29"/>
      <c r="B37" s="30" t="s">
        <v>383</v>
      </c>
      <c r="C37" s="52" t="s">
        <v>487</v>
      </c>
      <c r="D37" s="38"/>
      <c r="E37" s="54" t="s">
        <v>464</v>
      </c>
      <c r="F37" s="27" t="s">
        <v>423</v>
      </c>
      <c r="G37" s="53" t="s">
        <v>464</v>
      </c>
      <c r="H37" s="35">
        <v>2</v>
      </c>
      <c r="I37" s="35">
        <v>2</v>
      </c>
      <c r="J37" s="28" t="s">
        <v>424</v>
      </c>
    </row>
    <row r="38" s="1" customFormat="1" ht="18" customHeight="1" spans="1:10">
      <c r="A38" s="29"/>
      <c r="B38" s="30" t="s">
        <v>383</v>
      </c>
      <c r="C38" s="52" t="s">
        <v>488</v>
      </c>
      <c r="D38" s="38"/>
      <c r="E38" s="54" t="s">
        <v>426</v>
      </c>
      <c r="F38" s="27" t="s">
        <v>423</v>
      </c>
      <c r="G38" s="53" t="s">
        <v>426</v>
      </c>
      <c r="H38" s="35">
        <v>2</v>
      </c>
      <c r="I38" s="35">
        <v>2</v>
      </c>
      <c r="J38" s="28" t="s">
        <v>424</v>
      </c>
    </row>
    <row r="39" s="1" customFormat="1" ht="18" customHeight="1" spans="1:10">
      <c r="A39" s="29"/>
      <c r="B39" s="30" t="s">
        <v>383</v>
      </c>
      <c r="C39" s="52" t="s">
        <v>489</v>
      </c>
      <c r="D39" s="38"/>
      <c r="E39" s="54" t="s">
        <v>426</v>
      </c>
      <c r="F39" s="27" t="s">
        <v>423</v>
      </c>
      <c r="G39" s="53" t="s">
        <v>426</v>
      </c>
      <c r="H39" s="35">
        <v>2</v>
      </c>
      <c r="I39" s="35">
        <v>2</v>
      </c>
      <c r="J39" s="28" t="s">
        <v>424</v>
      </c>
    </row>
    <row r="40" s="1" customFormat="1" ht="18" customHeight="1" spans="1:10">
      <c r="A40" s="29"/>
      <c r="B40" s="30" t="s">
        <v>383</v>
      </c>
      <c r="C40" s="52" t="s">
        <v>490</v>
      </c>
      <c r="D40" s="38"/>
      <c r="E40" s="55">
        <v>1</v>
      </c>
      <c r="F40" s="27" t="s">
        <v>423</v>
      </c>
      <c r="G40" s="53">
        <v>1</v>
      </c>
      <c r="H40" s="35">
        <v>1</v>
      </c>
      <c r="I40" s="35">
        <v>1</v>
      </c>
      <c r="J40" s="28" t="s">
        <v>424</v>
      </c>
    </row>
    <row r="41" s="1" customFormat="1" ht="35" customHeight="1" spans="1:10">
      <c r="A41" s="29"/>
      <c r="B41" s="30" t="s">
        <v>383</v>
      </c>
      <c r="C41" s="52" t="s">
        <v>491</v>
      </c>
      <c r="D41" s="38"/>
      <c r="E41" s="54" t="s">
        <v>428</v>
      </c>
      <c r="F41" s="27" t="s">
        <v>423</v>
      </c>
      <c r="G41" s="53" t="s">
        <v>428</v>
      </c>
      <c r="H41" s="35">
        <v>2</v>
      </c>
      <c r="I41" s="35">
        <v>2</v>
      </c>
      <c r="J41" s="28" t="s">
        <v>424</v>
      </c>
    </row>
    <row r="42" s="1" customFormat="1" ht="29" customHeight="1" spans="1:10">
      <c r="A42" s="29"/>
      <c r="B42" s="30" t="s">
        <v>383</v>
      </c>
      <c r="C42" s="52" t="s">
        <v>492</v>
      </c>
      <c r="D42" s="38"/>
      <c r="E42" s="54" t="s">
        <v>428</v>
      </c>
      <c r="F42" s="27" t="s">
        <v>423</v>
      </c>
      <c r="G42" s="53" t="s">
        <v>428</v>
      </c>
      <c r="H42" s="35">
        <v>2</v>
      </c>
      <c r="I42" s="35">
        <v>2</v>
      </c>
      <c r="J42" s="28" t="s">
        <v>424</v>
      </c>
    </row>
    <row r="43" s="1" customFormat="1" ht="18" customHeight="1" spans="1:10">
      <c r="A43" s="29"/>
      <c r="B43" s="30" t="s">
        <v>384</v>
      </c>
      <c r="C43" s="52"/>
      <c r="D43" s="38"/>
      <c r="E43" s="7"/>
      <c r="F43" s="27"/>
      <c r="G43" s="28"/>
      <c r="H43" s="35"/>
      <c r="I43" s="35"/>
      <c r="J43" s="28"/>
    </row>
    <row r="44" s="1" customFormat="1" ht="18" customHeight="1" spans="1:10">
      <c r="A44" s="29"/>
      <c r="B44" s="29" t="s">
        <v>385</v>
      </c>
      <c r="C44" s="52"/>
      <c r="D44" s="38"/>
      <c r="E44" s="7"/>
      <c r="F44" s="27"/>
      <c r="G44" s="28"/>
      <c r="H44" s="35"/>
      <c r="I44" s="35"/>
      <c r="J44" s="28"/>
    </row>
    <row r="45" s="1" customFormat="1" ht="30" customHeight="1" spans="1:10">
      <c r="A45" s="29" t="s">
        <v>386</v>
      </c>
      <c r="B45" s="29" t="s">
        <v>387</v>
      </c>
      <c r="C45" s="52"/>
      <c r="D45" s="38"/>
      <c r="E45" s="7"/>
      <c r="F45" s="27"/>
      <c r="G45" s="28"/>
      <c r="H45" s="35"/>
      <c r="I45" s="35"/>
      <c r="J45" s="28"/>
    </row>
    <row r="46" s="1" customFormat="1" ht="30" customHeight="1" spans="1:10">
      <c r="A46" s="29"/>
      <c r="B46" s="29" t="s">
        <v>388</v>
      </c>
      <c r="C46" s="52"/>
      <c r="D46" s="38"/>
      <c r="E46" s="7"/>
      <c r="F46" s="27"/>
      <c r="G46" s="28"/>
      <c r="H46" s="35"/>
      <c r="I46" s="35"/>
      <c r="J46" s="28"/>
    </row>
    <row r="47" s="1" customFormat="1" ht="30" customHeight="1" spans="1:10">
      <c r="A47" s="29"/>
      <c r="B47" s="29" t="s">
        <v>389</v>
      </c>
      <c r="C47" s="52"/>
      <c r="D47" s="38"/>
      <c r="E47" s="7"/>
      <c r="F47" s="27"/>
      <c r="G47" s="28"/>
      <c r="H47" s="35"/>
      <c r="I47" s="35"/>
      <c r="J47" s="28"/>
    </row>
    <row r="48" s="1" customFormat="1" ht="30" customHeight="1" spans="1:10">
      <c r="A48" s="29"/>
      <c r="B48" s="39" t="s">
        <v>390</v>
      </c>
      <c r="C48" s="52" t="s">
        <v>493</v>
      </c>
      <c r="D48" s="38"/>
      <c r="E48" s="7" t="s">
        <v>494</v>
      </c>
      <c r="F48" s="27"/>
      <c r="G48" s="28" t="s">
        <v>495</v>
      </c>
      <c r="H48" s="35">
        <v>10</v>
      </c>
      <c r="I48" s="35">
        <v>7</v>
      </c>
      <c r="J48" s="28" t="s">
        <v>424</v>
      </c>
    </row>
    <row r="49" s="1" customFormat="1" ht="30" customHeight="1" spans="1:10">
      <c r="A49" s="40"/>
      <c r="B49" s="39" t="s">
        <v>390</v>
      </c>
      <c r="C49" s="52" t="s">
        <v>496</v>
      </c>
      <c r="D49" s="38"/>
      <c r="E49" s="8" t="s">
        <v>494</v>
      </c>
      <c r="F49" s="8"/>
      <c r="G49" s="56" t="s">
        <v>495</v>
      </c>
      <c r="H49" s="57">
        <v>10</v>
      </c>
      <c r="I49" s="57">
        <v>7</v>
      </c>
      <c r="J49" s="28" t="s">
        <v>424</v>
      </c>
    </row>
    <row r="50" s="1" customFormat="1" ht="30" customHeight="1" spans="1:10">
      <c r="A50" s="40"/>
      <c r="B50" s="39" t="s">
        <v>390</v>
      </c>
      <c r="C50" s="52" t="s">
        <v>497</v>
      </c>
      <c r="D50" s="38"/>
      <c r="E50" s="8" t="s">
        <v>498</v>
      </c>
      <c r="F50" s="8"/>
      <c r="G50" s="56" t="s">
        <v>498</v>
      </c>
      <c r="H50" s="57">
        <v>10</v>
      </c>
      <c r="I50" s="57">
        <v>10</v>
      </c>
      <c r="J50" s="28" t="s">
        <v>424</v>
      </c>
    </row>
    <row r="51" s="1" customFormat="1" ht="30" customHeight="1" spans="1:10">
      <c r="A51" s="40" t="s">
        <v>391</v>
      </c>
      <c r="B51" s="41" t="s">
        <v>392</v>
      </c>
      <c r="C51" s="52" t="s">
        <v>499</v>
      </c>
      <c r="D51" s="38"/>
      <c r="E51" s="8" t="s">
        <v>464</v>
      </c>
      <c r="F51" s="8" t="s">
        <v>423</v>
      </c>
      <c r="G51" s="8" t="s">
        <v>464</v>
      </c>
      <c r="H51" s="13">
        <v>5</v>
      </c>
      <c r="I51" s="13">
        <v>5</v>
      </c>
      <c r="J51" s="28" t="s">
        <v>424</v>
      </c>
    </row>
    <row r="52" s="1" customFormat="1" ht="54" customHeight="1" spans="1:10">
      <c r="A52" s="58"/>
      <c r="B52" s="41" t="s">
        <v>392</v>
      </c>
      <c r="C52" s="42" t="s">
        <v>500</v>
      </c>
      <c r="D52" s="59"/>
      <c r="E52" s="42" t="s">
        <v>464</v>
      </c>
      <c r="F52" s="8" t="s">
        <v>423</v>
      </c>
      <c r="G52" s="60" t="s">
        <v>464</v>
      </c>
      <c r="H52" s="44">
        <v>5</v>
      </c>
      <c r="I52" s="44">
        <v>5</v>
      </c>
      <c r="J52" s="28" t="s">
        <v>424</v>
      </c>
    </row>
    <row r="53" s="1" customFormat="1" ht="54" customHeight="1" spans="1:10">
      <c r="A53" s="42" t="s">
        <v>431</v>
      </c>
      <c r="B53" s="42"/>
      <c r="C53" s="42"/>
      <c r="D53" s="43" t="s">
        <v>424</v>
      </c>
      <c r="E53" s="43"/>
      <c r="F53" s="43"/>
      <c r="G53" s="43"/>
      <c r="H53" s="43"/>
      <c r="I53" s="43"/>
      <c r="J53" s="43"/>
    </row>
    <row r="54" s="1" customFormat="1" ht="25.5" customHeight="1" spans="1:10">
      <c r="A54" s="42" t="s">
        <v>432</v>
      </c>
      <c r="B54" s="42"/>
      <c r="C54" s="42"/>
      <c r="D54" s="42"/>
      <c r="E54" s="42"/>
      <c r="F54" s="42"/>
      <c r="G54" s="42"/>
      <c r="H54" s="44">
        <v>100</v>
      </c>
      <c r="I54" s="44">
        <v>90.18</v>
      </c>
      <c r="J54" s="48" t="s">
        <v>433</v>
      </c>
    </row>
    <row r="55" s="1" customFormat="1" ht="17" customHeight="1" spans="1:10">
      <c r="A55" s="45"/>
      <c r="B55" s="45"/>
      <c r="C55" s="45"/>
      <c r="D55" s="45"/>
      <c r="E55" s="45"/>
      <c r="F55" s="45"/>
      <c r="G55" s="45"/>
      <c r="H55" s="45"/>
      <c r="I55" s="45"/>
      <c r="J55" s="49"/>
    </row>
    <row r="56" s="1" customFormat="1" ht="29" customHeight="1" spans="1:10">
      <c r="A56" s="46" t="s">
        <v>394</v>
      </c>
      <c r="B56" s="45"/>
      <c r="C56" s="45"/>
      <c r="D56" s="45"/>
      <c r="E56" s="45"/>
      <c r="F56" s="45"/>
      <c r="G56" s="45"/>
      <c r="H56" s="45"/>
      <c r="I56" s="45"/>
      <c r="J56" s="49"/>
    </row>
    <row r="57" s="1" customFormat="1" ht="27" customHeight="1" spans="1:10">
      <c r="A57" s="46" t="s">
        <v>395</v>
      </c>
      <c r="B57" s="46"/>
      <c r="C57" s="46"/>
      <c r="D57" s="46"/>
      <c r="E57" s="46"/>
      <c r="F57" s="46"/>
      <c r="G57" s="46"/>
      <c r="H57" s="46"/>
      <c r="I57" s="46"/>
      <c r="J57" s="46"/>
    </row>
    <row r="58" s="1" customFormat="1" ht="19" customHeight="1" spans="1:10">
      <c r="A58" s="46" t="s">
        <v>396</v>
      </c>
      <c r="B58" s="46"/>
      <c r="C58" s="46"/>
      <c r="D58" s="46"/>
      <c r="E58" s="46"/>
      <c r="F58" s="46"/>
      <c r="G58" s="46"/>
      <c r="H58" s="46"/>
      <c r="I58" s="46"/>
      <c r="J58" s="46"/>
    </row>
    <row r="59" s="1" customFormat="1" ht="18" customHeight="1" spans="1:10">
      <c r="A59" s="46" t="s">
        <v>434</v>
      </c>
      <c r="B59" s="46"/>
      <c r="C59" s="46"/>
      <c r="D59" s="46"/>
      <c r="E59" s="46"/>
      <c r="F59" s="46"/>
      <c r="G59" s="46"/>
      <c r="H59" s="46"/>
      <c r="I59" s="46"/>
      <c r="J59" s="46"/>
    </row>
    <row r="60" s="1" customFormat="1" ht="18" customHeight="1" spans="1:10">
      <c r="A60" s="46" t="s">
        <v>435</v>
      </c>
      <c r="B60" s="46"/>
      <c r="C60" s="46"/>
      <c r="D60" s="46"/>
      <c r="E60" s="46"/>
      <c r="F60" s="46"/>
      <c r="G60" s="46"/>
      <c r="H60" s="46"/>
      <c r="I60" s="46"/>
      <c r="J60" s="46"/>
    </row>
    <row r="61" s="1" customFormat="1" ht="18" customHeight="1" spans="1:10">
      <c r="A61" s="46" t="s">
        <v>436</v>
      </c>
      <c r="B61" s="46"/>
      <c r="C61" s="46"/>
      <c r="D61" s="46"/>
      <c r="E61" s="46"/>
      <c r="F61" s="46"/>
      <c r="G61" s="46"/>
      <c r="H61" s="46"/>
      <c r="I61" s="46"/>
      <c r="J61" s="46"/>
    </row>
    <row r="62" s="1" customFormat="1" ht="24" customHeight="1" spans="1:10">
      <c r="A62" s="46" t="s">
        <v>437</v>
      </c>
      <c r="B62" s="46"/>
      <c r="C62" s="46"/>
      <c r="D62" s="46"/>
      <c r="E62" s="46"/>
      <c r="F62" s="46"/>
      <c r="G62" s="46"/>
      <c r="H62" s="46"/>
      <c r="I62" s="46"/>
      <c r="J62"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53:C53"/>
    <mergeCell ref="D53:J53"/>
    <mergeCell ref="A54:G54"/>
    <mergeCell ref="A57:J57"/>
    <mergeCell ref="A58:J58"/>
    <mergeCell ref="A59:J59"/>
    <mergeCell ref="A60:J60"/>
    <mergeCell ref="A61:J61"/>
    <mergeCell ref="A62:J62"/>
    <mergeCell ref="A11:A12"/>
    <mergeCell ref="A15:A44"/>
    <mergeCell ref="A45:A48"/>
    <mergeCell ref="D15:D51"/>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topLeftCell="A8" workbookViewId="0">
      <selection activeCell="J26" sqref="J26"/>
    </sheetView>
  </sheetViews>
  <sheetFormatPr defaultColWidth="9" defaultRowHeight="13.5"/>
  <cols>
    <col min="1" max="2" width="11.125" style="1" customWidth="1"/>
    <col min="3" max="3" width="23" style="1" customWidth="1"/>
    <col min="4" max="4" width="11.3" style="1" customWidth="1"/>
    <col min="5" max="5" width="14.125" style="1" customWidth="1"/>
    <col min="6" max="6" width="11.2" style="1" customWidth="1"/>
    <col min="7" max="7" width="13.25" style="1" customWidth="1"/>
    <col min="8" max="8" width="9" style="1"/>
    <col min="9" max="9" width="8.63333333333333" style="1" customWidth="1"/>
    <col min="10" max="10" width="11.5" style="1" customWidth="1"/>
    <col min="11" max="16384" width="9" style="1"/>
  </cols>
  <sheetData>
    <row r="1" s="1" customFormat="1" spans="1:1">
      <c r="A1" s="1" t="s">
        <v>399</v>
      </c>
    </row>
    <row r="2" s="1" customFormat="1" ht="26" customHeight="1" spans="1:10">
      <c r="A2" s="5" t="s">
        <v>400</v>
      </c>
      <c r="B2" s="6"/>
      <c r="C2" s="6"/>
      <c r="D2" s="6"/>
      <c r="E2" s="6"/>
      <c r="F2" s="6"/>
      <c r="G2" s="6"/>
      <c r="H2" s="6"/>
      <c r="I2" s="6"/>
      <c r="J2" s="6"/>
    </row>
    <row r="3" s="2" customFormat="1" ht="13" customHeight="1" spans="1:10">
      <c r="A3" s="6"/>
      <c r="B3" s="6"/>
      <c r="C3" s="6"/>
      <c r="D3" s="6"/>
      <c r="E3" s="6"/>
      <c r="F3" s="6"/>
      <c r="G3" s="6"/>
      <c r="H3" s="6"/>
      <c r="I3" s="6"/>
      <c r="J3" s="47"/>
    </row>
    <row r="4" s="3" customFormat="1" ht="18" customHeight="1" spans="1:256">
      <c r="A4" s="7" t="s">
        <v>401</v>
      </c>
      <c r="B4" s="7"/>
      <c r="C4" s="8" t="s">
        <v>501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403</v>
      </c>
      <c r="B5" s="7"/>
      <c r="C5" s="9" t="s">
        <v>404</v>
      </c>
      <c r="D5" s="9"/>
      <c r="E5" s="9"/>
      <c r="F5" s="7" t="s">
        <v>405</v>
      </c>
      <c r="G5" s="8" t="s">
        <v>346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406</v>
      </c>
      <c r="B6" s="7"/>
      <c r="C6" s="7"/>
      <c r="D6" s="7" t="s">
        <v>407</v>
      </c>
      <c r="E6" s="7" t="s">
        <v>271</v>
      </c>
      <c r="F6" s="7" t="s">
        <v>408</v>
      </c>
      <c r="G6" s="7" t="s">
        <v>409</v>
      </c>
      <c r="H6" s="7" t="s">
        <v>410</v>
      </c>
      <c r="I6" s="7" t="s">
        <v>411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412</v>
      </c>
      <c r="D7" s="17">
        <v>19.729117</v>
      </c>
      <c r="E7" s="17">
        <v>19.729117</v>
      </c>
      <c r="F7" s="17">
        <v>2.418976</v>
      </c>
      <c r="G7" s="13">
        <v>10</v>
      </c>
      <c r="H7" s="14">
        <f>F7/E7</f>
        <v>0.122609440655656</v>
      </c>
      <c r="I7" s="18">
        <f>G7*H7</f>
        <v>1.22609440655656</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413</v>
      </c>
      <c r="D8" s="17"/>
      <c r="E8" s="17"/>
      <c r="F8" s="17"/>
      <c r="G8" s="7" t="s">
        <v>275</v>
      </c>
      <c r="H8" s="14"/>
      <c r="I8" s="18" t="s">
        <v>275</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414</v>
      </c>
      <c r="D9" s="17">
        <v>19.729117</v>
      </c>
      <c r="E9" s="17">
        <v>19.729117</v>
      </c>
      <c r="F9" s="17">
        <v>2.418976</v>
      </c>
      <c r="G9" s="7" t="s">
        <v>275</v>
      </c>
      <c r="H9" s="14">
        <v>0.122609440655656</v>
      </c>
      <c r="I9" s="18" t="s">
        <v>275</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415</v>
      </c>
      <c r="D10" s="15" t="s">
        <v>275</v>
      </c>
      <c r="E10" s="15" t="s">
        <v>275</v>
      </c>
      <c r="F10" s="15" t="s">
        <v>275</v>
      </c>
      <c r="G10" s="16" t="s">
        <v>275</v>
      </c>
      <c r="H10" s="17"/>
      <c r="I10" s="18" t="s">
        <v>275</v>
      </c>
      <c r="J10" s="18"/>
    </row>
    <row r="11" s="1" customFormat="1" ht="18" customHeight="1" spans="1:10">
      <c r="A11" s="7" t="s">
        <v>416</v>
      </c>
      <c r="B11" s="7" t="s">
        <v>417</v>
      </c>
      <c r="C11" s="7"/>
      <c r="D11" s="7"/>
      <c r="E11" s="7"/>
      <c r="F11" s="18" t="s">
        <v>355</v>
      </c>
      <c r="G11" s="18"/>
      <c r="H11" s="18"/>
      <c r="I11" s="18"/>
      <c r="J11" s="18"/>
    </row>
    <row r="12" s="1" customFormat="1" ht="67" customHeight="1" spans="1:10">
      <c r="A12" s="7"/>
      <c r="B12" s="19" t="s">
        <v>502</v>
      </c>
      <c r="C12" s="20"/>
      <c r="D12" s="20"/>
      <c r="E12" s="21"/>
      <c r="F12" s="18" t="s">
        <v>502</v>
      </c>
      <c r="G12" s="18"/>
      <c r="H12" s="18"/>
      <c r="I12" s="18"/>
      <c r="J12" s="18"/>
    </row>
    <row r="13" s="1" customFormat="1" ht="36" customHeight="1" spans="1:10">
      <c r="A13" s="22" t="s">
        <v>419</v>
      </c>
      <c r="B13" s="23"/>
      <c r="C13" s="24"/>
      <c r="D13" s="22" t="s">
        <v>420</v>
      </c>
      <c r="E13" s="23"/>
      <c r="F13" s="24"/>
      <c r="G13" s="25" t="s">
        <v>378</v>
      </c>
      <c r="H13" s="25" t="s">
        <v>409</v>
      </c>
      <c r="I13" s="25" t="s">
        <v>411</v>
      </c>
      <c r="J13" s="25" t="s">
        <v>379</v>
      </c>
    </row>
    <row r="14" s="1" customFormat="1" ht="36" customHeight="1" spans="1:10">
      <c r="A14" s="26" t="s">
        <v>372</v>
      </c>
      <c r="B14" s="7" t="s">
        <v>373</v>
      </c>
      <c r="C14" s="7" t="s">
        <v>374</v>
      </c>
      <c r="D14" s="7" t="s">
        <v>375</v>
      </c>
      <c r="E14" s="7" t="s">
        <v>376</v>
      </c>
      <c r="F14" s="27" t="s">
        <v>377</v>
      </c>
      <c r="G14" s="28"/>
      <c r="H14" s="28"/>
      <c r="I14" s="28"/>
      <c r="J14" s="28"/>
    </row>
    <row r="15" s="1" customFormat="1" ht="18" customHeight="1" spans="1:10">
      <c r="A15" s="29" t="s">
        <v>380</v>
      </c>
      <c r="B15" s="30" t="s">
        <v>381</v>
      </c>
      <c r="C15" s="52" t="s">
        <v>503</v>
      </c>
      <c r="D15" s="204" t="s">
        <v>382</v>
      </c>
      <c r="E15" s="7" t="s">
        <v>504</v>
      </c>
      <c r="F15" s="27"/>
      <c r="G15" s="7" t="s">
        <v>504</v>
      </c>
      <c r="H15" s="35">
        <v>10</v>
      </c>
      <c r="I15" s="35">
        <v>10</v>
      </c>
      <c r="J15" s="28" t="s">
        <v>424</v>
      </c>
    </row>
    <row r="16" s="1" customFormat="1" ht="18" customHeight="1" spans="1:10">
      <c r="A16" s="29"/>
      <c r="B16" s="30" t="s">
        <v>381</v>
      </c>
      <c r="C16" s="52" t="s">
        <v>505</v>
      </c>
      <c r="D16" s="36"/>
      <c r="E16" s="7" t="s">
        <v>504</v>
      </c>
      <c r="F16" s="27"/>
      <c r="G16" s="7" t="s">
        <v>504</v>
      </c>
      <c r="H16" s="35">
        <v>5</v>
      </c>
      <c r="I16" s="35">
        <v>5</v>
      </c>
      <c r="J16" s="28" t="s">
        <v>424</v>
      </c>
    </row>
    <row r="17" s="1" customFormat="1" ht="18" customHeight="1" spans="1:10">
      <c r="A17" s="29"/>
      <c r="B17" s="30" t="s">
        <v>381</v>
      </c>
      <c r="C17" s="52" t="s">
        <v>506</v>
      </c>
      <c r="D17" s="36"/>
      <c r="E17" s="7" t="s">
        <v>504</v>
      </c>
      <c r="F17" s="27"/>
      <c r="G17" s="7" t="s">
        <v>504</v>
      </c>
      <c r="H17" s="35">
        <v>10</v>
      </c>
      <c r="I17" s="35">
        <v>10</v>
      </c>
      <c r="J17" s="28" t="s">
        <v>424</v>
      </c>
    </row>
    <row r="18" s="1" customFormat="1" ht="18" customHeight="1" spans="1:10">
      <c r="A18" s="29"/>
      <c r="B18" s="30" t="s">
        <v>383</v>
      </c>
      <c r="C18" s="52" t="s">
        <v>507</v>
      </c>
      <c r="D18" s="38"/>
      <c r="E18" s="7" t="s">
        <v>426</v>
      </c>
      <c r="F18" s="27" t="s">
        <v>423</v>
      </c>
      <c r="G18" s="7" t="s">
        <v>426</v>
      </c>
      <c r="H18" s="35">
        <v>10</v>
      </c>
      <c r="I18" s="35">
        <v>10</v>
      </c>
      <c r="J18" s="28" t="s">
        <v>424</v>
      </c>
    </row>
    <row r="19" s="1" customFormat="1" ht="18" customHeight="1" spans="1:10">
      <c r="A19" s="29"/>
      <c r="B19" s="30" t="s">
        <v>383</v>
      </c>
      <c r="C19" s="52" t="s">
        <v>508</v>
      </c>
      <c r="D19" s="38"/>
      <c r="E19" s="7" t="s">
        <v>426</v>
      </c>
      <c r="F19" s="27"/>
      <c r="G19" s="7" t="s">
        <v>426</v>
      </c>
      <c r="H19" s="35">
        <v>10</v>
      </c>
      <c r="I19" s="35">
        <v>10</v>
      </c>
      <c r="J19" s="28" t="s">
        <v>424</v>
      </c>
    </row>
    <row r="20" s="1" customFormat="1" ht="18" customHeight="1" spans="1:10">
      <c r="A20" s="29"/>
      <c r="B20" s="30" t="s">
        <v>384</v>
      </c>
      <c r="C20" s="52" t="s">
        <v>509</v>
      </c>
      <c r="D20" s="38"/>
      <c r="E20" s="7" t="s">
        <v>426</v>
      </c>
      <c r="F20" s="27"/>
      <c r="G20" s="7" t="s">
        <v>426</v>
      </c>
      <c r="H20" s="35">
        <v>5</v>
      </c>
      <c r="I20" s="35">
        <v>5</v>
      </c>
      <c r="J20" s="28" t="s">
        <v>424</v>
      </c>
    </row>
    <row r="21" s="1" customFormat="1" ht="18" customHeight="1" spans="1:10">
      <c r="A21" s="29"/>
      <c r="B21" s="29" t="s">
        <v>385</v>
      </c>
      <c r="C21" s="52"/>
      <c r="D21" s="38"/>
      <c r="E21" s="7"/>
      <c r="F21" s="27"/>
      <c r="G21" s="28"/>
      <c r="H21" s="35"/>
      <c r="I21" s="35"/>
      <c r="J21" s="28"/>
    </row>
    <row r="22" s="1" customFormat="1" ht="30" customHeight="1" spans="1:10">
      <c r="A22" s="29" t="s">
        <v>386</v>
      </c>
      <c r="B22" s="29" t="s">
        <v>387</v>
      </c>
      <c r="C22" s="52"/>
      <c r="D22" s="38"/>
      <c r="E22" s="7"/>
      <c r="F22" s="27"/>
      <c r="G22" s="28"/>
      <c r="H22" s="35"/>
      <c r="I22" s="35"/>
      <c r="J22" s="28"/>
    </row>
    <row r="23" s="1" customFormat="1" ht="30" customHeight="1" spans="1:10">
      <c r="A23" s="29"/>
      <c r="B23" s="29" t="s">
        <v>388</v>
      </c>
      <c r="C23" s="52" t="s">
        <v>510</v>
      </c>
      <c r="D23" s="38"/>
      <c r="E23" s="50">
        <v>1</v>
      </c>
      <c r="F23" s="27" t="s">
        <v>423</v>
      </c>
      <c r="G23" s="50">
        <v>1</v>
      </c>
      <c r="H23" s="35">
        <v>30</v>
      </c>
      <c r="I23" s="35">
        <v>30</v>
      </c>
      <c r="J23" s="28" t="s">
        <v>424</v>
      </c>
    </row>
    <row r="24" s="1" customFormat="1" ht="30" customHeight="1" spans="1:10">
      <c r="A24" s="29"/>
      <c r="B24" s="29" t="s">
        <v>389</v>
      </c>
      <c r="C24" s="52"/>
      <c r="D24" s="38"/>
      <c r="E24" s="7"/>
      <c r="F24" s="27"/>
      <c r="G24" s="28"/>
      <c r="H24" s="35"/>
      <c r="I24" s="35"/>
      <c r="J24" s="28"/>
    </row>
    <row r="25" s="1" customFormat="1" ht="30" customHeight="1" spans="1:10">
      <c r="A25" s="29"/>
      <c r="B25" s="39" t="s">
        <v>390</v>
      </c>
      <c r="C25" s="52"/>
      <c r="D25" s="38"/>
      <c r="E25" s="7"/>
      <c r="F25" s="27"/>
      <c r="G25" s="28"/>
      <c r="H25" s="35"/>
      <c r="I25" s="35"/>
      <c r="J25" s="28"/>
    </row>
    <row r="26" s="1" customFormat="1" ht="30" customHeight="1" spans="1:10">
      <c r="A26" s="40" t="s">
        <v>391</v>
      </c>
      <c r="B26" s="41" t="s">
        <v>392</v>
      </c>
      <c r="C26" s="52" t="s">
        <v>511</v>
      </c>
      <c r="D26" s="38"/>
      <c r="E26" s="8" t="s">
        <v>426</v>
      </c>
      <c r="F26" s="8" t="s">
        <v>423</v>
      </c>
      <c r="G26" s="8" t="s">
        <v>426</v>
      </c>
      <c r="H26" s="13">
        <v>10</v>
      </c>
      <c r="I26" s="13">
        <v>10</v>
      </c>
      <c r="J26" s="28" t="s">
        <v>424</v>
      </c>
    </row>
    <row r="27" s="1" customFormat="1" ht="54" customHeight="1" spans="1:10">
      <c r="A27" s="42" t="s">
        <v>431</v>
      </c>
      <c r="B27" s="42"/>
      <c r="C27" s="42"/>
      <c r="D27" s="43" t="s">
        <v>424</v>
      </c>
      <c r="E27" s="43"/>
      <c r="F27" s="43"/>
      <c r="G27" s="43"/>
      <c r="H27" s="43"/>
      <c r="I27" s="43"/>
      <c r="J27" s="43"/>
    </row>
    <row r="28" s="1" customFormat="1" ht="25.5" customHeight="1" spans="1:10">
      <c r="A28" s="42" t="s">
        <v>432</v>
      </c>
      <c r="B28" s="42"/>
      <c r="C28" s="42"/>
      <c r="D28" s="42"/>
      <c r="E28" s="42"/>
      <c r="F28" s="42"/>
      <c r="G28" s="42"/>
      <c r="H28" s="44">
        <v>100</v>
      </c>
      <c r="I28" s="42">
        <v>91.23</v>
      </c>
      <c r="J28" s="48" t="s">
        <v>433</v>
      </c>
    </row>
    <row r="29" s="1" customFormat="1" ht="17" customHeight="1" spans="1:10">
      <c r="A29" s="45"/>
      <c r="B29" s="45"/>
      <c r="C29" s="45"/>
      <c r="D29" s="45"/>
      <c r="E29" s="45"/>
      <c r="F29" s="45"/>
      <c r="G29" s="45"/>
      <c r="H29" s="45"/>
      <c r="I29" s="45"/>
      <c r="J29" s="49"/>
    </row>
    <row r="30" s="1" customFormat="1" ht="29" customHeight="1" spans="1:10">
      <c r="A30" s="46" t="s">
        <v>394</v>
      </c>
      <c r="B30" s="45"/>
      <c r="C30" s="45"/>
      <c r="D30" s="45"/>
      <c r="E30" s="45"/>
      <c r="F30" s="45"/>
      <c r="G30" s="45"/>
      <c r="H30" s="45"/>
      <c r="I30" s="45"/>
      <c r="J30" s="49"/>
    </row>
    <row r="31" s="1" customFormat="1" ht="27" customHeight="1" spans="1:10">
      <c r="A31" s="46" t="s">
        <v>395</v>
      </c>
      <c r="B31" s="46"/>
      <c r="C31" s="46"/>
      <c r="D31" s="46"/>
      <c r="E31" s="46"/>
      <c r="F31" s="46"/>
      <c r="G31" s="46"/>
      <c r="H31" s="46"/>
      <c r="I31" s="46"/>
      <c r="J31" s="46"/>
    </row>
    <row r="32" s="1" customFormat="1" ht="19" customHeight="1" spans="1:10">
      <c r="A32" s="46" t="s">
        <v>396</v>
      </c>
      <c r="B32" s="46"/>
      <c r="C32" s="46"/>
      <c r="D32" s="46"/>
      <c r="E32" s="46"/>
      <c r="F32" s="46"/>
      <c r="G32" s="46"/>
      <c r="H32" s="46"/>
      <c r="I32" s="46"/>
      <c r="J32" s="46"/>
    </row>
    <row r="33" s="1" customFormat="1" ht="18" customHeight="1" spans="1:10">
      <c r="A33" s="46" t="s">
        <v>434</v>
      </c>
      <c r="B33" s="46"/>
      <c r="C33" s="46"/>
      <c r="D33" s="46"/>
      <c r="E33" s="46"/>
      <c r="F33" s="46"/>
      <c r="G33" s="46"/>
      <c r="H33" s="46"/>
      <c r="I33" s="46"/>
      <c r="J33" s="46"/>
    </row>
    <row r="34" s="1" customFormat="1" ht="18" customHeight="1" spans="1:10">
      <c r="A34" s="46" t="s">
        <v>435</v>
      </c>
      <c r="B34" s="46"/>
      <c r="C34" s="46"/>
      <c r="D34" s="46"/>
      <c r="E34" s="46"/>
      <c r="F34" s="46"/>
      <c r="G34" s="46"/>
      <c r="H34" s="46"/>
      <c r="I34" s="46"/>
      <c r="J34" s="46"/>
    </row>
    <row r="35" s="1" customFormat="1" ht="18" customHeight="1" spans="1:10">
      <c r="A35" s="46" t="s">
        <v>436</v>
      </c>
      <c r="B35" s="46"/>
      <c r="C35" s="46"/>
      <c r="D35" s="46"/>
      <c r="E35" s="46"/>
      <c r="F35" s="46"/>
      <c r="G35" s="46"/>
      <c r="H35" s="46"/>
      <c r="I35" s="46"/>
      <c r="J35" s="46"/>
    </row>
    <row r="36" s="1" customFormat="1" ht="24" customHeight="1" spans="1:10">
      <c r="A36" s="46" t="s">
        <v>437</v>
      </c>
      <c r="B36" s="46"/>
      <c r="C36" s="46"/>
      <c r="D36" s="46"/>
      <c r="E36" s="46"/>
      <c r="F36" s="46"/>
      <c r="G36" s="46"/>
      <c r="H36" s="46"/>
      <c r="I36" s="46"/>
      <c r="J36"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1"/>
    <mergeCell ref="A22:A25"/>
    <mergeCell ref="D15:D26"/>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24" activePane="bottomRight" state="frozen"/>
      <selection/>
      <selection pane="topRight"/>
      <selection pane="bottomLeft"/>
      <selection pane="bottomRight" activeCell="A34" sqref="$A34:$XFD34"/>
    </sheetView>
  </sheetViews>
  <sheetFormatPr defaultColWidth="9" defaultRowHeight="13.5"/>
  <cols>
    <col min="1" max="3" width="3.25" style="177" customWidth="1"/>
    <col min="4" max="4" width="32.75" style="177" customWidth="1"/>
    <col min="5" max="8" width="18.75" style="177" customWidth="1"/>
    <col min="9" max="9" width="17.8833333333333" style="177" customWidth="1"/>
    <col min="10" max="12" width="18.75" style="177" customWidth="1"/>
    <col min="13" max="16384" width="9" style="177"/>
  </cols>
  <sheetData>
    <row r="1" ht="27" spans="7:7">
      <c r="G1" s="190" t="s">
        <v>54</v>
      </c>
    </row>
    <row r="2" ht="14.25" spans="12:12">
      <c r="L2" s="179" t="s">
        <v>55</v>
      </c>
    </row>
    <row r="3" ht="14.25" spans="1:12">
      <c r="A3" s="179" t="s">
        <v>2</v>
      </c>
      <c r="L3" s="179" t="s">
        <v>3</v>
      </c>
    </row>
    <row r="4" ht="19.5" customHeight="1" spans="1:12">
      <c r="A4" s="180" t="s">
        <v>6</v>
      </c>
      <c r="B4" s="180"/>
      <c r="C4" s="180"/>
      <c r="D4" s="180"/>
      <c r="E4" s="186" t="s">
        <v>45</v>
      </c>
      <c r="F4" s="186" t="s">
        <v>56</v>
      </c>
      <c r="G4" s="186" t="s">
        <v>57</v>
      </c>
      <c r="H4" s="186" t="s">
        <v>58</v>
      </c>
      <c r="I4" s="186"/>
      <c r="J4" s="186" t="s">
        <v>59</v>
      </c>
      <c r="K4" s="186" t="s">
        <v>60</v>
      </c>
      <c r="L4" s="186" t="s">
        <v>61</v>
      </c>
    </row>
    <row r="5" ht="19.5" customHeight="1" spans="1:12">
      <c r="A5" s="186" t="s">
        <v>62</v>
      </c>
      <c r="B5" s="186"/>
      <c r="C5" s="186"/>
      <c r="D5" s="180" t="s">
        <v>63</v>
      </c>
      <c r="E5" s="186"/>
      <c r="F5" s="186"/>
      <c r="G5" s="186"/>
      <c r="H5" s="186" t="s">
        <v>64</v>
      </c>
      <c r="I5" s="186" t="s">
        <v>65</v>
      </c>
      <c r="J5" s="186"/>
      <c r="K5" s="186"/>
      <c r="L5" s="186" t="s">
        <v>64</v>
      </c>
    </row>
    <row r="6" ht="19.5" customHeight="1" spans="1:12">
      <c r="A6" s="186"/>
      <c r="B6" s="186"/>
      <c r="C6" s="186"/>
      <c r="D6" s="180"/>
      <c r="E6" s="186"/>
      <c r="F6" s="186"/>
      <c r="G6" s="186"/>
      <c r="H6" s="186"/>
      <c r="I6" s="186"/>
      <c r="J6" s="186"/>
      <c r="K6" s="186"/>
      <c r="L6" s="186"/>
    </row>
    <row r="7" ht="19.5" customHeight="1" spans="1:12">
      <c r="A7" s="186"/>
      <c r="B7" s="186"/>
      <c r="C7" s="186"/>
      <c r="D7" s="180"/>
      <c r="E7" s="186"/>
      <c r="F7" s="186"/>
      <c r="G7" s="186"/>
      <c r="H7" s="186"/>
      <c r="I7" s="186"/>
      <c r="J7" s="186"/>
      <c r="K7" s="186"/>
      <c r="L7" s="186"/>
    </row>
    <row r="8" ht="19.5" customHeight="1" spans="1:12">
      <c r="A8" s="180" t="s">
        <v>66</v>
      </c>
      <c r="B8" s="180" t="s">
        <v>67</v>
      </c>
      <c r="C8" s="180" t="s">
        <v>68</v>
      </c>
      <c r="D8" s="180" t="s">
        <v>10</v>
      </c>
      <c r="E8" s="186">
        <v>1</v>
      </c>
      <c r="F8" s="186">
        <v>2</v>
      </c>
      <c r="G8" s="186">
        <v>3</v>
      </c>
      <c r="H8" s="186">
        <v>4</v>
      </c>
      <c r="I8" s="186">
        <v>5</v>
      </c>
      <c r="J8" s="186">
        <v>6</v>
      </c>
      <c r="K8" s="186">
        <v>7</v>
      </c>
      <c r="L8" s="186">
        <v>8</v>
      </c>
    </row>
    <row r="9" ht="19.5" customHeight="1" spans="1:12">
      <c r="A9" s="180"/>
      <c r="B9" s="180"/>
      <c r="C9" s="180"/>
      <c r="D9" s="180" t="s">
        <v>69</v>
      </c>
      <c r="E9" s="182">
        <v>1922.14</v>
      </c>
      <c r="F9" s="182">
        <v>1589.96</v>
      </c>
      <c r="G9" s="182"/>
      <c r="H9" s="182">
        <v>331.68</v>
      </c>
      <c r="I9" s="182"/>
      <c r="J9" s="182"/>
      <c r="K9" s="182"/>
      <c r="L9" s="182">
        <v>0.5</v>
      </c>
    </row>
    <row r="10" ht="19.5" customHeight="1" spans="1:12">
      <c r="A10" s="181">
        <v>208</v>
      </c>
      <c r="B10" s="181"/>
      <c r="C10" s="181"/>
      <c r="D10" s="181" t="s">
        <v>70</v>
      </c>
      <c r="E10" s="182">
        <v>193.55</v>
      </c>
      <c r="F10" s="182">
        <v>193.55</v>
      </c>
      <c r="G10" s="182"/>
      <c r="H10" s="182"/>
      <c r="I10" s="182"/>
      <c r="J10" s="182"/>
      <c r="K10" s="182"/>
      <c r="L10" s="182"/>
    </row>
    <row r="11" ht="19.5" customHeight="1" spans="1:12">
      <c r="A11" s="181">
        <v>20805</v>
      </c>
      <c r="B11" s="181"/>
      <c r="C11" s="181"/>
      <c r="D11" s="181" t="s">
        <v>71</v>
      </c>
      <c r="E11" s="182">
        <v>183.18</v>
      </c>
      <c r="F11" s="182">
        <v>183.18</v>
      </c>
      <c r="G11" s="182"/>
      <c r="H11" s="182"/>
      <c r="I11" s="182"/>
      <c r="J11" s="182"/>
      <c r="K11" s="182"/>
      <c r="L11" s="182"/>
    </row>
    <row r="12" ht="19.5" customHeight="1" spans="1:12">
      <c r="A12" s="181">
        <v>2080502</v>
      </c>
      <c r="B12" s="181"/>
      <c r="C12" s="181"/>
      <c r="D12" s="181" t="s">
        <v>72</v>
      </c>
      <c r="E12" s="182">
        <v>65.52</v>
      </c>
      <c r="F12" s="182">
        <v>65.52</v>
      </c>
      <c r="G12" s="182"/>
      <c r="H12" s="182"/>
      <c r="I12" s="182"/>
      <c r="J12" s="182"/>
      <c r="K12" s="182"/>
      <c r="L12" s="182"/>
    </row>
    <row r="13" ht="19.5" customHeight="1" spans="1:12">
      <c r="A13" s="181">
        <v>2080505</v>
      </c>
      <c r="B13" s="181"/>
      <c r="C13" s="181"/>
      <c r="D13" s="181" t="s">
        <v>73</v>
      </c>
      <c r="E13" s="182">
        <v>96.7</v>
      </c>
      <c r="F13" s="182">
        <v>96.7</v>
      </c>
      <c r="G13" s="182"/>
      <c r="H13" s="182"/>
      <c r="I13" s="182"/>
      <c r="J13" s="182"/>
      <c r="K13" s="182"/>
      <c r="L13" s="182"/>
    </row>
    <row r="14" ht="19.5" customHeight="1" spans="1:12">
      <c r="A14" s="181">
        <v>2080506</v>
      </c>
      <c r="B14" s="181"/>
      <c r="C14" s="181"/>
      <c r="D14" s="181" t="s">
        <v>74</v>
      </c>
      <c r="E14" s="182">
        <v>20.96</v>
      </c>
      <c r="F14" s="182">
        <v>20.96</v>
      </c>
      <c r="G14" s="182"/>
      <c r="H14" s="182"/>
      <c r="I14" s="182"/>
      <c r="J14" s="182"/>
      <c r="K14" s="182"/>
      <c r="L14" s="182"/>
    </row>
    <row r="15" ht="19.5" customHeight="1" spans="1:12">
      <c r="A15" s="181">
        <v>20808</v>
      </c>
      <c r="B15" s="181"/>
      <c r="C15" s="181"/>
      <c r="D15" s="181" t="s">
        <v>75</v>
      </c>
      <c r="E15" s="182">
        <v>1.48</v>
      </c>
      <c r="F15" s="182">
        <v>1.48</v>
      </c>
      <c r="G15" s="182"/>
      <c r="H15" s="182"/>
      <c r="I15" s="182"/>
      <c r="J15" s="182"/>
      <c r="K15" s="182"/>
      <c r="L15" s="182"/>
    </row>
    <row r="16" ht="19.5" customHeight="1" spans="1:12">
      <c r="A16" s="181">
        <v>2080801</v>
      </c>
      <c r="B16" s="181"/>
      <c r="C16" s="181"/>
      <c r="D16" s="181" t="s">
        <v>76</v>
      </c>
      <c r="E16" s="182">
        <v>1.48</v>
      </c>
      <c r="F16" s="182">
        <v>1.48</v>
      </c>
      <c r="G16" s="182"/>
      <c r="H16" s="182"/>
      <c r="I16" s="182"/>
      <c r="J16" s="182"/>
      <c r="K16" s="182"/>
      <c r="L16" s="182"/>
    </row>
    <row r="17" ht="19.5" customHeight="1" spans="1:12">
      <c r="A17" s="181">
        <v>20821</v>
      </c>
      <c r="B17" s="181"/>
      <c r="C17" s="181"/>
      <c r="D17" s="181" t="s">
        <v>77</v>
      </c>
      <c r="E17" s="182">
        <v>4.89</v>
      </c>
      <c r="F17" s="182">
        <v>4.89</v>
      </c>
      <c r="G17" s="182"/>
      <c r="H17" s="182"/>
      <c r="I17" s="182"/>
      <c r="J17" s="182"/>
      <c r="K17" s="182"/>
      <c r="L17" s="182"/>
    </row>
    <row r="18" ht="19.5" customHeight="1" spans="1:12">
      <c r="A18" s="181">
        <v>2082102</v>
      </c>
      <c r="B18" s="181"/>
      <c r="C18" s="181"/>
      <c r="D18" s="181" t="s">
        <v>78</v>
      </c>
      <c r="E18" s="182">
        <v>4.89</v>
      </c>
      <c r="F18" s="182">
        <v>4.89</v>
      </c>
      <c r="G18" s="182"/>
      <c r="H18" s="182"/>
      <c r="I18" s="182"/>
      <c r="J18" s="182"/>
      <c r="K18" s="182"/>
      <c r="L18" s="182"/>
    </row>
    <row r="19" ht="19.5" customHeight="1" spans="1:12">
      <c r="A19" s="181">
        <v>20899</v>
      </c>
      <c r="B19" s="181"/>
      <c r="C19" s="181"/>
      <c r="D19" s="181" t="s">
        <v>79</v>
      </c>
      <c r="E19" s="200">
        <v>4</v>
      </c>
      <c r="F19" s="182">
        <v>4</v>
      </c>
      <c r="G19" s="182"/>
      <c r="H19" s="182"/>
      <c r="I19" s="182"/>
      <c r="J19" s="182"/>
      <c r="K19" s="182"/>
      <c r="L19" s="182"/>
    </row>
    <row r="20" ht="19.5" customHeight="1" spans="1:12">
      <c r="A20" s="181">
        <v>2089999</v>
      </c>
      <c r="B20" s="181"/>
      <c r="C20" s="181"/>
      <c r="D20" s="181" t="s">
        <v>79</v>
      </c>
      <c r="E20" s="200">
        <v>4</v>
      </c>
      <c r="F20" s="182">
        <v>4</v>
      </c>
      <c r="G20" s="182"/>
      <c r="H20" s="182"/>
      <c r="I20" s="182"/>
      <c r="J20" s="182"/>
      <c r="K20" s="182"/>
      <c r="L20" s="182"/>
    </row>
    <row r="21" ht="19.5" customHeight="1" spans="1:12">
      <c r="A21" s="181">
        <v>210</v>
      </c>
      <c r="B21" s="181"/>
      <c r="C21" s="181"/>
      <c r="D21" s="181" t="s">
        <v>80</v>
      </c>
      <c r="E21" s="182">
        <v>1630.98</v>
      </c>
      <c r="F21" s="182">
        <v>1298.8</v>
      </c>
      <c r="G21" s="182"/>
      <c r="H21" s="182">
        <v>331.68</v>
      </c>
      <c r="I21" s="182"/>
      <c r="J21" s="182"/>
      <c r="K21" s="182"/>
      <c r="L21" s="182">
        <v>0.5</v>
      </c>
    </row>
    <row r="22" ht="19.5" customHeight="1" spans="1:12">
      <c r="A22" s="181">
        <v>21001</v>
      </c>
      <c r="B22" s="181"/>
      <c r="C22" s="181"/>
      <c r="D22" s="181" t="s">
        <v>81</v>
      </c>
      <c r="E22" s="182">
        <v>37.84</v>
      </c>
      <c r="F22" s="182">
        <v>37.84</v>
      </c>
      <c r="G22" s="182"/>
      <c r="H22" s="182"/>
      <c r="I22" s="182"/>
      <c r="J22" s="182"/>
      <c r="K22" s="182"/>
      <c r="L22" s="182"/>
    </row>
    <row r="23" ht="19.5" customHeight="1" spans="1:12">
      <c r="A23" s="181">
        <v>2100199</v>
      </c>
      <c r="B23" s="181"/>
      <c r="C23" s="181"/>
      <c r="D23" s="181" t="s">
        <v>82</v>
      </c>
      <c r="E23" s="182">
        <v>37.84</v>
      </c>
      <c r="F23" s="182">
        <v>37.84</v>
      </c>
      <c r="G23" s="182"/>
      <c r="H23" s="182"/>
      <c r="I23" s="182"/>
      <c r="J23" s="182"/>
      <c r="K23" s="182"/>
      <c r="L23" s="182"/>
    </row>
    <row r="24" ht="19.5" customHeight="1" spans="1:12">
      <c r="A24" s="181">
        <v>21004</v>
      </c>
      <c r="B24" s="181"/>
      <c r="C24" s="181"/>
      <c r="D24" s="181" t="s">
        <v>83</v>
      </c>
      <c r="E24" s="182">
        <v>1511.67</v>
      </c>
      <c r="F24" s="182">
        <v>1179.49</v>
      </c>
      <c r="G24" s="182"/>
      <c r="H24" s="182">
        <v>331.68</v>
      </c>
      <c r="I24" s="182"/>
      <c r="J24" s="182"/>
      <c r="K24" s="182"/>
      <c r="L24" s="182">
        <v>0.5</v>
      </c>
    </row>
    <row r="25" ht="19.5" customHeight="1" spans="1:12">
      <c r="A25" s="181">
        <v>2100401</v>
      </c>
      <c r="B25" s="181"/>
      <c r="C25" s="181"/>
      <c r="D25" s="181" t="s">
        <v>84</v>
      </c>
      <c r="E25" s="182">
        <v>1149.19</v>
      </c>
      <c r="F25" s="182">
        <v>817.01</v>
      </c>
      <c r="G25" s="182"/>
      <c r="H25" s="182">
        <v>331.68</v>
      </c>
      <c r="I25" s="182"/>
      <c r="J25" s="182"/>
      <c r="K25" s="182"/>
      <c r="L25" s="182">
        <v>0.5</v>
      </c>
    </row>
    <row r="26" ht="19.5" customHeight="1" spans="1:12">
      <c r="A26" s="181">
        <v>2100408</v>
      </c>
      <c r="B26" s="181"/>
      <c r="C26" s="181"/>
      <c r="D26" s="181" t="s">
        <v>85</v>
      </c>
      <c r="E26" s="182">
        <v>0.12</v>
      </c>
      <c r="F26" s="182">
        <v>0.12</v>
      </c>
      <c r="G26" s="182"/>
      <c r="H26" s="182"/>
      <c r="I26" s="182"/>
      <c r="J26" s="182"/>
      <c r="K26" s="182"/>
      <c r="L26" s="182"/>
    </row>
    <row r="27" ht="19.5" customHeight="1" spans="1:12">
      <c r="A27" s="181">
        <v>2100409</v>
      </c>
      <c r="B27" s="181"/>
      <c r="C27" s="181"/>
      <c r="D27" s="181" t="s">
        <v>86</v>
      </c>
      <c r="E27" s="182">
        <v>1.94</v>
      </c>
      <c r="F27" s="182">
        <v>1.94</v>
      </c>
      <c r="G27" s="182"/>
      <c r="H27" s="182"/>
      <c r="I27" s="182"/>
      <c r="J27" s="182"/>
      <c r="K27" s="182"/>
      <c r="L27" s="182"/>
    </row>
    <row r="28" ht="19.5" customHeight="1" spans="1:12">
      <c r="A28" s="181">
        <v>2100410</v>
      </c>
      <c r="B28" s="181"/>
      <c r="C28" s="181"/>
      <c r="D28" s="181" t="s">
        <v>87</v>
      </c>
      <c r="E28" s="182">
        <v>360.42</v>
      </c>
      <c r="F28" s="182">
        <v>360.42</v>
      </c>
      <c r="G28" s="182"/>
      <c r="H28" s="182"/>
      <c r="I28" s="182"/>
      <c r="J28" s="182"/>
      <c r="K28" s="182"/>
      <c r="L28" s="182"/>
    </row>
    <row r="29" ht="19.5" customHeight="1" spans="1:12">
      <c r="A29" s="181">
        <v>21011</v>
      </c>
      <c r="B29" s="181"/>
      <c r="C29" s="181"/>
      <c r="D29" s="181" t="s">
        <v>88</v>
      </c>
      <c r="E29" s="182">
        <v>79.12</v>
      </c>
      <c r="F29" s="182">
        <v>79.12</v>
      </c>
      <c r="G29" s="182"/>
      <c r="H29" s="182"/>
      <c r="I29" s="182"/>
      <c r="J29" s="182"/>
      <c r="K29" s="182"/>
      <c r="L29" s="182"/>
    </row>
    <row r="30" ht="19.5" customHeight="1" spans="1:12">
      <c r="A30" s="181">
        <v>2101102</v>
      </c>
      <c r="B30" s="181"/>
      <c r="C30" s="181"/>
      <c r="D30" s="181" t="s">
        <v>89</v>
      </c>
      <c r="E30" s="182">
        <v>78.04</v>
      </c>
      <c r="F30" s="182">
        <v>78.04</v>
      </c>
      <c r="G30" s="182"/>
      <c r="H30" s="182"/>
      <c r="I30" s="182"/>
      <c r="J30" s="182"/>
      <c r="K30" s="182"/>
      <c r="L30" s="182"/>
    </row>
    <row r="31" ht="19.5" customHeight="1" spans="1:12">
      <c r="A31" s="181">
        <v>2101199</v>
      </c>
      <c r="B31" s="181"/>
      <c r="C31" s="181"/>
      <c r="D31" s="181" t="s">
        <v>90</v>
      </c>
      <c r="E31" s="182">
        <v>1.08</v>
      </c>
      <c r="F31" s="182">
        <v>1.08</v>
      </c>
      <c r="G31" s="182"/>
      <c r="H31" s="182"/>
      <c r="I31" s="182"/>
      <c r="J31" s="182"/>
      <c r="K31" s="182"/>
      <c r="L31" s="182"/>
    </row>
    <row r="32" ht="19.5" customHeight="1" spans="1:12">
      <c r="A32" s="181">
        <v>21099</v>
      </c>
      <c r="B32" s="181"/>
      <c r="C32" s="181"/>
      <c r="D32" s="181" t="s">
        <v>91</v>
      </c>
      <c r="E32" s="182">
        <v>2.35</v>
      </c>
      <c r="F32" s="182">
        <v>2.35</v>
      </c>
      <c r="G32" s="182"/>
      <c r="H32" s="182"/>
      <c r="I32" s="182"/>
      <c r="J32" s="182"/>
      <c r="K32" s="182"/>
      <c r="L32" s="182"/>
    </row>
    <row r="33" ht="19.5" customHeight="1" spans="1:12">
      <c r="A33" s="181">
        <v>2109999</v>
      </c>
      <c r="B33" s="181"/>
      <c r="C33" s="181"/>
      <c r="D33" s="181" t="s">
        <v>91</v>
      </c>
      <c r="E33" s="182">
        <v>2.35</v>
      </c>
      <c r="F33" s="182">
        <v>2.35</v>
      </c>
      <c r="G33" s="182"/>
      <c r="H33" s="182"/>
      <c r="I33" s="182"/>
      <c r="J33" s="182"/>
      <c r="K33" s="182"/>
      <c r="L33" s="182"/>
    </row>
    <row r="34" ht="19.5" customHeight="1" spans="1:12">
      <c r="A34" s="181">
        <v>221</v>
      </c>
      <c r="B34" s="181"/>
      <c r="C34" s="181"/>
      <c r="D34" s="181" t="s">
        <v>92</v>
      </c>
      <c r="E34" s="182">
        <v>97.61</v>
      </c>
      <c r="F34" s="182">
        <v>97.61</v>
      </c>
      <c r="G34" s="182"/>
      <c r="H34" s="182"/>
      <c r="I34" s="182"/>
      <c r="J34" s="182"/>
      <c r="K34" s="182"/>
      <c r="L34" s="182"/>
    </row>
    <row r="35" ht="19.5" customHeight="1" spans="1:12">
      <c r="A35" s="181">
        <v>22102</v>
      </c>
      <c r="B35" s="181"/>
      <c r="C35" s="181"/>
      <c r="D35" s="181" t="s">
        <v>93</v>
      </c>
      <c r="E35" s="182">
        <v>97.61</v>
      </c>
      <c r="F35" s="182">
        <v>97.61</v>
      </c>
      <c r="G35" s="182"/>
      <c r="H35" s="182"/>
      <c r="I35" s="182"/>
      <c r="J35" s="182"/>
      <c r="K35" s="182"/>
      <c r="L35" s="182"/>
    </row>
    <row r="36" ht="19.5" customHeight="1" spans="1:12">
      <c r="A36" s="181">
        <v>2210201</v>
      </c>
      <c r="B36" s="181"/>
      <c r="C36" s="181"/>
      <c r="D36" s="181" t="s">
        <v>94</v>
      </c>
      <c r="E36" s="182">
        <v>97.61</v>
      </c>
      <c r="F36" s="182">
        <v>97.61</v>
      </c>
      <c r="G36" s="182"/>
      <c r="H36" s="182"/>
      <c r="I36" s="182"/>
      <c r="J36" s="182"/>
      <c r="K36" s="182"/>
      <c r="L36" s="182"/>
    </row>
    <row r="37" ht="19.5" customHeight="1" spans="1:12">
      <c r="A37" s="181" t="s">
        <v>95</v>
      </c>
      <c r="B37" s="181"/>
      <c r="C37" s="181"/>
      <c r="D37" s="181"/>
      <c r="E37" s="181"/>
      <c r="F37" s="181"/>
      <c r="G37" s="181"/>
      <c r="H37" s="181"/>
      <c r="I37" s="181"/>
      <c r="J37" s="181"/>
      <c r="K37" s="181"/>
      <c r="L37" s="181"/>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5" workbookViewId="0">
      <selection activeCell="H25" sqref="H25"/>
    </sheetView>
  </sheetViews>
  <sheetFormatPr defaultColWidth="9" defaultRowHeight="13.5"/>
  <cols>
    <col min="1" max="2" width="11.125" style="1" customWidth="1"/>
    <col min="3" max="3" width="23" style="1" customWidth="1"/>
    <col min="4" max="4" width="11.3" style="1" customWidth="1"/>
    <col min="5" max="5" width="14.125" style="1" customWidth="1"/>
    <col min="6" max="6" width="11.2" style="1" customWidth="1"/>
    <col min="7" max="7" width="13.25" style="1" customWidth="1"/>
    <col min="8" max="8" width="9" style="1"/>
    <col min="9" max="9" width="8.63333333333333" style="1" customWidth="1"/>
    <col min="10" max="10" width="11.5" style="1" customWidth="1"/>
    <col min="11" max="16384" width="9" style="1"/>
  </cols>
  <sheetData>
    <row r="1" s="1" customFormat="1" spans="1:1">
      <c r="A1" s="1" t="s">
        <v>399</v>
      </c>
    </row>
    <row r="2" s="1" customFormat="1" ht="26" customHeight="1" spans="1:10">
      <c r="A2" s="5" t="s">
        <v>400</v>
      </c>
      <c r="B2" s="6"/>
      <c r="C2" s="6"/>
      <c r="D2" s="6"/>
      <c r="E2" s="6"/>
      <c r="F2" s="6"/>
      <c r="G2" s="6"/>
      <c r="H2" s="6"/>
      <c r="I2" s="6"/>
      <c r="J2" s="6"/>
    </row>
    <row r="3" s="2" customFormat="1" ht="13" customHeight="1" spans="1:10">
      <c r="A3" s="6"/>
      <c r="B3" s="6"/>
      <c r="C3" s="6"/>
      <c r="D3" s="6"/>
      <c r="E3" s="6"/>
      <c r="F3" s="6"/>
      <c r="G3" s="6"/>
      <c r="H3" s="6"/>
      <c r="I3" s="6"/>
      <c r="J3" s="47"/>
    </row>
    <row r="4" s="3" customFormat="1" ht="18" customHeight="1" spans="1:256">
      <c r="A4" s="7" t="s">
        <v>401</v>
      </c>
      <c r="B4" s="7"/>
      <c r="C4" s="8" t="s">
        <v>512</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403</v>
      </c>
      <c r="B5" s="7"/>
      <c r="C5" s="9" t="s">
        <v>404</v>
      </c>
      <c r="D5" s="9"/>
      <c r="E5" s="9"/>
      <c r="F5" s="7" t="s">
        <v>405</v>
      </c>
      <c r="G5" s="8" t="s">
        <v>346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406</v>
      </c>
      <c r="B6" s="7"/>
      <c r="C6" s="7"/>
      <c r="D6" s="7" t="s">
        <v>407</v>
      </c>
      <c r="E6" s="7" t="s">
        <v>271</v>
      </c>
      <c r="F6" s="7" t="s">
        <v>408</v>
      </c>
      <c r="G6" s="7" t="s">
        <v>409</v>
      </c>
      <c r="H6" s="7" t="s">
        <v>410</v>
      </c>
      <c r="I6" s="7" t="s">
        <v>411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412</v>
      </c>
      <c r="D7" s="17">
        <v>5.8845</v>
      </c>
      <c r="E7" s="17">
        <v>5.8845</v>
      </c>
      <c r="F7" s="17">
        <v>4.5665</v>
      </c>
      <c r="G7" s="13">
        <v>10</v>
      </c>
      <c r="H7" s="14">
        <f>F7/E7</f>
        <v>0.776021752060498</v>
      </c>
      <c r="I7" s="18">
        <f>G7*H7</f>
        <v>7.76021752060498</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413</v>
      </c>
      <c r="D8" s="17"/>
      <c r="E8" s="17"/>
      <c r="F8" s="17"/>
      <c r="G8" s="7" t="s">
        <v>275</v>
      </c>
      <c r="H8" s="14"/>
      <c r="I8" s="18" t="s">
        <v>275</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414</v>
      </c>
      <c r="D9" s="17">
        <v>5.8845</v>
      </c>
      <c r="E9" s="17">
        <v>5.8845</v>
      </c>
      <c r="F9" s="17">
        <v>4.5665</v>
      </c>
      <c r="G9" s="7" t="s">
        <v>275</v>
      </c>
      <c r="H9" s="14">
        <v>0.776021752060498</v>
      </c>
      <c r="I9" s="18" t="s">
        <v>275</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415</v>
      </c>
      <c r="D10" s="15" t="s">
        <v>275</v>
      </c>
      <c r="E10" s="15" t="s">
        <v>275</v>
      </c>
      <c r="F10" s="15" t="s">
        <v>275</v>
      </c>
      <c r="G10" s="16" t="s">
        <v>275</v>
      </c>
      <c r="H10" s="17"/>
      <c r="I10" s="18" t="s">
        <v>275</v>
      </c>
      <c r="J10" s="18"/>
    </row>
    <row r="11" s="1" customFormat="1" ht="18" customHeight="1" spans="1:10">
      <c r="A11" s="7" t="s">
        <v>416</v>
      </c>
      <c r="B11" s="7" t="s">
        <v>417</v>
      </c>
      <c r="C11" s="7"/>
      <c r="D11" s="7"/>
      <c r="E11" s="7"/>
      <c r="F11" s="18" t="s">
        <v>355</v>
      </c>
      <c r="G11" s="18"/>
      <c r="H11" s="18"/>
      <c r="I11" s="18"/>
      <c r="J11" s="18"/>
    </row>
    <row r="12" s="1" customFormat="1" ht="67" customHeight="1" spans="1:10">
      <c r="A12" s="7"/>
      <c r="B12" s="19" t="s">
        <v>513</v>
      </c>
      <c r="C12" s="20"/>
      <c r="D12" s="20"/>
      <c r="E12" s="21"/>
      <c r="F12" s="18" t="s">
        <v>513</v>
      </c>
      <c r="G12" s="18"/>
      <c r="H12" s="18"/>
      <c r="I12" s="18"/>
      <c r="J12" s="18"/>
    </row>
    <row r="13" s="1" customFormat="1" ht="36" customHeight="1" spans="1:10">
      <c r="A13" s="22" t="s">
        <v>419</v>
      </c>
      <c r="B13" s="23"/>
      <c r="C13" s="24"/>
      <c r="D13" s="22" t="s">
        <v>420</v>
      </c>
      <c r="E13" s="23"/>
      <c r="F13" s="24"/>
      <c r="G13" s="25" t="s">
        <v>378</v>
      </c>
      <c r="H13" s="25" t="s">
        <v>409</v>
      </c>
      <c r="I13" s="25" t="s">
        <v>411</v>
      </c>
      <c r="J13" s="25" t="s">
        <v>379</v>
      </c>
    </row>
    <row r="14" s="1" customFormat="1" ht="36" customHeight="1" spans="1:10">
      <c r="A14" s="26" t="s">
        <v>372</v>
      </c>
      <c r="B14" s="7" t="s">
        <v>373</v>
      </c>
      <c r="C14" s="7" t="s">
        <v>374</v>
      </c>
      <c r="D14" s="7" t="s">
        <v>375</v>
      </c>
      <c r="E14" s="7" t="s">
        <v>376</v>
      </c>
      <c r="F14" s="27" t="s">
        <v>377</v>
      </c>
      <c r="G14" s="28"/>
      <c r="H14" s="28"/>
      <c r="I14" s="28"/>
      <c r="J14" s="28"/>
    </row>
    <row r="15" s="1" customFormat="1" ht="18" customHeight="1" spans="1:10">
      <c r="A15" s="29" t="s">
        <v>380</v>
      </c>
      <c r="B15" s="30" t="s">
        <v>381</v>
      </c>
      <c r="C15" s="51" t="s">
        <v>514</v>
      </c>
      <c r="D15" s="204" t="s">
        <v>382</v>
      </c>
      <c r="E15" s="7" t="s">
        <v>515</v>
      </c>
      <c r="F15" s="27" t="s">
        <v>423</v>
      </c>
      <c r="G15" s="7" t="s">
        <v>515</v>
      </c>
      <c r="H15" s="35">
        <v>50</v>
      </c>
      <c r="I15" s="35">
        <v>50</v>
      </c>
      <c r="J15" s="28" t="s">
        <v>424</v>
      </c>
    </row>
    <row r="16" s="1" customFormat="1" ht="18" customHeight="1" spans="1:10">
      <c r="A16" s="29"/>
      <c r="B16" s="30" t="s">
        <v>383</v>
      </c>
      <c r="C16" s="52"/>
      <c r="D16" s="38"/>
      <c r="E16" s="7"/>
      <c r="F16" s="27"/>
      <c r="G16" s="7"/>
      <c r="H16" s="35"/>
      <c r="I16" s="35"/>
      <c r="J16" s="28"/>
    </row>
    <row r="17" s="1" customFormat="1" ht="18" customHeight="1" spans="1:10">
      <c r="A17" s="29"/>
      <c r="B17" s="30" t="s">
        <v>384</v>
      </c>
      <c r="C17" s="52"/>
      <c r="D17" s="38"/>
      <c r="E17" s="7"/>
      <c r="F17" s="27"/>
      <c r="G17" s="7"/>
      <c r="H17" s="35"/>
      <c r="I17" s="35"/>
      <c r="J17" s="28"/>
    </row>
    <row r="18" s="1" customFormat="1" ht="18" customHeight="1" spans="1:10">
      <c r="A18" s="29"/>
      <c r="B18" s="29" t="s">
        <v>385</v>
      </c>
      <c r="C18" s="52"/>
      <c r="D18" s="38"/>
      <c r="E18" s="7"/>
      <c r="F18" s="27"/>
      <c r="G18" s="7"/>
      <c r="H18" s="35"/>
      <c r="I18" s="35"/>
      <c r="J18" s="28"/>
    </row>
    <row r="19" s="1" customFormat="1" ht="30" customHeight="1" spans="1:10">
      <c r="A19" s="29" t="s">
        <v>386</v>
      </c>
      <c r="B19" s="29" t="s">
        <v>387</v>
      </c>
      <c r="C19" s="52"/>
      <c r="D19" s="38"/>
      <c r="E19" s="7"/>
      <c r="F19" s="27"/>
      <c r="G19" s="7"/>
      <c r="H19" s="35"/>
      <c r="I19" s="35"/>
      <c r="J19" s="28"/>
    </row>
    <row r="20" s="1" customFormat="1" ht="30" customHeight="1" spans="1:10">
      <c r="A20" s="29"/>
      <c r="B20" s="29" t="s">
        <v>388</v>
      </c>
      <c r="C20" s="51" t="s">
        <v>516</v>
      </c>
      <c r="D20" s="38"/>
      <c r="E20" s="50" t="s">
        <v>426</v>
      </c>
      <c r="F20" s="27" t="s">
        <v>423</v>
      </c>
      <c r="G20" s="50" t="s">
        <v>426</v>
      </c>
      <c r="H20" s="35">
        <v>30</v>
      </c>
      <c r="I20" s="35">
        <v>30</v>
      </c>
      <c r="J20" s="28" t="s">
        <v>424</v>
      </c>
    </row>
    <row r="21" s="1" customFormat="1" ht="30" customHeight="1" spans="1:10">
      <c r="A21" s="29"/>
      <c r="B21" s="29" t="s">
        <v>389</v>
      </c>
      <c r="C21" s="52"/>
      <c r="D21" s="38"/>
      <c r="E21" s="7"/>
      <c r="F21" s="27"/>
      <c r="G21" s="7"/>
      <c r="H21" s="35"/>
      <c r="I21" s="35"/>
      <c r="J21" s="28"/>
    </row>
    <row r="22" s="1" customFormat="1" ht="30" customHeight="1" spans="1:10">
      <c r="A22" s="29"/>
      <c r="B22" s="39" t="s">
        <v>390</v>
      </c>
      <c r="C22" s="52"/>
      <c r="D22" s="38"/>
      <c r="E22" s="7"/>
      <c r="F22" s="27"/>
      <c r="G22" s="7"/>
      <c r="H22" s="35"/>
      <c r="I22" s="35"/>
      <c r="J22" s="28"/>
    </row>
    <row r="23" s="1" customFormat="1" ht="30" customHeight="1" spans="1:10">
      <c r="A23" s="40" t="s">
        <v>391</v>
      </c>
      <c r="B23" s="41" t="s">
        <v>392</v>
      </c>
      <c r="C23" s="51" t="s">
        <v>430</v>
      </c>
      <c r="D23" s="38"/>
      <c r="E23" s="8" t="s">
        <v>517</v>
      </c>
      <c r="F23" s="8" t="s">
        <v>423</v>
      </c>
      <c r="G23" s="8" t="s">
        <v>517</v>
      </c>
      <c r="H23" s="13">
        <v>10</v>
      </c>
      <c r="I23" s="13">
        <v>10</v>
      </c>
      <c r="J23" s="28" t="s">
        <v>424</v>
      </c>
    </row>
    <row r="24" s="1" customFormat="1" ht="54" customHeight="1" spans="1:10">
      <c r="A24" s="42" t="s">
        <v>431</v>
      </c>
      <c r="B24" s="42"/>
      <c r="C24" s="42"/>
      <c r="D24" s="43" t="s">
        <v>424</v>
      </c>
      <c r="E24" s="43"/>
      <c r="F24" s="43"/>
      <c r="G24" s="43"/>
      <c r="H24" s="43"/>
      <c r="I24" s="43"/>
      <c r="J24" s="43"/>
    </row>
    <row r="25" s="1" customFormat="1" ht="25.5" customHeight="1" spans="1:10">
      <c r="A25" s="42" t="s">
        <v>432</v>
      </c>
      <c r="B25" s="42"/>
      <c r="C25" s="42"/>
      <c r="D25" s="42"/>
      <c r="E25" s="42"/>
      <c r="F25" s="42"/>
      <c r="G25" s="42"/>
      <c r="H25" s="44">
        <v>100</v>
      </c>
      <c r="I25" s="42">
        <v>97.76</v>
      </c>
      <c r="J25" s="48" t="s">
        <v>433</v>
      </c>
    </row>
    <row r="26" s="1" customFormat="1" ht="17" customHeight="1" spans="1:10">
      <c r="A26" s="45"/>
      <c r="B26" s="45"/>
      <c r="C26" s="45"/>
      <c r="D26" s="45"/>
      <c r="E26" s="45"/>
      <c r="F26" s="45"/>
      <c r="G26" s="45"/>
      <c r="H26" s="45"/>
      <c r="I26" s="45"/>
      <c r="J26" s="49"/>
    </row>
    <row r="27" s="1" customFormat="1" ht="29" customHeight="1" spans="1:10">
      <c r="A27" s="46" t="s">
        <v>394</v>
      </c>
      <c r="B27" s="45"/>
      <c r="C27" s="45"/>
      <c r="D27" s="45"/>
      <c r="E27" s="45"/>
      <c r="F27" s="45"/>
      <c r="G27" s="45"/>
      <c r="H27" s="45"/>
      <c r="I27" s="45"/>
      <c r="J27" s="49"/>
    </row>
    <row r="28" s="1" customFormat="1" ht="27" customHeight="1" spans="1:10">
      <c r="A28" s="46" t="s">
        <v>395</v>
      </c>
      <c r="B28" s="46"/>
      <c r="C28" s="46"/>
      <c r="D28" s="46"/>
      <c r="E28" s="46"/>
      <c r="F28" s="46"/>
      <c r="G28" s="46"/>
      <c r="H28" s="46"/>
      <c r="I28" s="46"/>
      <c r="J28" s="46"/>
    </row>
    <row r="29" s="1" customFormat="1" ht="19" customHeight="1" spans="1:10">
      <c r="A29" s="46" t="s">
        <v>396</v>
      </c>
      <c r="B29" s="46"/>
      <c r="C29" s="46"/>
      <c r="D29" s="46"/>
      <c r="E29" s="46"/>
      <c r="F29" s="46"/>
      <c r="G29" s="46"/>
      <c r="H29" s="46"/>
      <c r="I29" s="46"/>
      <c r="J29" s="46"/>
    </row>
    <row r="30" s="1" customFormat="1" ht="18" customHeight="1" spans="1:10">
      <c r="A30" s="46" t="s">
        <v>434</v>
      </c>
      <c r="B30" s="46"/>
      <c r="C30" s="46"/>
      <c r="D30" s="46"/>
      <c r="E30" s="46"/>
      <c r="F30" s="46"/>
      <c r="G30" s="46"/>
      <c r="H30" s="46"/>
      <c r="I30" s="46"/>
      <c r="J30" s="46"/>
    </row>
    <row r="31" s="1" customFormat="1" ht="18" customHeight="1" spans="1:10">
      <c r="A31" s="46" t="s">
        <v>435</v>
      </c>
      <c r="B31" s="46"/>
      <c r="C31" s="46"/>
      <c r="D31" s="46"/>
      <c r="E31" s="46"/>
      <c r="F31" s="46"/>
      <c r="G31" s="46"/>
      <c r="H31" s="46"/>
      <c r="I31" s="46"/>
      <c r="J31" s="46"/>
    </row>
    <row r="32" s="1" customFormat="1" ht="18" customHeight="1" spans="1:10">
      <c r="A32" s="46" t="s">
        <v>436</v>
      </c>
      <c r="B32" s="46"/>
      <c r="C32" s="46"/>
      <c r="D32" s="46"/>
      <c r="E32" s="46"/>
      <c r="F32" s="46"/>
      <c r="G32" s="46"/>
      <c r="H32" s="46"/>
      <c r="I32" s="46"/>
      <c r="J32" s="46"/>
    </row>
    <row r="33" s="1" customFormat="1" ht="24" customHeight="1" spans="1:10">
      <c r="A33" s="46" t="s">
        <v>437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3" workbookViewId="0">
      <selection activeCell="H25" sqref="H25:I25"/>
    </sheetView>
  </sheetViews>
  <sheetFormatPr defaultColWidth="9" defaultRowHeight="13.5"/>
  <cols>
    <col min="1" max="2" width="11.125" style="1" customWidth="1"/>
    <col min="3" max="3" width="23" style="1" customWidth="1"/>
    <col min="4" max="4" width="11.3" style="1" customWidth="1"/>
    <col min="5" max="5" width="14.125" style="1" customWidth="1"/>
    <col min="6" max="6" width="11.2" style="1" customWidth="1"/>
    <col min="7" max="7" width="13.25" style="1" customWidth="1"/>
    <col min="8" max="8" width="9" style="1"/>
    <col min="9" max="9" width="8.63333333333333" style="1" customWidth="1"/>
    <col min="10" max="10" width="11.5" style="1" customWidth="1"/>
    <col min="11" max="16384" width="9" style="1"/>
  </cols>
  <sheetData>
    <row r="1" s="1" customFormat="1" spans="1:1">
      <c r="A1" s="1" t="s">
        <v>399</v>
      </c>
    </row>
    <row r="2" s="1" customFormat="1" ht="26" customHeight="1" spans="1:10">
      <c r="A2" s="5" t="s">
        <v>400</v>
      </c>
      <c r="B2" s="6"/>
      <c r="C2" s="6"/>
      <c r="D2" s="6"/>
      <c r="E2" s="6"/>
      <c r="F2" s="6"/>
      <c r="G2" s="6"/>
      <c r="H2" s="6"/>
      <c r="I2" s="6"/>
      <c r="J2" s="6"/>
    </row>
    <row r="3" s="2" customFormat="1" ht="13" customHeight="1" spans="1:10">
      <c r="A3" s="6"/>
      <c r="B3" s="6"/>
      <c r="C3" s="6"/>
      <c r="D3" s="6"/>
      <c r="E3" s="6"/>
      <c r="F3" s="6"/>
      <c r="G3" s="6"/>
      <c r="H3" s="6"/>
      <c r="I3" s="6"/>
      <c r="J3" s="47"/>
    </row>
    <row r="4" s="3" customFormat="1" ht="18" customHeight="1" spans="1:256">
      <c r="A4" s="7" t="s">
        <v>401</v>
      </c>
      <c r="B4" s="7"/>
      <c r="C4" s="8" t="s">
        <v>518</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403</v>
      </c>
      <c r="B5" s="7"/>
      <c r="C5" s="9" t="s">
        <v>404</v>
      </c>
      <c r="D5" s="9"/>
      <c r="E5" s="9"/>
      <c r="F5" s="7" t="s">
        <v>405</v>
      </c>
      <c r="G5" s="8" t="s">
        <v>346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406</v>
      </c>
      <c r="B6" s="7"/>
      <c r="C6" s="7"/>
      <c r="D6" s="7" t="s">
        <v>407</v>
      </c>
      <c r="E6" s="7" t="s">
        <v>271</v>
      </c>
      <c r="F6" s="7" t="s">
        <v>408</v>
      </c>
      <c r="G6" s="7" t="s">
        <v>409</v>
      </c>
      <c r="H6" s="7" t="s">
        <v>410</v>
      </c>
      <c r="I6" s="7" t="s">
        <v>411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412</v>
      </c>
      <c r="D7" s="17">
        <v>350</v>
      </c>
      <c r="E7" s="17">
        <v>350</v>
      </c>
      <c r="F7" s="17">
        <v>350</v>
      </c>
      <c r="G7" s="13">
        <v>10</v>
      </c>
      <c r="H7" s="14">
        <f>F7/E7</f>
        <v>1</v>
      </c>
      <c r="I7" s="18">
        <f>G7*H7</f>
        <v>10</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413</v>
      </c>
      <c r="D8" s="17"/>
      <c r="E8" s="17"/>
      <c r="F8" s="17"/>
      <c r="G8" s="7" t="s">
        <v>275</v>
      </c>
      <c r="H8" s="14"/>
      <c r="I8" s="18" t="s">
        <v>275</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414</v>
      </c>
      <c r="D9" s="17">
        <v>350</v>
      </c>
      <c r="E9" s="17">
        <v>350</v>
      </c>
      <c r="F9" s="17">
        <v>350</v>
      </c>
      <c r="G9" s="7" t="s">
        <v>275</v>
      </c>
      <c r="H9" s="14">
        <v>1</v>
      </c>
      <c r="I9" s="18" t="s">
        <v>275</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415</v>
      </c>
      <c r="D10" s="15" t="s">
        <v>275</v>
      </c>
      <c r="E10" s="15" t="s">
        <v>275</v>
      </c>
      <c r="F10" s="15" t="s">
        <v>275</v>
      </c>
      <c r="G10" s="16" t="s">
        <v>275</v>
      </c>
      <c r="H10" s="17"/>
      <c r="I10" s="18" t="s">
        <v>275</v>
      </c>
      <c r="J10" s="18"/>
    </row>
    <row r="11" s="1" customFormat="1" ht="18" customHeight="1" spans="1:10">
      <c r="A11" s="7" t="s">
        <v>416</v>
      </c>
      <c r="B11" s="7" t="s">
        <v>417</v>
      </c>
      <c r="C11" s="7"/>
      <c r="D11" s="7"/>
      <c r="E11" s="7"/>
      <c r="F11" s="18" t="s">
        <v>355</v>
      </c>
      <c r="G11" s="18"/>
      <c r="H11" s="18"/>
      <c r="I11" s="18"/>
      <c r="J11" s="18"/>
    </row>
    <row r="12" s="1" customFormat="1" ht="67" customHeight="1" spans="1:10">
      <c r="A12" s="7"/>
      <c r="B12" s="19" t="s">
        <v>519</v>
      </c>
      <c r="C12" s="20"/>
      <c r="D12" s="20"/>
      <c r="E12" s="21"/>
      <c r="F12" s="18" t="s">
        <v>520</v>
      </c>
      <c r="G12" s="18"/>
      <c r="H12" s="18"/>
      <c r="I12" s="18"/>
      <c r="J12" s="18"/>
    </row>
    <row r="13" s="1" customFormat="1" ht="36" customHeight="1" spans="1:10">
      <c r="A13" s="22" t="s">
        <v>419</v>
      </c>
      <c r="B13" s="23"/>
      <c r="C13" s="24"/>
      <c r="D13" s="22" t="s">
        <v>420</v>
      </c>
      <c r="E13" s="23"/>
      <c r="F13" s="24"/>
      <c r="G13" s="25" t="s">
        <v>378</v>
      </c>
      <c r="H13" s="25" t="s">
        <v>409</v>
      </c>
      <c r="I13" s="25" t="s">
        <v>411</v>
      </c>
      <c r="J13" s="25" t="s">
        <v>379</v>
      </c>
    </row>
    <row r="14" s="1" customFormat="1" ht="36" customHeight="1" spans="1:10">
      <c r="A14" s="26" t="s">
        <v>372</v>
      </c>
      <c r="B14" s="7" t="s">
        <v>373</v>
      </c>
      <c r="C14" s="7" t="s">
        <v>374</v>
      </c>
      <c r="D14" s="7" t="s">
        <v>375</v>
      </c>
      <c r="E14" s="7" t="s">
        <v>376</v>
      </c>
      <c r="F14" s="27" t="s">
        <v>377</v>
      </c>
      <c r="G14" s="28"/>
      <c r="H14" s="28"/>
      <c r="I14" s="28"/>
      <c r="J14" s="28"/>
    </row>
    <row r="15" s="1" customFormat="1" ht="18" customHeight="1" spans="1:10">
      <c r="A15" s="29" t="s">
        <v>380</v>
      </c>
      <c r="B15" s="30" t="s">
        <v>381</v>
      </c>
      <c r="C15" s="51" t="s">
        <v>521</v>
      </c>
      <c r="D15" s="204" t="s">
        <v>382</v>
      </c>
      <c r="E15" s="7" t="s">
        <v>522</v>
      </c>
      <c r="F15" s="27" t="s">
        <v>423</v>
      </c>
      <c r="G15" s="7" t="s">
        <v>522</v>
      </c>
      <c r="H15" s="35">
        <v>50</v>
      </c>
      <c r="I15" s="35">
        <v>50</v>
      </c>
      <c r="J15" s="28" t="s">
        <v>424</v>
      </c>
    </row>
    <row r="16" s="1" customFormat="1" ht="18" customHeight="1" spans="1:10">
      <c r="A16" s="29"/>
      <c r="B16" s="30" t="s">
        <v>383</v>
      </c>
      <c r="C16" s="51"/>
      <c r="D16" s="38"/>
      <c r="E16" s="7"/>
      <c r="F16" s="27"/>
      <c r="G16" s="7"/>
      <c r="H16" s="35"/>
      <c r="I16" s="35"/>
      <c r="J16" s="28"/>
    </row>
    <row r="17" s="1" customFormat="1" ht="18" customHeight="1" spans="1:10">
      <c r="A17" s="29"/>
      <c r="B17" s="30" t="s">
        <v>384</v>
      </c>
      <c r="C17" s="51"/>
      <c r="D17" s="38"/>
      <c r="E17" s="7"/>
      <c r="F17" s="27"/>
      <c r="G17" s="7"/>
      <c r="H17" s="35"/>
      <c r="I17" s="35"/>
      <c r="J17" s="28"/>
    </row>
    <row r="18" s="1" customFormat="1" ht="18" customHeight="1" spans="1:10">
      <c r="A18" s="29"/>
      <c r="B18" s="29" t="s">
        <v>385</v>
      </c>
      <c r="C18" s="51"/>
      <c r="D18" s="38"/>
      <c r="E18" s="7"/>
      <c r="F18" s="27"/>
      <c r="G18" s="7"/>
      <c r="H18" s="35"/>
      <c r="I18" s="35"/>
      <c r="J18" s="28"/>
    </row>
    <row r="19" s="1" customFormat="1" ht="30" customHeight="1" spans="1:10">
      <c r="A19" s="29" t="s">
        <v>386</v>
      </c>
      <c r="B19" s="29" t="s">
        <v>387</v>
      </c>
      <c r="C19" s="51"/>
      <c r="D19" s="38"/>
      <c r="E19" s="7"/>
      <c r="F19" s="27"/>
      <c r="G19" s="7"/>
      <c r="H19" s="35"/>
      <c r="I19" s="35"/>
      <c r="J19" s="28"/>
    </row>
    <row r="20" s="1" customFormat="1" ht="30" customHeight="1" spans="1:10">
      <c r="A20" s="29"/>
      <c r="B20" s="29" t="s">
        <v>388</v>
      </c>
      <c r="C20" s="51" t="s">
        <v>523</v>
      </c>
      <c r="D20" s="38"/>
      <c r="E20" s="50" t="s">
        <v>517</v>
      </c>
      <c r="F20" s="27" t="s">
        <v>423</v>
      </c>
      <c r="G20" s="50" t="s">
        <v>517</v>
      </c>
      <c r="H20" s="35">
        <v>30</v>
      </c>
      <c r="I20" s="35">
        <v>30</v>
      </c>
      <c r="J20" s="28" t="s">
        <v>424</v>
      </c>
    </row>
    <row r="21" s="1" customFormat="1" ht="30" customHeight="1" spans="1:10">
      <c r="A21" s="29"/>
      <c r="B21" s="29" t="s">
        <v>389</v>
      </c>
      <c r="C21" s="52"/>
      <c r="D21" s="38"/>
      <c r="E21" s="7"/>
      <c r="F21" s="27"/>
      <c r="G21" s="7"/>
      <c r="H21" s="35"/>
      <c r="I21" s="35"/>
      <c r="J21" s="28"/>
    </row>
    <row r="22" s="1" customFormat="1" ht="30" customHeight="1" spans="1:10">
      <c r="A22" s="29"/>
      <c r="B22" s="39" t="s">
        <v>390</v>
      </c>
      <c r="C22" s="52"/>
      <c r="D22" s="38"/>
      <c r="E22" s="7"/>
      <c r="F22" s="27"/>
      <c r="G22" s="7"/>
      <c r="H22" s="35"/>
      <c r="I22" s="35"/>
      <c r="J22" s="28"/>
    </row>
    <row r="23" s="1" customFormat="1" ht="30" customHeight="1" spans="1:10">
      <c r="A23" s="40" t="s">
        <v>391</v>
      </c>
      <c r="B23" s="41" t="s">
        <v>392</v>
      </c>
      <c r="C23" s="51" t="s">
        <v>430</v>
      </c>
      <c r="D23" s="38"/>
      <c r="E23" s="8" t="s">
        <v>426</v>
      </c>
      <c r="F23" s="8" t="s">
        <v>423</v>
      </c>
      <c r="G23" s="8" t="s">
        <v>426</v>
      </c>
      <c r="H23" s="13">
        <v>10</v>
      </c>
      <c r="I23" s="13">
        <v>10</v>
      </c>
      <c r="J23" s="28" t="s">
        <v>424</v>
      </c>
    </row>
    <row r="24" s="1" customFormat="1" ht="54" customHeight="1" spans="1:10">
      <c r="A24" s="42" t="s">
        <v>431</v>
      </c>
      <c r="B24" s="42"/>
      <c r="C24" s="42"/>
      <c r="D24" s="43" t="s">
        <v>424</v>
      </c>
      <c r="E24" s="43"/>
      <c r="F24" s="43"/>
      <c r="G24" s="43"/>
      <c r="H24" s="43"/>
      <c r="I24" s="43"/>
      <c r="J24" s="43"/>
    </row>
    <row r="25" s="1" customFormat="1" ht="25.5" customHeight="1" spans="1:10">
      <c r="A25" s="42" t="s">
        <v>432</v>
      </c>
      <c r="B25" s="42"/>
      <c r="C25" s="42"/>
      <c r="D25" s="42"/>
      <c r="E25" s="42"/>
      <c r="F25" s="42"/>
      <c r="G25" s="42"/>
      <c r="H25" s="44">
        <v>100</v>
      </c>
      <c r="I25" s="44">
        <v>100</v>
      </c>
      <c r="J25" s="48" t="s">
        <v>433</v>
      </c>
    </row>
    <row r="26" s="1" customFormat="1" ht="17" customHeight="1" spans="1:10">
      <c r="A26" s="45"/>
      <c r="B26" s="45"/>
      <c r="C26" s="45"/>
      <c r="D26" s="45"/>
      <c r="E26" s="45"/>
      <c r="F26" s="45"/>
      <c r="G26" s="45"/>
      <c r="H26" s="45"/>
      <c r="I26" s="45"/>
      <c r="J26" s="49"/>
    </row>
    <row r="27" s="1" customFormat="1" ht="29" customHeight="1" spans="1:10">
      <c r="A27" s="46" t="s">
        <v>394</v>
      </c>
      <c r="B27" s="45"/>
      <c r="C27" s="45"/>
      <c r="D27" s="45"/>
      <c r="E27" s="45"/>
      <c r="F27" s="45"/>
      <c r="G27" s="45"/>
      <c r="H27" s="45"/>
      <c r="I27" s="45"/>
      <c r="J27" s="49"/>
    </row>
    <row r="28" s="1" customFormat="1" ht="27" customHeight="1" spans="1:10">
      <c r="A28" s="46" t="s">
        <v>395</v>
      </c>
      <c r="B28" s="46"/>
      <c r="C28" s="46"/>
      <c r="D28" s="46"/>
      <c r="E28" s="46"/>
      <c r="F28" s="46"/>
      <c r="G28" s="46"/>
      <c r="H28" s="46"/>
      <c r="I28" s="46"/>
      <c r="J28" s="46"/>
    </row>
    <row r="29" s="1" customFormat="1" ht="19" customHeight="1" spans="1:10">
      <c r="A29" s="46" t="s">
        <v>396</v>
      </c>
      <c r="B29" s="46"/>
      <c r="C29" s="46"/>
      <c r="D29" s="46"/>
      <c r="E29" s="46"/>
      <c r="F29" s="46"/>
      <c r="G29" s="46"/>
      <c r="H29" s="46"/>
      <c r="I29" s="46"/>
      <c r="J29" s="46"/>
    </row>
    <row r="30" s="1" customFormat="1" ht="18" customHeight="1" spans="1:10">
      <c r="A30" s="46" t="s">
        <v>434</v>
      </c>
      <c r="B30" s="46"/>
      <c r="C30" s="46"/>
      <c r="D30" s="46"/>
      <c r="E30" s="46"/>
      <c r="F30" s="46"/>
      <c r="G30" s="46"/>
      <c r="H30" s="46"/>
      <c r="I30" s="46"/>
      <c r="J30" s="46"/>
    </row>
    <row r="31" s="1" customFormat="1" ht="18" customHeight="1" spans="1:10">
      <c r="A31" s="46" t="s">
        <v>435</v>
      </c>
      <c r="B31" s="46"/>
      <c r="C31" s="46"/>
      <c r="D31" s="46"/>
      <c r="E31" s="46"/>
      <c r="F31" s="46"/>
      <c r="G31" s="46"/>
      <c r="H31" s="46"/>
      <c r="I31" s="46"/>
      <c r="J31" s="46"/>
    </row>
    <row r="32" s="1" customFormat="1" ht="18" customHeight="1" spans="1:10">
      <c r="A32" s="46" t="s">
        <v>436</v>
      </c>
      <c r="B32" s="46"/>
      <c r="C32" s="46"/>
      <c r="D32" s="46"/>
      <c r="E32" s="46"/>
      <c r="F32" s="46"/>
      <c r="G32" s="46"/>
      <c r="H32" s="46"/>
      <c r="I32" s="46"/>
      <c r="J32" s="46"/>
    </row>
    <row r="33" s="1" customFormat="1" ht="24" customHeight="1" spans="1:10">
      <c r="A33" s="46" t="s">
        <v>437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3" workbookViewId="0">
      <selection activeCell="H27" sqref="H27"/>
    </sheetView>
  </sheetViews>
  <sheetFormatPr defaultColWidth="9" defaultRowHeight="13.5"/>
  <cols>
    <col min="1" max="2" width="11.125" style="1" customWidth="1"/>
    <col min="3" max="3" width="23" style="1" customWidth="1"/>
    <col min="4" max="4" width="11.3" style="1" customWidth="1"/>
    <col min="5" max="5" width="14.125" style="1" customWidth="1"/>
    <col min="6" max="6" width="11.2" style="1" customWidth="1"/>
    <col min="7" max="7" width="13.25" style="1" customWidth="1"/>
    <col min="8" max="8" width="9" style="1"/>
    <col min="9" max="9" width="8.63333333333333" style="1" customWidth="1"/>
    <col min="10" max="10" width="11.5" style="1" customWidth="1"/>
    <col min="11" max="16384" width="9" style="1"/>
  </cols>
  <sheetData>
    <row r="1" s="1" customFormat="1" spans="1:1">
      <c r="A1" s="1" t="s">
        <v>399</v>
      </c>
    </row>
    <row r="2" s="1" customFormat="1" ht="26" customHeight="1" spans="1:10">
      <c r="A2" s="5" t="s">
        <v>400</v>
      </c>
      <c r="B2" s="6"/>
      <c r="C2" s="6"/>
      <c r="D2" s="6"/>
      <c r="E2" s="6"/>
      <c r="F2" s="6"/>
      <c r="G2" s="6"/>
      <c r="H2" s="6"/>
      <c r="I2" s="6"/>
      <c r="J2" s="6"/>
    </row>
    <row r="3" s="2" customFormat="1" ht="13" customHeight="1" spans="1:10">
      <c r="A3" s="6"/>
      <c r="B3" s="6"/>
      <c r="C3" s="6"/>
      <c r="D3" s="6"/>
      <c r="E3" s="6"/>
      <c r="F3" s="6"/>
      <c r="G3" s="6"/>
      <c r="H3" s="6"/>
      <c r="I3" s="6"/>
      <c r="J3" s="47"/>
    </row>
    <row r="4" s="3" customFormat="1" ht="18" customHeight="1" spans="1:256">
      <c r="A4" s="7" t="s">
        <v>401</v>
      </c>
      <c r="B4" s="7"/>
      <c r="C4" s="8" t="s">
        <v>524</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403</v>
      </c>
      <c r="B5" s="7"/>
      <c r="C5" s="9" t="s">
        <v>404</v>
      </c>
      <c r="D5" s="9"/>
      <c r="E5" s="9"/>
      <c r="F5" s="7" t="s">
        <v>405</v>
      </c>
      <c r="G5" s="8" t="s">
        <v>346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406</v>
      </c>
      <c r="B6" s="7"/>
      <c r="C6" s="7"/>
      <c r="D6" s="7" t="s">
        <v>407</v>
      </c>
      <c r="E6" s="7" t="s">
        <v>271</v>
      </c>
      <c r="F6" s="7" t="s">
        <v>408</v>
      </c>
      <c r="G6" s="7" t="s">
        <v>409</v>
      </c>
      <c r="H6" s="7" t="s">
        <v>410</v>
      </c>
      <c r="I6" s="7" t="s">
        <v>411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412</v>
      </c>
      <c r="D7" s="17">
        <v>41.76</v>
      </c>
      <c r="E7" s="17">
        <v>41.76</v>
      </c>
      <c r="F7" s="17">
        <v>14.16</v>
      </c>
      <c r="G7" s="13">
        <v>10</v>
      </c>
      <c r="H7" s="14">
        <f>F7/E7</f>
        <v>0.339080459770115</v>
      </c>
      <c r="I7" s="18">
        <f>G7*H7</f>
        <v>3.39080459770115</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413</v>
      </c>
      <c r="D8" s="17">
        <v>41.76</v>
      </c>
      <c r="E8" s="17">
        <v>41.76</v>
      </c>
      <c r="F8" s="17">
        <v>14.16</v>
      </c>
      <c r="G8" s="7" t="s">
        <v>275</v>
      </c>
      <c r="H8" s="14">
        <v>0.339080459770115</v>
      </c>
      <c r="I8" s="18" t="s">
        <v>275</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414</v>
      </c>
      <c r="D9" s="17"/>
      <c r="E9" s="17"/>
      <c r="F9" s="17"/>
      <c r="G9" s="7" t="s">
        <v>275</v>
      </c>
      <c r="H9" s="14"/>
      <c r="I9" s="18" t="s">
        <v>275</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415</v>
      </c>
      <c r="D10" s="15" t="s">
        <v>275</v>
      </c>
      <c r="E10" s="15" t="s">
        <v>275</v>
      </c>
      <c r="F10" s="15" t="s">
        <v>275</v>
      </c>
      <c r="G10" s="16" t="s">
        <v>275</v>
      </c>
      <c r="H10" s="17"/>
      <c r="I10" s="18" t="s">
        <v>275</v>
      </c>
      <c r="J10" s="18"/>
    </row>
    <row r="11" s="1" customFormat="1" ht="18" customHeight="1" spans="1:10">
      <c r="A11" s="7" t="s">
        <v>416</v>
      </c>
      <c r="B11" s="7" t="s">
        <v>417</v>
      </c>
      <c r="C11" s="7"/>
      <c r="D11" s="7"/>
      <c r="E11" s="7"/>
      <c r="F11" s="18" t="s">
        <v>355</v>
      </c>
      <c r="G11" s="18"/>
      <c r="H11" s="18"/>
      <c r="I11" s="18"/>
      <c r="J11" s="18"/>
    </row>
    <row r="12" s="1" customFormat="1" ht="67" customHeight="1" spans="1:10">
      <c r="A12" s="7"/>
      <c r="B12" s="19" t="s">
        <v>525</v>
      </c>
      <c r="C12" s="20"/>
      <c r="D12" s="20"/>
      <c r="E12" s="21"/>
      <c r="F12" s="18" t="s">
        <v>525</v>
      </c>
      <c r="G12" s="18"/>
      <c r="H12" s="18"/>
      <c r="I12" s="18"/>
      <c r="J12" s="18"/>
    </row>
    <row r="13" s="1" customFormat="1" ht="36" customHeight="1" spans="1:10">
      <c r="A13" s="22" t="s">
        <v>419</v>
      </c>
      <c r="B13" s="23"/>
      <c r="C13" s="24"/>
      <c r="D13" s="22" t="s">
        <v>420</v>
      </c>
      <c r="E13" s="23"/>
      <c r="F13" s="24"/>
      <c r="G13" s="25" t="s">
        <v>378</v>
      </c>
      <c r="H13" s="25" t="s">
        <v>409</v>
      </c>
      <c r="I13" s="25" t="s">
        <v>411</v>
      </c>
      <c r="J13" s="25" t="s">
        <v>379</v>
      </c>
    </row>
    <row r="14" s="1" customFormat="1" ht="36" customHeight="1" spans="1:10">
      <c r="A14" s="26" t="s">
        <v>372</v>
      </c>
      <c r="B14" s="7" t="s">
        <v>373</v>
      </c>
      <c r="C14" s="7" t="s">
        <v>374</v>
      </c>
      <c r="D14" s="7" t="s">
        <v>375</v>
      </c>
      <c r="E14" s="7" t="s">
        <v>376</v>
      </c>
      <c r="F14" s="27" t="s">
        <v>377</v>
      </c>
      <c r="G14" s="28"/>
      <c r="H14" s="28"/>
      <c r="I14" s="28"/>
      <c r="J14" s="28"/>
    </row>
    <row r="15" s="1" customFormat="1" ht="18" customHeight="1" spans="1:10">
      <c r="A15" s="29" t="s">
        <v>380</v>
      </c>
      <c r="B15" s="30" t="s">
        <v>381</v>
      </c>
      <c r="C15" s="51" t="s">
        <v>526</v>
      </c>
      <c r="D15" s="204" t="s">
        <v>382</v>
      </c>
      <c r="E15" s="7">
        <v>0.45</v>
      </c>
      <c r="F15" s="27" t="s">
        <v>423</v>
      </c>
      <c r="G15" s="7">
        <v>0.45</v>
      </c>
      <c r="H15" s="35">
        <v>20</v>
      </c>
      <c r="I15" s="35">
        <v>20</v>
      </c>
      <c r="J15" s="28" t="s">
        <v>424</v>
      </c>
    </row>
    <row r="16" s="1" customFormat="1" ht="18" customHeight="1" spans="1:10">
      <c r="A16" s="29"/>
      <c r="B16" s="30" t="s">
        <v>383</v>
      </c>
      <c r="C16" s="51" t="s">
        <v>429</v>
      </c>
      <c r="D16" s="38"/>
      <c r="E16" s="7" t="s">
        <v>464</v>
      </c>
      <c r="F16" s="27" t="s">
        <v>423</v>
      </c>
      <c r="G16" s="7" t="s">
        <v>464</v>
      </c>
      <c r="H16" s="35">
        <v>10</v>
      </c>
      <c r="I16" s="35">
        <v>10</v>
      </c>
      <c r="J16" s="28" t="s">
        <v>424</v>
      </c>
    </row>
    <row r="17" s="1" customFormat="1" ht="18" customHeight="1" spans="1:10">
      <c r="A17" s="29"/>
      <c r="B17" s="30" t="s">
        <v>383</v>
      </c>
      <c r="C17" s="51" t="s">
        <v>427</v>
      </c>
      <c r="D17" s="38"/>
      <c r="E17" s="7" t="s">
        <v>428</v>
      </c>
      <c r="F17" s="27" t="s">
        <v>423</v>
      </c>
      <c r="G17" s="7" t="s">
        <v>428</v>
      </c>
      <c r="H17" s="35">
        <v>10</v>
      </c>
      <c r="I17" s="35">
        <v>10</v>
      </c>
      <c r="J17" s="28" t="s">
        <v>424</v>
      </c>
    </row>
    <row r="18" s="1" customFormat="1" ht="18" customHeight="1" spans="1:10">
      <c r="A18" s="29"/>
      <c r="B18" s="30" t="s">
        <v>383</v>
      </c>
      <c r="C18" s="51" t="s">
        <v>527</v>
      </c>
      <c r="D18" s="38"/>
      <c r="E18" s="7" t="s">
        <v>528</v>
      </c>
      <c r="F18" s="27" t="s">
        <v>423</v>
      </c>
      <c r="G18" s="7" t="s">
        <v>528</v>
      </c>
      <c r="H18" s="35">
        <v>10</v>
      </c>
      <c r="I18" s="35">
        <v>10</v>
      </c>
      <c r="J18" s="28" t="s">
        <v>424</v>
      </c>
    </row>
    <row r="19" s="1" customFormat="1" ht="18" customHeight="1" spans="1:10">
      <c r="A19" s="29"/>
      <c r="B19" s="30" t="s">
        <v>384</v>
      </c>
      <c r="C19" s="51"/>
      <c r="D19" s="38"/>
      <c r="E19" s="7"/>
      <c r="F19" s="27"/>
      <c r="G19" s="7"/>
      <c r="H19" s="35"/>
      <c r="I19" s="35"/>
      <c r="J19" s="28"/>
    </row>
    <row r="20" s="1" customFormat="1" ht="18" customHeight="1" spans="1:10">
      <c r="A20" s="29"/>
      <c r="B20" s="29" t="s">
        <v>385</v>
      </c>
      <c r="C20" s="51"/>
      <c r="D20" s="38"/>
      <c r="E20" s="7"/>
      <c r="F20" s="27"/>
      <c r="G20" s="7"/>
      <c r="H20" s="35"/>
      <c r="I20" s="35"/>
      <c r="J20" s="28"/>
    </row>
    <row r="21" s="1" customFormat="1" ht="30" customHeight="1" spans="1:10">
      <c r="A21" s="29" t="s">
        <v>386</v>
      </c>
      <c r="B21" s="29" t="s">
        <v>387</v>
      </c>
      <c r="C21" s="51"/>
      <c r="D21" s="38"/>
      <c r="E21" s="7"/>
      <c r="F21" s="27"/>
      <c r="G21" s="7"/>
      <c r="H21" s="35"/>
      <c r="I21" s="35"/>
      <c r="J21" s="28"/>
    </row>
    <row r="22" s="1" customFormat="1" ht="30" customHeight="1" spans="1:10">
      <c r="A22" s="29"/>
      <c r="B22" s="29" t="s">
        <v>388</v>
      </c>
      <c r="C22" s="51"/>
      <c r="D22" s="38"/>
      <c r="E22" s="34" t="s">
        <v>529</v>
      </c>
      <c r="F22" s="27"/>
      <c r="G22" s="34" t="s">
        <v>529</v>
      </c>
      <c r="H22" s="35">
        <v>30</v>
      </c>
      <c r="I22" s="35">
        <v>30</v>
      </c>
      <c r="J22" s="28" t="s">
        <v>424</v>
      </c>
    </row>
    <row r="23" s="1" customFormat="1" ht="30" customHeight="1" spans="1:10">
      <c r="A23" s="29"/>
      <c r="B23" s="29" t="s">
        <v>389</v>
      </c>
      <c r="C23" s="52"/>
      <c r="D23" s="38"/>
      <c r="E23" s="7"/>
      <c r="F23" s="27"/>
      <c r="G23" s="7"/>
      <c r="H23" s="35"/>
      <c r="I23" s="35"/>
      <c r="J23" s="28"/>
    </row>
    <row r="24" s="1" customFormat="1" ht="30" customHeight="1" spans="1:10">
      <c r="A24" s="29"/>
      <c r="B24" s="39" t="s">
        <v>390</v>
      </c>
      <c r="C24" s="51" t="s">
        <v>530</v>
      </c>
      <c r="D24" s="38"/>
      <c r="E24" s="7"/>
      <c r="F24" s="27"/>
      <c r="G24" s="7"/>
      <c r="H24" s="35"/>
      <c r="I24" s="35"/>
      <c r="J24" s="28"/>
    </row>
    <row r="25" s="1" customFormat="1" ht="30" customHeight="1" spans="1:10">
      <c r="A25" s="40" t="s">
        <v>391</v>
      </c>
      <c r="B25" s="41" t="s">
        <v>392</v>
      </c>
      <c r="C25" s="51" t="s">
        <v>430</v>
      </c>
      <c r="D25" s="38"/>
      <c r="E25" s="8" t="s">
        <v>426</v>
      </c>
      <c r="F25" s="8" t="s">
        <v>423</v>
      </c>
      <c r="G25" s="8" t="s">
        <v>426</v>
      </c>
      <c r="H25" s="13">
        <v>10</v>
      </c>
      <c r="I25" s="13">
        <v>10</v>
      </c>
      <c r="J25" s="28" t="s">
        <v>424</v>
      </c>
    </row>
    <row r="26" s="1" customFormat="1" ht="54" customHeight="1" spans="1:10">
      <c r="A26" s="42" t="s">
        <v>431</v>
      </c>
      <c r="B26" s="42"/>
      <c r="C26" s="42"/>
      <c r="D26" s="43" t="s">
        <v>424</v>
      </c>
      <c r="E26" s="43"/>
      <c r="F26" s="43"/>
      <c r="G26" s="43"/>
      <c r="H26" s="43"/>
      <c r="I26" s="43"/>
      <c r="J26" s="43"/>
    </row>
    <row r="27" s="1" customFormat="1" ht="25.5" customHeight="1" spans="1:10">
      <c r="A27" s="42" t="s">
        <v>432</v>
      </c>
      <c r="B27" s="42"/>
      <c r="C27" s="42"/>
      <c r="D27" s="42"/>
      <c r="E27" s="42"/>
      <c r="F27" s="42"/>
      <c r="G27" s="42"/>
      <c r="H27" s="44">
        <v>100</v>
      </c>
      <c r="I27" s="42">
        <v>93.39</v>
      </c>
      <c r="J27" s="48" t="s">
        <v>433</v>
      </c>
    </row>
    <row r="28" s="1" customFormat="1" ht="17" customHeight="1" spans="1:10">
      <c r="A28" s="45"/>
      <c r="B28" s="45"/>
      <c r="C28" s="45"/>
      <c r="D28" s="45"/>
      <c r="E28" s="45"/>
      <c r="F28" s="45"/>
      <c r="G28" s="45"/>
      <c r="H28" s="45"/>
      <c r="I28" s="45"/>
      <c r="J28" s="49"/>
    </row>
    <row r="29" s="1" customFormat="1" ht="29" customHeight="1" spans="1:10">
      <c r="A29" s="46" t="s">
        <v>394</v>
      </c>
      <c r="B29" s="45"/>
      <c r="C29" s="45"/>
      <c r="D29" s="45"/>
      <c r="E29" s="45"/>
      <c r="F29" s="45"/>
      <c r="G29" s="45"/>
      <c r="H29" s="45"/>
      <c r="I29" s="45"/>
      <c r="J29" s="49"/>
    </row>
    <row r="30" s="1" customFormat="1" ht="27" customHeight="1" spans="1:10">
      <c r="A30" s="46" t="s">
        <v>395</v>
      </c>
      <c r="B30" s="46"/>
      <c r="C30" s="46"/>
      <c r="D30" s="46"/>
      <c r="E30" s="46"/>
      <c r="F30" s="46"/>
      <c r="G30" s="46"/>
      <c r="H30" s="46"/>
      <c r="I30" s="46"/>
      <c r="J30" s="46"/>
    </row>
    <row r="31" s="1" customFormat="1" ht="19" customHeight="1" spans="1:10">
      <c r="A31" s="46" t="s">
        <v>396</v>
      </c>
      <c r="B31" s="46"/>
      <c r="C31" s="46"/>
      <c r="D31" s="46"/>
      <c r="E31" s="46"/>
      <c r="F31" s="46"/>
      <c r="G31" s="46"/>
      <c r="H31" s="46"/>
      <c r="I31" s="46"/>
      <c r="J31" s="46"/>
    </row>
    <row r="32" s="1" customFormat="1" ht="18" customHeight="1" spans="1:10">
      <c r="A32" s="46" t="s">
        <v>434</v>
      </c>
      <c r="B32" s="46"/>
      <c r="C32" s="46"/>
      <c r="D32" s="46"/>
      <c r="E32" s="46"/>
      <c r="F32" s="46"/>
      <c r="G32" s="46"/>
      <c r="H32" s="46"/>
      <c r="I32" s="46"/>
      <c r="J32" s="46"/>
    </row>
    <row r="33" s="1" customFormat="1" ht="18" customHeight="1" spans="1:10">
      <c r="A33" s="46" t="s">
        <v>435</v>
      </c>
      <c r="B33" s="46"/>
      <c r="C33" s="46"/>
      <c r="D33" s="46"/>
      <c r="E33" s="46"/>
      <c r="F33" s="46"/>
      <c r="G33" s="46"/>
      <c r="H33" s="46"/>
      <c r="I33" s="46"/>
      <c r="J33" s="46"/>
    </row>
    <row r="34" s="1" customFormat="1" ht="18" customHeight="1" spans="1:10">
      <c r="A34" s="46" t="s">
        <v>436</v>
      </c>
      <c r="B34" s="46"/>
      <c r="C34" s="46"/>
      <c r="D34" s="46"/>
      <c r="E34" s="46"/>
      <c r="F34" s="46"/>
      <c r="G34" s="46"/>
      <c r="H34" s="46"/>
      <c r="I34" s="46"/>
      <c r="J34" s="46"/>
    </row>
    <row r="35" s="1" customFormat="1" ht="24" customHeight="1" spans="1:10">
      <c r="A35" s="46" t="s">
        <v>437</v>
      </c>
      <c r="B35" s="46"/>
      <c r="C35" s="46"/>
      <c r="D35" s="46"/>
      <c r="E35" s="46"/>
      <c r="F35" s="46"/>
      <c r="G35" s="46"/>
      <c r="H35" s="46"/>
      <c r="I35" s="46"/>
      <c r="J35"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A15:A20"/>
    <mergeCell ref="A21:A24"/>
    <mergeCell ref="D15:D25"/>
    <mergeCell ref="G13:G14"/>
    <mergeCell ref="H13:H14"/>
    <mergeCell ref="I13:I14"/>
    <mergeCell ref="J13:J14"/>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1" workbookViewId="0">
      <selection activeCell="I22" sqref="I22"/>
    </sheetView>
  </sheetViews>
  <sheetFormatPr defaultColWidth="9" defaultRowHeight="13.5"/>
  <cols>
    <col min="1" max="2" width="11.125" style="1" customWidth="1"/>
    <col min="3" max="3" width="23" style="1" customWidth="1"/>
    <col min="4" max="4" width="11.3" style="1" customWidth="1"/>
    <col min="5" max="5" width="14.125" style="1" customWidth="1"/>
    <col min="6" max="6" width="11.2" style="1" customWidth="1"/>
    <col min="7" max="7" width="13.25" style="1" customWidth="1"/>
    <col min="8" max="8" width="9" style="1"/>
    <col min="9" max="9" width="8.63333333333333" style="1" customWidth="1"/>
    <col min="10" max="10" width="11.5" style="1" customWidth="1"/>
    <col min="11" max="16384" width="9" style="1"/>
  </cols>
  <sheetData>
    <row r="1" s="1" customFormat="1" spans="1:1">
      <c r="A1" s="1" t="s">
        <v>399</v>
      </c>
    </row>
    <row r="2" s="1" customFormat="1" ht="26" customHeight="1" spans="1:10">
      <c r="A2" s="5" t="s">
        <v>400</v>
      </c>
      <c r="B2" s="6"/>
      <c r="C2" s="6"/>
      <c r="D2" s="6"/>
      <c r="E2" s="6"/>
      <c r="F2" s="6"/>
      <c r="G2" s="6"/>
      <c r="H2" s="6"/>
      <c r="I2" s="6"/>
      <c r="J2" s="6"/>
    </row>
    <row r="3" s="2" customFormat="1" ht="13" customHeight="1" spans="1:10">
      <c r="A3" s="6"/>
      <c r="B3" s="6"/>
      <c r="C3" s="6"/>
      <c r="D3" s="6"/>
      <c r="E3" s="6"/>
      <c r="F3" s="6"/>
      <c r="G3" s="6"/>
      <c r="H3" s="6"/>
      <c r="I3" s="6"/>
      <c r="J3" s="47"/>
    </row>
    <row r="4" s="3" customFormat="1" ht="18" customHeight="1" spans="1:256">
      <c r="A4" s="7" t="s">
        <v>401</v>
      </c>
      <c r="B4" s="7"/>
      <c r="C4" s="8" t="s">
        <v>531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403</v>
      </c>
      <c r="B5" s="7"/>
      <c r="C5" s="9" t="s">
        <v>404</v>
      </c>
      <c r="D5" s="9"/>
      <c r="E5" s="9"/>
      <c r="F5" s="7" t="s">
        <v>405</v>
      </c>
      <c r="G5" s="8" t="s">
        <v>346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406</v>
      </c>
      <c r="B6" s="7"/>
      <c r="C6" s="7"/>
      <c r="D6" s="7" t="s">
        <v>407</v>
      </c>
      <c r="E6" s="7" t="s">
        <v>271</v>
      </c>
      <c r="F6" s="7" t="s">
        <v>408</v>
      </c>
      <c r="G6" s="7" t="s">
        <v>409</v>
      </c>
      <c r="H6" s="7" t="s">
        <v>410</v>
      </c>
      <c r="I6" s="7" t="s">
        <v>411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412</v>
      </c>
      <c r="D7" s="11">
        <v>0.6569</v>
      </c>
      <c r="E7" s="11">
        <v>0.6569</v>
      </c>
      <c r="F7" s="11">
        <v>0.6569</v>
      </c>
      <c r="G7" s="13">
        <v>10</v>
      </c>
      <c r="H7" s="14">
        <f>F7/E7</f>
        <v>1</v>
      </c>
      <c r="I7" s="18">
        <f>G7*H7</f>
        <v>10</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413</v>
      </c>
      <c r="D8" s="11">
        <v>0.6569</v>
      </c>
      <c r="E8" s="11">
        <v>0.6569</v>
      </c>
      <c r="F8" s="11">
        <v>0.6569</v>
      </c>
      <c r="G8" s="7" t="s">
        <v>275</v>
      </c>
      <c r="H8" s="14">
        <v>1</v>
      </c>
      <c r="I8" s="18" t="s">
        <v>275</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414</v>
      </c>
      <c r="D9" s="17"/>
      <c r="E9" s="17"/>
      <c r="F9" s="17"/>
      <c r="G9" s="7" t="s">
        <v>275</v>
      </c>
      <c r="H9" s="14"/>
      <c r="I9" s="18" t="s">
        <v>275</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415</v>
      </c>
      <c r="D10" s="15" t="s">
        <v>275</v>
      </c>
      <c r="E10" s="15" t="s">
        <v>275</v>
      </c>
      <c r="F10" s="15" t="s">
        <v>275</v>
      </c>
      <c r="G10" s="16" t="s">
        <v>275</v>
      </c>
      <c r="H10" s="17"/>
      <c r="I10" s="18" t="s">
        <v>275</v>
      </c>
      <c r="J10" s="18"/>
    </row>
    <row r="11" s="1" customFormat="1" ht="18" customHeight="1" spans="1:10">
      <c r="A11" s="7" t="s">
        <v>416</v>
      </c>
      <c r="B11" s="7" t="s">
        <v>417</v>
      </c>
      <c r="C11" s="7"/>
      <c r="D11" s="7"/>
      <c r="E11" s="7"/>
      <c r="F11" s="18" t="s">
        <v>355</v>
      </c>
      <c r="G11" s="18"/>
      <c r="H11" s="18"/>
      <c r="I11" s="18"/>
      <c r="J11" s="18"/>
    </row>
    <row r="12" s="1" customFormat="1" ht="67" customHeight="1" spans="1:10">
      <c r="A12" s="7"/>
      <c r="B12" s="19" t="s">
        <v>532</v>
      </c>
      <c r="C12" s="20"/>
      <c r="D12" s="20"/>
      <c r="E12" s="21"/>
      <c r="F12" s="18" t="s">
        <v>532</v>
      </c>
      <c r="G12" s="18"/>
      <c r="H12" s="18"/>
      <c r="I12" s="18"/>
      <c r="J12" s="18"/>
    </row>
    <row r="13" s="1" customFormat="1" ht="36" customHeight="1" spans="1:10">
      <c r="A13" s="22" t="s">
        <v>419</v>
      </c>
      <c r="B13" s="23"/>
      <c r="C13" s="24"/>
      <c r="D13" s="22" t="s">
        <v>420</v>
      </c>
      <c r="E13" s="23"/>
      <c r="F13" s="24"/>
      <c r="G13" s="25" t="s">
        <v>378</v>
      </c>
      <c r="H13" s="25" t="s">
        <v>409</v>
      </c>
      <c r="I13" s="25" t="s">
        <v>411</v>
      </c>
      <c r="J13" s="25" t="s">
        <v>379</v>
      </c>
    </row>
    <row r="14" s="1" customFormat="1" ht="36" customHeight="1" spans="1:10">
      <c r="A14" s="26" t="s">
        <v>372</v>
      </c>
      <c r="B14" s="7" t="s">
        <v>373</v>
      </c>
      <c r="C14" s="7" t="s">
        <v>374</v>
      </c>
      <c r="D14" s="7" t="s">
        <v>375</v>
      </c>
      <c r="E14" s="7" t="s">
        <v>376</v>
      </c>
      <c r="F14" s="27" t="s">
        <v>377</v>
      </c>
      <c r="G14" s="28"/>
      <c r="H14" s="28"/>
      <c r="I14" s="28"/>
      <c r="J14" s="28"/>
    </row>
    <row r="15" s="1" customFormat="1" ht="18" customHeight="1" spans="1:10">
      <c r="A15" s="29" t="s">
        <v>380</v>
      </c>
      <c r="B15" s="30" t="s">
        <v>381</v>
      </c>
      <c r="C15" s="34" t="s">
        <v>533</v>
      </c>
      <c r="D15" s="204" t="s">
        <v>382</v>
      </c>
      <c r="E15" s="50">
        <v>1</v>
      </c>
      <c r="F15" s="8" t="s">
        <v>423</v>
      </c>
      <c r="G15" s="50">
        <v>1</v>
      </c>
      <c r="H15" s="35">
        <v>50</v>
      </c>
      <c r="I15" s="35">
        <v>50</v>
      </c>
      <c r="J15" s="28" t="s">
        <v>424</v>
      </c>
    </row>
    <row r="16" s="1" customFormat="1" ht="18" customHeight="1" spans="1:10">
      <c r="A16" s="29"/>
      <c r="B16" s="30" t="s">
        <v>383</v>
      </c>
      <c r="C16" s="34" t="s">
        <v>534</v>
      </c>
      <c r="D16" s="38"/>
      <c r="E16" s="34" t="s">
        <v>495</v>
      </c>
      <c r="F16" s="27"/>
      <c r="G16" s="34" t="s">
        <v>495</v>
      </c>
      <c r="H16" s="35">
        <v>30</v>
      </c>
      <c r="I16" s="35">
        <v>30</v>
      </c>
      <c r="J16" s="28" t="s">
        <v>424</v>
      </c>
    </row>
    <row r="17" s="1" customFormat="1" ht="18" customHeight="1" spans="1:10">
      <c r="A17" s="29"/>
      <c r="B17" s="30" t="s">
        <v>384</v>
      </c>
      <c r="C17" s="34"/>
      <c r="D17" s="38"/>
      <c r="E17" s="7"/>
      <c r="F17" s="27"/>
      <c r="G17" s="7"/>
      <c r="H17" s="35"/>
      <c r="I17" s="35"/>
      <c r="J17" s="28"/>
    </row>
    <row r="18" s="1" customFormat="1" ht="18" customHeight="1" spans="1:10">
      <c r="A18" s="29"/>
      <c r="B18" s="29" t="s">
        <v>385</v>
      </c>
      <c r="C18" s="34"/>
      <c r="D18" s="38"/>
      <c r="E18" s="7"/>
      <c r="F18" s="27"/>
      <c r="G18" s="7"/>
      <c r="H18" s="35"/>
      <c r="I18" s="35"/>
      <c r="J18" s="28"/>
    </row>
    <row r="19" s="1" customFormat="1" ht="30" customHeight="1" spans="1:10">
      <c r="A19" s="29" t="s">
        <v>386</v>
      </c>
      <c r="B19" s="29" t="s">
        <v>387</v>
      </c>
      <c r="C19" s="34"/>
      <c r="D19" s="38"/>
      <c r="E19" s="7"/>
      <c r="F19" s="27"/>
      <c r="G19" s="7"/>
      <c r="H19" s="35"/>
      <c r="I19" s="35"/>
      <c r="J19" s="28"/>
    </row>
    <row r="20" s="1" customFormat="1" ht="30" customHeight="1" spans="1:10">
      <c r="A20" s="29"/>
      <c r="B20" s="29" t="s">
        <v>388</v>
      </c>
      <c r="C20" s="34"/>
      <c r="D20" s="38"/>
      <c r="E20" s="34"/>
      <c r="F20" s="27"/>
      <c r="G20" s="34"/>
      <c r="H20" s="35"/>
      <c r="I20" s="35"/>
      <c r="J20" s="28"/>
    </row>
    <row r="21" s="1" customFormat="1" ht="30" customHeight="1" spans="1:10">
      <c r="A21" s="29"/>
      <c r="B21" s="29" t="s">
        <v>389</v>
      </c>
      <c r="C21" s="7"/>
      <c r="D21" s="38"/>
      <c r="E21" s="7"/>
      <c r="F21" s="27"/>
      <c r="G21" s="7"/>
      <c r="H21" s="35"/>
      <c r="I21" s="35"/>
      <c r="J21" s="28"/>
    </row>
    <row r="22" s="1" customFormat="1" ht="30" customHeight="1" spans="1:10">
      <c r="A22" s="29"/>
      <c r="B22" s="39" t="s">
        <v>390</v>
      </c>
      <c r="C22" s="34"/>
      <c r="D22" s="38"/>
      <c r="E22" s="7"/>
      <c r="F22" s="27"/>
      <c r="G22" s="7"/>
      <c r="H22" s="35"/>
      <c r="I22" s="35"/>
      <c r="J22" s="28"/>
    </row>
    <row r="23" s="1" customFormat="1" ht="30" customHeight="1" spans="1:10">
      <c r="A23" s="40" t="s">
        <v>391</v>
      </c>
      <c r="B23" s="41" t="s">
        <v>392</v>
      </c>
      <c r="C23" s="34" t="s">
        <v>535</v>
      </c>
      <c r="D23" s="38"/>
      <c r="E23" s="8" t="s">
        <v>464</v>
      </c>
      <c r="F23" s="8" t="s">
        <v>423</v>
      </c>
      <c r="G23" s="8" t="s">
        <v>464</v>
      </c>
      <c r="H23" s="13">
        <v>10</v>
      </c>
      <c r="I23" s="13">
        <v>10</v>
      </c>
      <c r="J23" s="28" t="s">
        <v>424</v>
      </c>
    </row>
    <row r="24" s="1" customFormat="1" ht="54" customHeight="1" spans="1:10">
      <c r="A24" s="42" t="s">
        <v>431</v>
      </c>
      <c r="B24" s="42"/>
      <c r="C24" s="42"/>
      <c r="D24" s="43" t="s">
        <v>424</v>
      </c>
      <c r="E24" s="43"/>
      <c r="F24" s="43"/>
      <c r="G24" s="43"/>
      <c r="H24" s="43"/>
      <c r="I24" s="43"/>
      <c r="J24" s="43"/>
    </row>
    <row r="25" s="1" customFormat="1" ht="25.5" customHeight="1" spans="1:10">
      <c r="A25" s="42" t="s">
        <v>432</v>
      </c>
      <c r="B25" s="42"/>
      <c r="C25" s="42"/>
      <c r="D25" s="42"/>
      <c r="E25" s="42"/>
      <c r="F25" s="42"/>
      <c r="G25" s="42"/>
      <c r="H25" s="44">
        <v>100</v>
      </c>
      <c r="I25" s="44">
        <v>100</v>
      </c>
      <c r="J25" s="48" t="s">
        <v>433</v>
      </c>
    </row>
    <row r="26" s="1" customFormat="1" ht="17" customHeight="1" spans="1:10">
      <c r="A26" s="45"/>
      <c r="B26" s="45"/>
      <c r="C26" s="45"/>
      <c r="D26" s="45"/>
      <c r="E26" s="45"/>
      <c r="F26" s="45"/>
      <c r="G26" s="45"/>
      <c r="H26" s="45"/>
      <c r="I26" s="45"/>
      <c r="J26" s="49"/>
    </row>
    <row r="27" s="1" customFormat="1" ht="29" customHeight="1" spans="1:10">
      <c r="A27" s="46" t="s">
        <v>394</v>
      </c>
      <c r="B27" s="45"/>
      <c r="C27" s="45"/>
      <c r="D27" s="45"/>
      <c r="E27" s="45"/>
      <c r="F27" s="45"/>
      <c r="G27" s="45"/>
      <c r="H27" s="45"/>
      <c r="I27" s="45"/>
      <c r="J27" s="49"/>
    </row>
    <row r="28" s="1" customFormat="1" ht="27" customHeight="1" spans="1:10">
      <c r="A28" s="46" t="s">
        <v>395</v>
      </c>
      <c r="B28" s="46"/>
      <c r="C28" s="46"/>
      <c r="D28" s="46"/>
      <c r="E28" s="46"/>
      <c r="F28" s="46"/>
      <c r="G28" s="46"/>
      <c r="H28" s="46"/>
      <c r="I28" s="46"/>
      <c r="J28" s="46"/>
    </row>
    <row r="29" s="1" customFormat="1" ht="19" customHeight="1" spans="1:10">
      <c r="A29" s="46" t="s">
        <v>396</v>
      </c>
      <c r="B29" s="46"/>
      <c r="C29" s="46"/>
      <c r="D29" s="46"/>
      <c r="E29" s="46"/>
      <c r="F29" s="46"/>
      <c r="G29" s="46"/>
      <c r="H29" s="46"/>
      <c r="I29" s="46"/>
      <c r="J29" s="46"/>
    </row>
    <row r="30" s="1" customFormat="1" ht="18" customHeight="1" spans="1:10">
      <c r="A30" s="46" t="s">
        <v>434</v>
      </c>
      <c r="B30" s="46"/>
      <c r="C30" s="46"/>
      <c r="D30" s="46"/>
      <c r="E30" s="46"/>
      <c r="F30" s="46"/>
      <c r="G30" s="46"/>
      <c r="H30" s="46"/>
      <c r="I30" s="46"/>
      <c r="J30" s="46"/>
    </row>
    <row r="31" s="1" customFormat="1" ht="18" customHeight="1" spans="1:10">
      <c r="A31" s="46" t="s">
        <v>435</v>
      </c>
      <c r="B31" s="46"/>
      <c r="C31" s="46"/>
      <c r="D31" s="46"/>
      <c r="E31" s="46"/>
      <c r="F31" s="46"/>
      <c r="G31" s="46"/>
      <c r="H31" s="46"/>
      <c r="I31" s="46"/>
      <c r="J31" s="46"/>
    </row>
    <row r="32" s="1" customFormat="1" ht="18" customHeight="1" spans="1:10">
      <c r="A32" s="46" t="s">
        <v>436</v>
      </c>
      <c r="B32" s="46"/>
      <c r="C32" s="46"/>
      <c r="D32" s="46"/>
      <c r="E32" s="46"/>
      <c r="F32" s="46"/>
      <c r="G32" s="46"/>
      <c r="H32" s="46"/>
      <c r="I32" s="46"/>
      <c r="J32" s="46"/>
    </row>
    <row r="33" s="1" customFormat="1" ht="24" customHeight="1" spans="1:10">
      <c r="A33" s="46" t="s">
        <v>437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6" workbookViewId="0">
      <selection activeCell="I23" sqref="I23"/>
    </sheetView>
  </sheetViews>
  <sheetFormatPr defaultColWidth="9" defaultRowHeight="13.5"/>
  <cols>
    <col min="1" max="2" width="11.125" style="1" customWidth="1"/>
    <col min="3" max="3" width="23" style="1" customWidth="1"/>
    <col min="4" max="4" width="11.3" style="1" customWidth="1"/>
    <col min="5" max="5" width="14.125" style="1" customWidth="1"/>
    <col min="6" max="6" width="11.2" style="1" customWidth="1"/>
    <col min="7" max="7" width="13.25" style="1" customWidth="1"/>
    <col min="8" max="8" width="9" style="1"/>
    <col min="9" max="9" width="8.63333333333333" style="1" customWidth="1"/>
    <col min="10" max="10" width="11.5" style="1" customWidth="1"/>
    <col min="11" max="16384" width="9" style="1"/>
  </cols>
  <sheetData>
    <row r="1" s="1" customFormat="1" spans="1:1">
      <c r="A1" s="1" t="s">
        <v>399</v>
      </c>
    </row>
    <row r="2" s="1" customFormat="1" ht="26" customHeight="1" spans="1:10">
      <c r="A2" s="5" t="s">
        <v>400</v>
      </c>
      <c r="B2" s="6"/>
      <c r="C2" s="6"/>
      <c r="D2" s="6"/>
      <c r="E2" s="6"/>
      <c r="F2" s="6"/>
      <c r="G2" s="6"/>
      <c r="H2" s="6"/>
      <c r="I2" s="6"/>
      <c r="J2" s="6"/>
    </row>
    <row r="3" s="2" customFormat="1" ht="13" customHeight="1" spans="1:10">
      <c r="A3" s="6"/>
      <c r="B3" s="6"/>
      <c r="C3" s="6"/>
      <c r="D3" s="6"/>
      <c r="E3" s="6"/>
      <c r="F3" s="6"/>
      <c r="G3" s="6"/>
      <c r="H3" s="6"/>
      <c r="I3" s="6"/>
      <c r="J3" s="47"/>
    </row>
    <row r="4" s="3" customFormat="1" ht="18" customHeight="1" spans="1:256">
      <c r="A4" s="7" t="s">
        <v>401</v>
      </c>
      <c r="B4" s="7"/>
      <c r="C4" s="8" t="s">
        <v>536</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403</v>
      </c>
      <c r="B5" s="7"/>
      <c r="C5" s="9" t="s">
        <v>404</v>
      </c>
      <c r="D5" s="9"/>
      <c r="E5" s="9"/>
      <c r="F5" s="7" t="s">
        <v>405</v>
      </c>
      <c r="G5" s="8" t="s">
        <v>346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406</v>
      </c>
      <c r="B6" s="7"/>
      <c r="C6" s="7"/>
      <c r="D6" s="7" t="s">
        <v>407</v>
      </c>
      <c r="E6" s="7" t="s">
        <v>271</v>
      </c>
      <c r="F6" s="7" t="s">
        <v>408</v>
      </c>
      <c r="G6" s="7" t="s">
        <v>409</v>
      </c>
      <c r="H6" s="7" t="s">
        <v>410</v>
      </c>
      <c r="I6" s="7" t="s">
        <v>411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412</v>
      </c>
      <c r="D7" s="11">
        <v>94.13431</v>
      </c>
      <c r="E7" s="11">
        <v>94.13431</v>
      </c>
      <c r="F7" s="11">
        <v>60.160433</v>
      </c>
      <c r="G7" s="13">
        <v>10</v>
      </c>
      <c r="H7" s="14">
        <f>F7/E7</f>
        <v>0.639091453477483</v>
      </c>
      <c r="I7" s="18">
        <f>G7*H7</f>
        <v>6.39091453477483</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413</v>
      </c>
      <c r="D8" s="11">
        <v>0</v>
      </c>
      <c r="E8" s="11">
        <v>0</v>
      </c>
      <c r="F8" s="11">
        <v>0</v>
      </c>
      <c r="G8" s="7" t="s">
        <v>275</v>
      </c>
      <c r="H8" s="14"/>
      <c r="I8" s="18" t="s">
        <v>275</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414</v>
      </c>
      <c r="D9" s="11">
        <v>94.13431</v>
      </c>
      <c r="E9" s="11">
        <v>94.13431</v>
      </c>
      <c r="F9" s="11">
        <v>60.160433</v>
      </c>
      <c r="G9" s="7" t="s">
        <v>275</v>
      </c>
      <c r="H9" s="14">
        <v>0.639091453477483</v>
      </c>
      <c r="I9" s="18" t="s">
        <v>275</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415</v>
      </c>
      <c r="D10" s="15" t="s">
        <v>275</v>
      </c>
      <c r="E10" s="15" t="s">
        <v>275</v>
      </c>
      <c r="F10" s="15" t="s">
        <v>275</v>
      </c>
      <c r="G10" s="16" t="s">
        <v>275</v>
      </c>
      <c r="H10" s="17"/>
      <c r="I10" s="18" t="s">
        <v>275</v>
      </c>
      <c r="J10" s="18"/>
    </row>
    <row r="11" s="1" customFormat="1" ht="18" customHeight="1" spans="1:10">
      <c r="A11" s="7" t="s">
        <v>416</v>
      </c>
      <c r="B11" s="7" t="s">
        <v>417</v>
      </c>
      <c r="C11" s="7"/>
      <c r="D11" s="7"/>
      <c r="E11" s="7"/>
      <c r="F11" s="18" t="s">
        <v>355</v>
      </c>
      <c r="G11" s="18"/>
      <c r="H11" s="18"/>
      <c r="I11" s="18"/>
      <c r="J11" s="18"/>
    </row>
    <row r="12" s="1" customFormat="1" ht="67" customHeight="1" spans="1:10">
      <c r="A12" s="7"/>
      <c r="B12" s="19" t="s">
        <v>537</v>
      </c>
      <c r="C12" s="20"/>
      <c r="D12" s="20"/>
      <c r="E12" s="21"/>
      <c r="F12" s="18" t="s">
        <v>537</v>
      </c>
      <c r="G12" s="18"/>
      <c r="H12" s="18"/>
      <c r="I12" s="18"/>
      <c r="J12" s="18"/>
    </row>
    <row r="13" s="1" customFormat="1" ht="36" customHeight="1" spans="1:10">
      <c r="A13" s="22" t="s">
        <v>419</v>
      </c>
      <c r="B13" s="23"/>
      <c r="C13" s="24"/>
      <c r="D13" s="22" t="s">
        <v>420</v>
      </c>
      <c r="E13" s="23"/>
      <c r="F13" s="24"/>
      <c r="G13" s="25" t="s">
        <v>378</v>
      </c>
      <c r="H13" s="25" t="s">
        <v>409</v>
      </c>
      <c r="I13" s="25" t="s">
        <v>411</v>
      </c>
      <c r="J13" s="25" t="s">
        <v>379</v>
      </c>
    </row>
    <row r="14" s="1" customFormat="1" ht="36" customHeight="1" spans="1:10">
      <c r="A14" s="26" t="s">
        <v>372</v>
      </c>
      <c r="B14" s="7" t="s">
        <v>373</v>
      </c>
      <c r="C14" s="7" t="s">
        <v>374</v>
      </c>
      <c r="D14" s="7" t="s">
        <v>375</v>
      </c>
      <c r="E14" s="7" t="s">
        <v>376</v>
      </c>
      <c r="F14" s="27" t="s">
        <v>377</v>
      </c>
      <c r="G14" s="28"/>
      <c r="H14" s="28"/>
      <c r="I14" s="28"/>
      <c r="J14" s="28"/>
    </row>
    <row r="15" s="1" customFormat="1" ht="39" customHeight="1" spans="1:10">
      <c r="A15" s="29" t="s">
        <v>380</v>
      </c>
      <c r="B15" s="30" t="s">
        <v>381</v>
      </c>
      <c r="C15" s="31" t="s">
        <v>538</v>
      </c>
      <c r="D15" s="204" t="s">
        <v>382</v>
      </c>
      <c r="E15" s="34" t="s">
        <v>504</v>
      </c>
      <c r="F15" s="8"/>
      <c r="G15" s="34" t="s">
        <v>504</v>
      </c>
      <c r="H15" s="35">
        <v>50</v>
      </c>
      <c r="I15" s="35">
        <v>50</v>
      </c>
      <c r="J15" s="28" t="s">
        <v>424</v>
      </c>
    </row>
    <row r="16" s="1" customFormat="1" ht="18" customHeight="1" spans="1:10">
      <c r="A16" s="29"/>
      <c r="B16" s="30" t="s">
        <v>383</v>
      </c>
      <c r="C16" s="34"/>
      <c r="D16" s="38"/>
      <c r="E16" s="34"/>
      <c r="F16" s="27"/>
      <c r="G16" s="34"/>
      <c r="H16" s="35"/>
      <c r="I16" s="35"/>
      <c r="J16" s="28"/>
    </row>
    <row r="17" s="1" customFormat="1" ht="18" customHeight="1" spans="1:10">
      <c r="A17" s="29"/>
      <c r="B17" s="30" t="s">
        <v>384</v>
      </c>
      <c r="C17" s="34"/>
      <c r="D17" s="38"/>
      <c r="E17" s="7"/>
      <c r="F17" s="27"/>
      <c r="G17" s="7"/>
      <c r="H17" s="35"/>
      <c r="I17" s="35"/>
      <c r="J17" s="28"/>
    </row>
    <row r="18" s="1" customFormat="1" ht="18" customHeight="1" spans="1:10">
      <c r="A18" s="29"/>
      <c r="B18" s="29" t="s">
        <v>385</v>
      </c>
      <c r="C18" s="34"/>
      <c r="D18" s="38"/>
      <c r="E18" s="7"/>
      <c r="F18" s="27"/>
      <c r="G18" s="7"/>
      <c r="H18" s="35"/>
      <c r="I18" s="35"/>
      <c r="J18" s="28"/>
    </row>
    <row r="19" s="1" customFormat="1" ht="30" customHeight="1" spans="1:10">
      <c r="A19" s="29" t="s">
        <v>386</v>
      </c>
      <c r="B19" s="29" t="s">
        <v>387</v>
      </c>
      <c r="C19" s="34"/>
      <c r="D19" s="38"/>
      <c r="E19" s="7"/>
      <c r="F19" s="27"/>
      <c r="G19" s="7"/>
      <c r="H19" s="35"/>
      <c r="I19" s="35"/>
      <c r="J19" s="28"/>
    </row>
    <row r="20" s="1" customFormat="1" ht="30" customHeight="1" spans="1:10">
      <c r="A20" s="29"/>
      <c r="B20" s="29" t="s">
        <v>388</v>
      </c>
      <c r="C20" s="34" t="s">
        <v>539</v>
      </c>
      <c r="D20" s="38"/>
      <c r="E20" s="34" t="s">
        <v>504</v>
      </c>
      <c r="F20" s="27"/>
      <c r="G20" s="34" t="s">
        <v>504</v>
      </c>
      <c r="H20" s="35">
        <v>30</v>
      </c>
      <c r="I20" s="35">
        <v>30</v>
      </c>
      <c r="J20" s="28" t="s">
        <v>424</v>
      </c>
    </row>
    <row r="21" s="1" customFormat="1" ht="30" customHeight="1" spans="1:10">
      <c r="A21" s="29"/>
      <c r="B21" s="29" t="s">
        <v>389</v>
      </c>
      <c r="C21" s="7"/>
      <c r="D21" s="38"/>
      <c r="E21" s="7"/>
      <c r="F21" s="27"/>
      <c r="G21" s="7"/>
      <c r="H21" s="35"/>
      <c r="I21" s="35"/>
      <c r="J21" s="28"/>
    </row>
    <row r="22" s="1" customFormat="1" ht="30" customHeight="1" spans="1:10">
      <c r="A22" s="29"/>
      <c r="B22" s="39" t="s">
        <v>390</v>
      </c>
      <c r="C22" s="34"/>
      <c r="D22" s="38"/>
      <c r="E22" s="7"/>
      <c r="F22" s="27"/>
      <c r="G22" s="7"/>
      <c r="H22" s="35"/>
      <c r="I22" s="35"/>
      <c r="J22" s="28"/>
    </row>
    <row r="23" s="1" customFormat="1" ht="30" customHeight="1" spans="1:10">
      <c r="A23" s="40" t="s">
        <v>391</v>
      </c>
      <c r="B23" s="41" t="s">
        <v>392</v>
      </c>
      <c r="C23" s="34" t="s">
        <v>540</v>
      </c>
      <c r="D23" s="38"/>
      <c r="E23" s="8" t="s">
        <v>426</v>
      </c>
      <c r="F23" s="8" t="s">
        <v>423</v>
      </c>
      <c r="G23" s="8" t="s">
        <v>426</v>
      </c>
      <c r="H23" s="13">
        <v>10</v>
      </c>
      <c r="I23" s="13">
        <v>10</v>
      </c>
      <c r="J23" s="28" t="s">
        <v>424</v>
      </c>
    </row>
    <row r="24" s="1" customFormat="1" ht="54" customHeight="1" spans="1:10">
      <c r="A24" s="42" t="s">
        <v>431</v>
      </c>
      <c r="B24" s="42"/>
      <c r="C24" s="42"/>
      <c r="D24" s="43" t="s">
        <v>424</v>
      </c>
      <c r="E24" s="43"/>
      <c r="F24" s="43"/>
      <c r="G24" s="43"/>
      <c r="H24" s="43"/>
      <c r="I24" s="43"/>
      <c r="J24" s="43"/>
    </row>
    <row r="25" s="1" customFormat="1" ht="25.5" customHeight="1" spans="1:10">
      <c r="A25" s="42" t="s">
        <v>432</v>
      </c>
      <c r="B25" s="42"/>
      <c r="C25" s="42"/>
      <c r="D25" s="42"/>
      <c r="E25" s="42"/>
      <c r="F25" s="42"/>
      <c r="G25" s="42"/>
      <c r="H25" s="44">
        <v>100</v>
      </c>
      <c r="I25" s="44">
        <v>96.39</v>
      </c>
      <c r="J25" s="48" t="s">
        <v>433</v>
      </c>
    </row>
    <row r="26" s="1" customFormat="1" ht="17" customHeight="1" spans="1:10">
      <c r="A26" s="45"/>
      <c r="B26" s="45"/>
      <c r="C26" s="45"/>
      <c r="D26" s="45"/>
      <c r="E26" s="45"/>
      <c r="F26" s="45"/>
      <c r="G26" s="45"/>
      <c r="H26" s="45"/>
      <c r="I26" s="45"/>
      <c r="J26" s="49"/>
    </row>
    <row r="27" s="1" customFormat="1" ht="29" customHeight="1" spans="1:10">
      <c r="A27" s="46" t="s">
        <v>394</v>
      </c>
      <c r="B27" s="45"/>
      <c r="C27" s="45"/>
      <c r="D27" s="45"/>
      <c r="E27" s="45"/>
      <c r="F27" s="45"/>
      <c r="G27" s="45"/>
      <c r="H27" s="45"/>
      <c r="I27" s="45"/>
      <c r="J27" s="49"/>
    </row>
    <row r="28" s="1" customFormat="1" ht="27" customHeight="1" spans="1:10">
      <c r="A28" s="46" t="s">
        <v>395</v>
      </c>
      <c r="B28" s="46"/>
      <c r="C28" s="46"/>
      <c r="D28" s="46"/>
      <c r="E28" s="46"/>
      <c r="F28" s="46"/>
      <c r="G28" s="46"/>
      <c r="H28" s="46"/>
      <c r="I28" s="46"/>
      <c r="J28" s="46"/>
    </row>
    <row r="29" s="1" customFormat="1" ht="19" customHeight="1" spans="1:10">
      <c r="A29" s="46" t="s">
        <v>396</v>
      </c>
      <c r="B29" s="46"/>
      <c r="C29" s="46"/>
      <c r="D29" s="46"/>
      <c r="E29" s="46"/>
      <c r="F29" s="46"/>
      <c r="G29" s="46"/>
      <c r="H29" s="46"/>
      <c r="I29" s="46"/>
      <c r="J29" s="46"/>
    </row>
    <row r="30" s="1" customFormat="1" ht="18" customHeight="1" spans="1:10">
      <c r="A30" s="46" t="s">
        <v>434</v>
      </c>
      <c r="B30" s="46"/>
      <c r="C30" s="46"/>
      <c r="D30" s="46"/>
      <c r="E30" s="46"/>
      <c r="F30" s="46"/>
      <c r="G30" s="46"/>
      <c r="H30" s="46"/>
      <c r="I30" s="46"/>
      <c r="J30" s="46"/>
    </row>
    <row r="31" s="1" customFormat="1" ht="18" customHeight="1" spans="1:10">
      <c r="A31" s="46" t="s">
        <v>435</v>
      </c>
      <c r="B31" s="46"/>
      <c r="C31" s="46"/>
      <c r="D31" s="46"/>
      <c r="E31" s="46"/>
      <c r="F31" s="46"/>
      <c r="G31" s="46"/>
      <c r="H31" s="46"/>
      <c r="I31" s="46"/>
      <c r="J31" s="46"/>
    </row>
    <row r="32" s="1" customFormat="1" ht="18" customHeight="1" spans="1:10">
      <c r="A32" s="46" t="s">
        <v>436</v>
      </c>
      <c r="B32" s="46"/>
      <c r="C32" s="46"/>
      <c r="D32" s="46"/>
      <c r="E32" s="46"/>
      <c r="F32" s="46"/>
      <c r="G32" s="46"/>
      <c r="H32" s="46"/>
      <c r="I32" s="46"/>
      <c r="J32" s="46"/>
    </row>
    <row r="33" s="1" customFormat="1" ht="24" customHeight="1" spans="1:10">
      <c r="A33" s="46" t="s">
        <v>437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2" workbookViewId="0">
      <selection activeCell="J20" sqref="J20"/>
    </sheetView>
  </sheetViews>
  <sheetFormatPr defaultColWidth="9" defaultRowHeight="13.5"/>
  <cols>
    <col min="1" max="2" width="11.125" style="1" customWidth="1"/>
    <col min="3" max="3" width="23" style="1" customWidth="1"/>
    <col min="4" max="4" width="11.3" style="1" customWidth="1"/>
    <col min="5" max="5" width="14.125" style="1" customWidth="1"/>
    <col min="6" max="6" width="11.2" style="1" customWidth="1"/>
    <col min="7" max="7" width="13.25" style="1" customWidth="1"/>
    <col min="8" max="8" width="9" style="1"/>
    <col min="9" max="9" width="8.63333333333333" style="1" customWidth="1"/>
    <col min="10" max="10" width="11.5" style="1" customWidth="1"/>
    <col min="11" max="16384" width="9" style="1"/>
  </cols>
  <sheetData>
    <row r="1" s="1" customFormat="1" spans="1:1">
      <c r="A1" s="1" t="s">
        <v>399</v>
      </c>
    </row>
    <row r="2" s="1" customFormat="1" ht="26" customHeight="1" spans="1:10">
      <c r="A2" s="5" t="s">
        <v>400</v>
      </c>
      <c r="B2" s="6"/>
      <c r="C2" s="6"/>
      <c r="D2" s="6"/>
      <c r="E2" s="6"/>
      <c r="F2" s="6"/>
      <c r="G2" s="6"/>
      <c r="H2" s="6"/>
      <c r="I2" s="6"/>
      <c r="J2" s="6"/>
    </row>
    <row r="3" s="2" customFormat="1" ht="13" customHeight="1" spans="1:10">
      <c r="A3" s="6"/>
      <c r="B3" s="6"/>
      <c r="C3" s="6"/>
      <c r="D3" s="6"/>
      <c r="E3" s="6"/>
      <c r="F3" s="6"/>
      <c r="G3" s="6"/>
      <c r="H3" s="6"/>
      <c r="I3" s="6"/>
      <c r="J3" s="47"/>
    </row>
    <row r="4" s="3" customFormat="1" ht="18" customHeight="1" spans="1:256">
      <c r="A4" s="7" t="s">
        <v>401</v>
      </c>
      <c r="B4" s="7"/>
      <c r="C4" s="8" t="s">
        <v>541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403</v>
      </c>
      <c r="B5" s="7"/>
      <c r="C5" s="9" t="s">
        <v>404</v>
      </c>
      <c r="D5" s="9"/>
      <c r="E5" s="9"/>
      <c r="F5" s="7" t="s">
        <v>405</v>
      </c>
      <c r="G5" s="8" t="s">
        <v>346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406</v>
      </c>
      <c r="B6" s="7"/>
      <c r="C6" s="7"/>
      <c r="D6" s="7" t="s">
        <v>407</v>
      </c>
      <c r="E6" s="7" t="s">
        <v>271</v>
      </c>
      <c r="F6" s="7" t="s">
        <v>408</v>
      </c>
      <c r="G6" s="7" t="s">
        <v>409</v>
      </c>
      <c r="H6" s="7" t="s">
        <v>410</v>
      </c>
      <c r="I6" s="7" t="s">
        <v>411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412</v>
      </c>
      <c r="D7" s="11">
        <v>12</v>
      </c>
      <c r="E7" s="11">
        <v>12</v>
      </c>
      <c r="F7" s="12">
        <v>11.99942</v>
      </c>
      <c r="G7" s="13">
        <v>10</v>
      </c>
      <c r="H7" s="14">
        <f>F7/E7</f>
        <v>0.999951666666667</v>
      </c>
      <c r="I7" s="18">
        <f>G7*H7</f>
        <v>9.99951666666667</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413</v>
      </c>
      <c r="D8" s="11">
        <v>12</v>
      </c>
      <c r="E8" s="11">
        <v>12</v>
      </c>
      <c r="F8" s="12">
        <v>11.99942</v>
      </c>
      <c r="G8" s="7" t="s">
        <v>275</v>
      </c>
      <c r="H8" s="14">
        <v>0.999951666666667</v>
      </c>
      <c r="I8" s="18" t="s">
        <v>275</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414</v>
      </c>
      <c r="D9" s="11"/>
      <c r="E9" s="11"/>
      <c r="F9" s="12"/>
      <c r="G9" s="7" t="s">
        <v>275</v>
      </c>
      <c r="H9" s="14"/>
      <c r="I9" s="18" t="s">
        <v>275</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415</v>
      </c>
      <c r="D10" s="15" t="s">
        <v>275</v>
      </c>
      <c r="E10" s="15" t="s">
        <v>275</v>
      </c>
      <c r="F10" s="15" t="s">
        <v>275</v>
      </c>
      <c r="G10" s="16" t="s">
        <v>275</v>
      </c>
      <c r="H10" s="17"/>
      <c r="I10" s="18" t="s">
        <v>275</v>
      </c>
      <c r="J10" s="18"/>
    </row>
    <row r="11" s="1" customFormat="1" ht="18" customHeight="1" spans="1:10">
      <c r="A11" s="7" t="s">
        <v>416</v>
      </c>
      <c r="B11" s="7" t="s">
        <v>417</v>
      </c>
      <c r="C11" s="7"/>
      <c r="D11" s="7"/>
      <c r="E11" s="7"/>
      <c r="F11" s="18" t="s">
        <v>355</v>
      </c>
      <c r="G11" s="18"/>
      <c r="H11" s="18"/>
      <c r="I11" s="18"/>
      <c r="J11" s="18"/>
    </row>
    <row r="12" s="1" customFormat="1" ht="67" customHeight="1" spans="1:10">
      <c r="A12" s="7"/>
      <c r="B12" s="19" t="s">
        <v>542</v>
      </c>
      <c r="C12" s="20"/>
      <c r="D12" s="20"/>
      <c r="E12" s="21"/>
      <c r="F12" s="18" t="s">
        <v>542</v>
      </c>
      <c r="G12" s="18"/>
      <c r="H12" s="18"/>
      <c r="I12" s="18"/>
      <c r="J12" s="18"/>
    </row>
    <row r="13" s="1" customFormat="1" ht="36" customHeight="1" spans="1:10">
      <c r="A13" s="22" t="s">
        <v>419</v>
      </c>
      <c r="B13" s="23"/>
      <c r="C13" s="24"/>
      <c r="D13" s="22" t="s">
        <v>420</v>
      </c>
      <c r="E13" s="23"/>
      <c r="F13" s="24"/>
      <c r="G13" s="25" t="s">
        <v>378</v>
      </c>
      <c r="H13" s="25" t="s">
        <v>409</v>
      </c>
      <c r="I13" s="25" t="s">
        <v>411</v>
      </c>
      <c r="J13" s="25" t="s">
        <v>379</v>
      </c>
    </row>
    <row r="14" s="1" customFormat="1" ht="36" customHeight="1" spans="1:10">
      <c r="A14" s="26" t="s">
        <v>372</v>
      </c>
      <c r="B14" s="7" t="s">
        <v>373</v>
      </c>
      <c r="C14" s="7" t="s">
        <v>374</v>
      </c>
      <c r="D14" s="7" t="s">
        <v>375</v>
      </c>
      <c r="E14" s="7" t="s">
        <v>376</v>
      </c>
      <c r="F14" s="27" t="s">
        <v>377</v>
      </c>
      <c r="G14" s="28"/>
      <c r="H14" s="28"/>
      <c r="I14" s="28"/>
      <c r="J14" s="28"/>
    </row>
    <row r="15" s="1" customFormat="1" ht="39" customHeight="1" spans="1:10">
      <c r="A15" s="29" t="s">
        <v>380</v>
      </c>
      <c r="B15" s="30" t="s">
        <v>381</v>
      </c>
      <c r="C15" s="31" t="s">
        <v>543</v>
      </c>
      <c r="D15" s="204" t="s">
        <v>382</v>
      </c>
      <c r="E15" s="33">
        <v>104</v>
      </c>
      <c r="F15" s="8" t="s">
        <v>441</v>
      </c>
      <c r="G15" s="34" t="s">
        <v>544</v>
      </c>
      <c r="H15" s="35">
        <v>30</v>
      </c>
      <c r="I15" s="35">
        <v>30</v>
      </c>
      <c r="J15" s="28" t="s">
        <v>424</v>
      </c>
    </row>
    <row r="16" s="1" customFormat="1" ht="18" customHeight="1" spans="1:10">
      <c r="A16" s="29"/>
      <c r="B16" s="30" t="s">
        <v>383</v>
      </c>
      <c r="C16" s="31" t="s">
        <v>545</v>
      </c>
      <c r="D16" s="38"/>
      <c r="E16" s="34" t="s">
        <v>546</v>
      </c>
      <c r="F16" s="8" t="s">
        <v>423</v>
      </c>
      <c r="G16" s="34" t="s">
        <v>546</v>
      </c>
      <c r="H16" s="35">
        <v>20</v>
      </c>
      <c r="I16" s="35">
        <v>20</v>
      </c>
      <c r="J16" s="28" t="s">
        <v>424</v>
      </c>
    </row>
    <row r="17" s="1" customFormat="1" ht="18" customHeight="1" spans="1:10">
      <c r="A17" s="29"/>
      <c r="B17" s="30" t="s">
        <v>384</v>
      </c>
      <c r="C17" s="31"/>
      <c r="D17" s="38"/>
      <c r="E17" s="7"/>
      <c r="F17" s="27"/>
      <c r="G17" s="7"/>
      <c r="H17" s="35"/>
      <c r="I17" s="35"/>
      <c r="J17" s="28"/>
    </row>
    <row r="18" s="1" customFormat="1" ht="18" customHeight="1" spans="1:10">
      <c r="A18" s="29"/>
      <c r="B18" s="29" t="s">
        <v>385</v>
      </c>
      <c r="C18" s="31"/>
      <c r="D18" s="38"/>
      <c r="E18" s="7"/>
      <c r="F18" s="27"/>
      <c r="G18" s="7"/>
      <c r="H18" s="35"/>
      <c r="I18" s="35"/>
      <c r="J18" s="28"/>
    </row>
    <row r="19" s="1" customFormat="1" ht="30" customHeight="1" spans="1:10">
      <c r="A19" s="29" t="s">
        <v>386</v>
      </c>
      <c r="B19" s="29" t="s">
        <v>387</v>
      </c>
      <c r="C19" s="31"/>
      <c r="D19" s="38"/>
      <c r="E19" s="7"/>
      <c r="F19" s="27"/>
      <c r="G19" s="7"/>
      <c r="H19" s="35"/>
      <c r="I19" s="35"/>
      <c r="J19" s="28"/>
    </row>
    <row r="20" s="1" customFormat="1" ht="30" customHeight="1" spans="1:10">
      <c r="A20" s="29"/>
      <c r="B20" s="29" t="s">
        <v>388</v>
      </c>
      <c r="C20" s="31" t="s">
        <v>425</v>
      </c>
      <c r="D20" s="38"/>
      <c r="E20" s="8" t="s">
        <v>454</v>
      </c>
      <c r="F20" s="8" t="s">
        <v>423</v>
      </c>
      <c r="G20" s="8" t="s">
        <v>454</v>
      </c>
      <c r="H20" s="35">
        <v>30</v>
      </c>
      <c r="I20" s="35">
        <v>30</v>
      </c>
      <c r="J20" s="28" t="s">
        <v>424</v>
      </c>
    </row>
    <row r="21" s="1" customFormat="1" ht="30" customHeight="1" spans="1:10">
      <c r="A21" s="29"/>
      <c r="B21" s="29" t="s">
        <v>389</v>
      </c>
      <c r="C21" s="7"/>
      <c r="D21" s="38"/>
      <c r="E21" s="7"/>
      <c r="F21" s="27"/>
      <c r="G21" s="7"/>
      <c r="H21" s="35"/>
      <c r="I21" s="35"/>
      <c r="J21" s="28"/>
    </row>
    <row r="22" s="1" customFormat="1" ht="30" customHeight="1" spans="1:10">
      <c r="A22" s="29"/>
      <c r="B22" s="39" t="s">
        <v>390</v>
      </c>
      <c r="C22" s="31"/>
      <c r="D22" s="38"/>
      <c r="E22" s="7"/>
      <c r="F22" s="27"/>
      <c r="G22" s="7"/>
      <c r="H22" s="35"/>
      <c r="I22" s="35"/>
      <c r="J22" s="28"/>
    </row>
    <row r="23" s="1" customFormat="1" ht="30" customHeight="1" spans="1:10">
      <c r="A23" s="40" t="s">
        <v>391</v>
      </c>
      <c r="B23" s="41" t="s">
        <v>392</v>
      </c>
      <c r="C23" s="31" t="s">
        <v>547</v>
      </c>
      <c r="D23" s="38"/>
      <c r="E23" s="8" t="s">
        <v>454</v>
      </c>
      <c r="F23" s="8" t="s">
        <v>423</v>
      </c>
      <c r="G23" s="8" t="s">
        <v>454</v>
      </c>
      <c r="H23" s="13">
        <v>10</v>
      </c>
      <c r="I23" s="13">
        <v>10</v>
      </c>
      <c r="J23" s="28" t="s">
        <v>424</v>
      </c>
    </row>
    <row r="24" s="1" customFormat="1" ht="54" customHeight="1" spans="1:10">
      <c r="A24" s="42" t="s">
        <v>431</v>
      </c>
      <c r="B24" s="42"/>
      <c r="C24" s="42"/>
      <c r="D24" s="43" t="s">
        <v>424</v>
      </c>
      <c r="E24" s="43"/>
      <c r="F24" s="43"/>
      <c r="G24" s="43"/>
      <c r="H24" s="43"/>
      <c r="I24" s="43"/>
      <c r="J24" s="43"/>
    </row>
    <row r="25" s="1" customFormat="1" ht="25.5" customHeight="1" spans="1:10">
      <c r="A25" s="42" t="s">
        <v>432</v>
      </c>
      <c r="B25" s="42"/>
      <c r="C25" s="42"/>
      <c r="D25" s="42"/>
      <c r="E25" s="42"/>
      <c r="F25" s="42"/>
      <c r="G25" s="42"/>
      <c r="H25" s="44">
        <v>100</v>
      </c>
      <c r="I25" s="44">
        <v>100</v>
      </c>
      <c r="J25" s="48" t="s">
        <v>433</v>
      </c>
    </row>
    <row r="26" s="1" customFormat="1" ht="17" customHeight="1" spans="1:10">
      <c r="A26" s="45"/>
      <c r="B26" s="45"/>
      <c r="C26" s="45"/>
      <c r="D26" s="45"/>
      <c r="E26" s="45"/>
      <c r="F26" s="45"/>
      <c r="G26" s="45"/>
      <c r="H26" s="45"/>
      <c r="I26" s="45"/>
      <c r="J26" s="49"/>
    </row>
    <row r="27" s="1" customFormat="1" ht="29" customHeight="1" spans="1:10">
      <c r="A27" s="46" t="s">
        <v>394</v>
      </c>
      <c r="B27" s="45"/>
      <c r="C27" s="45"/>
      <c r="D27" s="45"/>
      <c r="E27" s="45"/>
      <c r="F27" s="45"/>
      <c r="G27" s="45"/>
      <c r="H27" s="45"/>
      <c r="I27" s="45"/>
      <c r="J27" s="49"/>
    </row>
    <row r="28" s="1" customFormat="1" ht="27" customHeight="1" spans="1:10">
      <c r="A28" s="46" t="s">
        <v>395</v>
      </c>
      <c r="B28" s="46"/>
      <c r="C28" s="46"/>
      <c r="D28" s="46"/>
      <c r="E28" s="46"/>
      <c r="F28" s="46"/>
      <c r="G28" s="46"/>
      <c r="H28" s="46"/>
      <c r="I28" s="46"/>
      <c r="J28" s="46"/>
    </row>
    <row r="29" s="1" customFormat="1" ht="19" customHeight="1" spans="1:10">
      <c r="A29" s="46" t="s">
        <v>396</v>
      </c>
      <c r="B29" s="46"/>
      <c r="C29" s="46"/>
      <c r="D29" s="46"/>
      <c r="E29" s="46"/>
      <c r="F29" s="46"/>
      <c r="G29" s="46"/>
      <c r="H29" s="46"/>
      <c r="I29" s="46"/>
      <c r="J29" s="46"/>
    </row>
    <row r="30" s="1" customFormat="1" ht="18" customHeight="1" spans="1:10">
      <c r="A30" s="46" t="s">
        <v>434</v>
      </c>
      <c r="B30" s="46"/>
      <c r="C30" s="46"/>
      <c r="D30" s="46"/>
      <c r="E30" s="46"/>
      <c r="F30" s="46"/>
      <c r="G30" s="46"/>
      <c r="H30" s="46"/>
      <c r="I30" s="46"/>
      <c r="J30" s="46"/>
    </row>
    <row r="31" s="1" customFormat="1" ht="18" customHeight="1" spans="1:10">
      <c r="A31" s="46" t="s">
        <v>435</v>
      </c>
      <c r="B31" s="46"/>
      <c r="C31" s="46"/>
      <c r="D31" s="46"/>
      <c r="E31" s="46"/>
      <c r="F31" s="46"/>
      <c r="G31" s="46"/>
      <c r="H31" s="46"/>
      <c r="I31" s="46"/>
      <c r="J31" s="46"/>
    </row>
    <row r="32" s="1" customFormat="1" ht="18" customHeight="1" spans="1:10">
      <c r="A32" s="46" t="s">
        <v>436</v>
      </c>
      <c r="B32" s="46"/>
      <c r="C32" s="46"/>
      <c r="D32" s="46"/>
      <c r="E32" s="46"/>
      <c r="F32" s="46"/>
      <c r="G32" s="46"/>
      <c r="H32" s="46"/>
      <c r="I32" s="46"/>
      <c r="J32" s="46"/>
    </row>
    <row r="33" s="1" customFormat="1" ht="24" customHeight="1" spans="1:10">
      <c r="A33" s="46" t="s">
        <v>437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8"/>
  <sheetViews>
    <sheetView topLeftCell="A17" workbookViewId="0">
      <selection activeCell="F12" sqref="F12:J12"/>
    </sheetView>
  </sheetViews>
  <sheetFormatPr defaultColWidth="9" defaultRowHeight="13.5"/>
  <cols>
    <col min="1" max="2" width="11.125" style="1" customWidth="1"/>
    <col min="3" max="3" width="23" style="1" customWidth="1"/>
    <col min="4" max="4" width="11.3" style="1" customWidth="1"/>
    <col min="5" max="5" width="14.125" style="1" customWidth="1"/>
    <col min="6" max="6" width="11.2" style="1" customWidth="1"/>
    <col min="7" max="7" width="13.25" style="1" customWidth="1"/>
    <col min="8" max="8" width="9" style="1"/>
    <col min="9" max="9" width="8.63333333333333" style="1" customWidth="1"/>
    <col min="10" max="10" width="11.5" style="1" customWidth="1"/>
    <col min="11" max="16384" width="9" style="1"/>
  </cols>
  <sheetData>
    <row r="1" s="1" customFormat="1" spans="1:1">
      <c r="A1" s="1" t="s">
        <v>399</v>
      </c>
    </row>
    <row r="2" s="1" customFormat="1" ht="26" customHeight="1" spans="1:10">
      <c r="A2" s="5" t="s">
        <v>400</v>
      </c>
      <c r="B2" s="6"/>
      <c r="C2" s="6"/>
      <c r="D2" s="6"/>
      <c r="E2" s="6"/>
      <c r="F2" s="6"/>
      <c r="G2" s="6"/>
      <c r="H2" s="6"/>
      <c r="I2" s="6"/>
      <c r="J2" s="6"/>
    </row>
    <row r="3" s="2" customFormat="1" ht="13" customHeight="1" spans="1:10">
      <c r="A3" s="6"/>
      <c r="B3" s="6"/>
      <c r="C3" s="6"/>
      <c r="D3" s="6"/>
      <c r="E3" s="6"/>
      <c r="F3" s="6"/>
      <c r="G3" s="6"/>
      <c r="H3" s="6"/>
      <c r="I3" s="6"/>
      <c r="J3" s="47"/>
    </row>
    <row r="4" s="3" customFormat="1" ht="18" customHeight="1" spans="1:256">
      <c r="A4" s="7" t="s">
        <v>401</v>
      </c>
      <c r="B4" s="7"/>
      <c r="C4" s="8" t="s">
        <v>548</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403</v>
      </c>
      <c r="B5" s="7"/>
      <c r="C5" s="9" t="s">
        <v>404</v>
      </c>
      <c r="D5" s="9"/>
      <c r="E5" s="9"/>
      <c r="F5" s="7" t="s">
        <v>405</v>
      </c>
      <c r="G5" s="8" t="s">
        <v>346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406</v>
      </c>
      <c r="B6" s="7"/>
      <c r="C6" s="7"/>
      <c r="D6" s="7" t="s">
        <v>407</v>
      </c>
      <c r="E6" s="7" t="s">
        <v>271</v>
      </c>
      <c r="F6" s="7" t="s">
        <v>408</v>
      </c>
      <c r="G6" s="7" t="s">
        <v>409</v>
      </c>
      <c r="H6" s="7" t="s">
        <v>410</v>
      </c>
      <c r="I6" s="7" t="s">
        <v>411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412</v>
      </c>
      <c r="D7" s="11">
        <v>30.1078</v>
      </c>
      <c r="E7" s="11">
        <v>30.1078</v>
      </c>
      <c r="F7" s="12">
        <v>2.3565</v>
      </c>
      <c r="G7" s="13">
        <v>10</v>
      </c>
      <c r="H7" s="14">
        <f>F7/E7</f>
        <v>0.0782687542763005</v>
      </c>
      <c r="I7" s="18">
        <f>G7*H7</f>
        <v>0.782687542763005</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413</v>
      </c>
      <c r="D8" s="11">
        <v>30.1078</v>
      </c>
      <c r="E8" s="11">
        <v>30.1078</v>
      </c>
      <c r="F8" s="12">
        <v>2.3565</v>
      </c>
      <c r="G8" s="7" t="s">
        <v>275</v>
      </c>
      <c r="H8" s="14">
        <v>0.0782687542763005</v>
      </c>
      <c r="I8" s="18" t="s">
        <v>275</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414</v>
      </c>
      <c r="D9" s="11"/>
      <c r="E9" s="11"/>
      <c r="F9" s="12"/>
      <c r="G9" s="7" t="s">
        <v>275</v>
      </c>
      <c r="H9" s="14"/>
      <c r="I9" s="18" t="s">
        <v>275</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415</v>
      </c>
      <c r="D10" s="15" t="s">
        <v>275</v>
      </c>
      <c r="E10" s="15" t="s">
        <v>275</v>
      </c>
      <c r="F10" s="15" t="s">
        <v>275</v>
      </c>
      <c r="G10" s="16" t="s">
        <v>275</v>
      </c>
      <c r="H10" s="17"/>
      <c r="I10" s="18" t="s">
        <v>275</v>
      </c>
      <c r="J10" s="18"/>
    </row>
    <row r="11" s="1" customFormat="1" ht="18" customHeight="1" spans="1:10">
      <c r="A11" s="7" t="s">
        <v>416</v>
      </c>
      <c r="B11" s="7" t="s">
        <v>417</v>
      </c>
      <c r="C11" s="7"/>
      <c r="D11" s="7"/>
      <c r="E11" s="7"/>
      <c r="F11" s="18" t="s">
        <v>355</v>
      </c>
      <c r="G11" s="18"/>
      <c r="H11" s="18"/>
      <c r="I11" s="18"/>
      <c r="J11" s="18"/>
    </row>
    <row r="12" s="1" customFormat="1" ht="67" customHeight="1" spans="1:10">
      <c r="A12" s="7"/>
      <c r="B12" s="19" t="s">
        <v>549</v>
      </c>
      <c r="C12" s="20"/>
      <c r="D12" s="20"/>
      <c r="E12" s="21"/>
      <c r="F12" s="18" t="s">
        <v>549</v>
      </c>
      <c r="G12" s="18"/>
      <c r="H12" s="18"/>
      <c r="I12" s="18"/>
      <c r="J12" s="18"/>
    </row>
    <row r="13" s="1" customFormat="1" ht="36" customHeight="1" spans="1:10">
      <c r="A13" s="22" t="s">
        <v>419</v>
      </c>
      <c r="B13" s="23"/>
      <c r="C13" s="24"/>
      <c r="D13" s="22" t="s">
        <v>420</v>
      </c>
      <c r="E13" s="23"/>
      <c r="F13" s="24"/>
      <c r="G13" s="25" t="s">
        <v>378</v>
      </c>
      <c r="H13" s="25" t="s">
        <v>409</v>
      </c>
      <c r="I13" s="25" t="s">
        <v>411</v>
      </c>
      <c r="J13" s="25" t="s">
        <v>379</v>
      </c>
    </row>
    <row r="14" s="1" customFormat="1" ht="36" customHeight="1" spans="1:10">
      <c r="A14" s="26" t="s">
        <v>372</v>
      </c>
      <c r="B14" s="7" t="s">
        <v>373</v>
      </c>
      <c r="C14" s="7" t="s">
        <v>374</v>
      </c>
      <c r="D14" s="7" t="s">
        <v>375</v>
      </c>
      <c r="E14" s="7" t="s">
        <v>376</v>
      </c>
      <c r="F14" s="27" t="s">
        <v>377</v>
      </c>
      <c r="G14" s="28"/>
      <c r="H14" s="28"/>
      <c r="I14" s="28"/>
      <c r="J14" s="28"/>
    </row>
    <row r="15" s="1" customFormat="1" ht="39" customHeight="1" spans="1:10">
      <c r="A15" s="29" t="s">
        <v>380</v>
      </c>
      <c r="B15" s="30" t="s">
        <v>381</v>
      </c>
      <c r="C15" s="31" t="s">
        <v>550</v>
      </c>
      <c r="D15" s="204" t="s">
        <v>382</v>
      </c>
      <c r="E15" s="33" t="s">
        <v>426</v>
      </c>
      <c r="F15" s="8" t="s">
        <v>423</v>
      </c>
      <c r="G15" s="34" t="s">
        <v>426</v>
      </c>
      <c r="H15" s="35">
        <v>10</v>
      </c>
      <c r="I15" s="35">
        <v>10</v>
      </c>
      <c r="J15" s="28" t="s">
        <v>424</v>
      </c>
    </row>
    <row r="16" s="1" customFormat="1" ht="39" customHeight="1" spans="1:10">
      <c r="A16" s="29"/>
      <c r="B16" s="30"/>
      <c r="C16" s="31" t="s">
        <v>551</v>
      </c>
      <c r="D16" s="36"/>
      <c r="E16" s="33" t="s">
        <v>426</v>
      </c>
      <c r="F16" s="8" t="s">
        <v>423</v>
      </c>
      <c r="G16" s="34" t="s">
        <v>426</v>
      </c>
      <c r="H16" s="35">
        <v>10</v>
      </c>
      <c r="I16" s="35">
        <v>10</v>
      </c>
      <c r="J16" s="28" t="s">
        <v>424</v>
      </c>
    </row>
    <row r="17" s="1" customFormat="1" ht="39" customHeight="1" spans="1:10">
      <c r="A17" s="29"/>
      <c r="B17" s="30"/>
      <c r="C17" s="31" t="s">
        <v>552</v>
      </c>
      <c r="D17" s="36"/>
      <c r="E17" s="33" t="s">
        <v>426</v>
      </c>
      <c r="F17" s="8" t="s">
        <v>423</v>
      </c>
      <c r="G17" s="34" t="s">
        <v>426</v>
      </c>
      <c r="H17" s="35">
        <v>10</v>
      </c>
      <c r="I17" s="35">
        <v>10</v>
      </c>
      <c r="J17" s="28" t="s">
        <v>424</v>
      </c>
    </row>
    <row r="18" s="1" customFormat="1" ht="39" customHeight="1" spans="1:10">
      <c r="A18" s="29"/>
      <c r="B18" s="30"/>
      <c r="C18" s="31" t="s">
        <v>553</v>
      </c>
      <c r="D18" s="36"/>
      <c r="E18" s="37">
        <v>1</v>
      </c>
      <c r="F18" s="8" t="s">
        <v>423</v>
      </c>
      <c r="G18" s="34" t="s">
        <v>546</v>
      </c>
      <c r="H18" s="35">
        <v>5</v>
      </c>
      <c r="I18" s="35">
        <v>5</v>
      </c>
      <c r="J18" s="28" t="s">
        <v>424</v>
      </c>
    </row>
    <row r="19" s="1" customFormat="1" ht="39" customHeight="1" spans="1:10">
      <c r="A19" s="29"/>
      <c r="B19" s="30"/>
      <c r="C19" s="31" t="s">
        <v>554</v>
      </c>
      <c r="D19" s="36"/>
      <c r="E19" s="33" t="s">
        <v>426</v>
      </c>
      <c r="F19" s="8" t="s">
        <v>423</v>
      </c>
      <c r="G19" s="34" t="s">
        <v>426</v>
      </c>
      <c r="H19" s="35">
        <v>5</v>
      </c>
      <c r="I19" s="35">
        <v>5</v>
      </c>
      <c r="J19" s="28" t="s">
        <v>424</v>
      </c>
    </row>
    <row r="20" s="1" customFormat="1" ht="39" customHeight="1" spans="1:10">
      <c r="A20" s="29"/>
      <c r="B20" s="30"/>
      <c r="C20" s="31" t="s">
        <v>555</v>
      </c>
      <c r="D20" s="36"/>
      <c r="E20" s="33" t="s">
        <v>426</v>
      </c>
      <c r="F20" s="8" t="s">
        <v>423</v>
      </c>
      <c r="G20" s="34" t="s">
        <v>426</v>
      </c>
      <c r="H20" s="35">
        <v>5</v>
      </c>
      <c r="I20" s="35">
        <v>5</v>
      </c>
      <c r="J20" s="28" t="s">
        <v>424</v>
      </c>
    </row>
    <row r="21" s="1" customFormat="1" ht="37" customHeight="1" spans="1:10">
      <c r="A21" s="29"/>
      <c r="B21" s="30" t="s">
        <v>383</v>
      </c>
      <c r="C21" s="31" t="s">
        <v>556</v>
      </c>
      <c r="D21" s="38"/>
      <c r="E21" s="34" t="s">
        <v>464</v>
      </c>
      <c r="F21" s="8" t="s">
        <v>423</v>
      </c>
      <c r="G21" s="34" t="s">
        <v>464</v>
      </c>
      <c r="H21" s="35">
        <v>5</v>
      </c>
      <c r="I21" s="35">
        <v>5</v>
      </c>
      <c r="J21" s="28" t="s">
        <v>424</v>
      </c>
    </row>
    <row r="22" s="1" customFormat="1" ht="18" customHeight="1" spans="1:10">
      <c r="A22" s="29"/>
      <c r="B22" s="30" t="s">
        <v>384</v>
      </c>
      <c r="C22" s="31"/>
      <c r="D22" s="38"/>
      <c r="E22" s="7"/>
      <c r="F22" s="27"/>
      <c r="G22" s="7"/>
      <c r="H22" s="35"/>
      <c r="I22" s="35"/>
      <c r="J22" s="28"/>
    </row>
    <row r="23" s="1" customFormat="1" ht="18" customHeight="1" spans="1:10">
      <c r="A23" s="29"/>
      <c r="B23" s="29" t="s">
        <v>385</v>
      </c>
      <c r="C23" s="31"/>
      <c r="D23" s="38"/>
      <c r="E23" s="7"/>
      <c r="F23" s="27"/>
      <c r="G23" s="7"/>
      <c r="H23" s="35"/>
      <c r="I23" s="35"/>
      <c r="J23" s="28"/>
    </row>
    <row r="24" s="1" customFormat="1" ht="30" customHeight="1" spans="1:10">
      <c r="A24" s="29" t="s">
        <v>386</v>
      </c>
      <c r="B24" s="29" t="s">
        <v>387</v>
      </c>
      <c r="C24" s="31"/>
      <c r="D24" s="38"/>
      <c r="E24" s="7"/>
      <c r="F24" s="27"/>
      <c r="G24" s="7"/>
      <c r="H24" s="35"/>
      <c r="I24" s="35"/>
      <c r="J24" s="28"/>
    </row>
    <row r="25" s="1" customFormat="1" ht="53" customHeight="1" spans="1:10">
      <c r="A25" s="29"/>
      <c r="B25" s="29" t="s">
        <v>388</v>
      </c>
      <c r="C25" s="31" t="s">
        <v>557</v>
      </c>
      <c r="D25" s="38"/>
      <c r="E25" s="8" t="s">
        <v>504</v>
      </c>
      <c r="F25" s="8"/>
      <c r="G25" s="8" t="s">
        <v>504</v>
      </c>
      <c r="H25" s="35">
        <v>30</v>
      </c>
      <c r="I25" s="35">
        <v>30</v>
      </c>
      <c r="J25" s="28" t="s">
        <v>424</v>
      </c>
    </row>
    <row r="26" s="1" customFormat="1" ht="30" customHeight="1" spans="1:10">
      <c r="A26" s="29"/>
      <c r="B26" s="29" t="s">
        <v>389</v>
      </c>
      <c r="C26" s="7"/>
      <c r="D26" s="38"/>
      <c r="E26" s="7"/>
      <c r="F26" s="27"/>
      <c r="G26" s="7"/>
      <c r="H26" s="35"/>
      <c r="I26" s="35"/>
      <c r="J26" s="28"/>
    </row>
    <row r="27" s="1" customFormat="1" ht="30" customHeight="1" spans="1:10">
      <c r="A27" s="29"/>
      <c r="B27" s="39" t="s">
        <v>390</v>
      </c>
      <c r="C27" s="31"/>
      <c r="D27" s="38"/>
      <c r="E27" s="7"/>
      <c r="F27" s="27"/>
      <c r="G27" s="7"/>
      <c r="H27" s="35"/>
      <c r="I27" s="35"/>
      <c r="J27" s="28"/>
    </row>
    <row r="28" s="1" customFormat="1" ht="30" customHeight="1" spans="1:10">
      <c r="A28" s="40" t="s">
        <v>391</v>
      </c>
      <c r="B28" s="41" t="s">
        <v>392</v>
      </c>
      <c r="C28" s="31" t="s">
        <v>430</v>
      </c>
      <c r="D28" s="38"/>
      <c r="E28" s="34" t="s">
        <v>464</v>
      </c>
      <c r="F28" s="8" t="s">
        <v>423</v>
      </c>
      <c r="G28" s="34" t="s">
        <v>464</v>
      </c>
      <c r="H28" s="13">
        <v>10</v>
      </c>
      <c r="I28" s="13">
        <v>10</v>
      </c>
      <c r="J28" s="28" t="s">
        <v>424</v>
      </c>
    </row>
    <row r="29" s="1" customFormat="1" ht="54" customHeight="1" spans="1:10">
      <c r="A29" s="42" t="s">
        <v>431</v>
      </c>
      <c r="B29" s="42"/>
      <c r="C29" s="42"/>
      <c r="D29" s="43" t="s">
        <v>424</v>
      </c>
      <c r="E29" s="43"/>
      <c r="F29" s="43"/>
      <c r="G29" s="43"/>
      <c r="H29" s="43"/>
      <c r="I29" s="43"/>
      <c r="J29" s="43"/>
    </row>
    <row r="30" s="1" customFormat="1" ht="25.5" customHeight="1" spans="1:10">
      <c r="A30" s="42" t="s">
        <v>432</v>
      </c>
      <c r="B30" s="42"/>
      <c r="C30" s="42"/>
      <c r="D30" s="42"/>
      <c r="E30" s="42"/>
      <c r="F30" s="42"/>
      <c r="G30" s="42"/>
      <c r="H30" s="44">
        <v>100</v>
      </c>
      <c r="I30" s="42">
        <v>90.78</v>
      </c>
      <c r="J30" s="48" t="s">
        <v>433</v>
      </c>
    </row>
    <row r="31" s="1" customFormat="1" ht="17" customHeight="1" spans="1:10">
      <c r="A31" s="45"/>
      <c r="B31" s="45"/>
      <c r="C31" s="45"/>
      <c r="D31" s="45"/>
      <c r="E31" s="45"/>
      <c r="F31" s="45"/>
      <c r="G31" s="45"/>
      <c r="H31" s="45"/>
      <c r="I31" s="45"/>
      <c r="J31" s="49"/>
    </row>
    <row r="32" s="1" customFormat="1" ht="29" customHeight="1" spans="1:10">
      <c r="A32" s="46" t="s">
        <v>394</v>
      </c>
      <c r="B32" s="45"/>
      <c r="C32" s="45"/>
      <c r="D32" s="45"/>
      <c r="E32" s="45"/>
      <c r="F32" s="45"/>
      <c r="G32" s="45"/>
      <c r="H32" s="45"/>
      <c r="I32" s="45"/>
      <c r="J32" s="49"/>
    </row>
    <row r="33" s="1" customFormat="1" ht="27" customHeight="1" spans="1:10">
      <c r="A33" s="46" t="s">
        <v>395</v>
      </c>
      <c r="B33" s="46"/>
      <c r="C33" s="46"/>
      <c r="D33" s="46"/>
      <c r="E33" s="46"/>
      <c r="F33" s="46"/>
      <c r="G33" s="46"/>
      <c r="H33" s="46"/>
      <c r="I33" s="46"/>
      <c r="J33" s="46"/>
    </row>
    <row r="34" s="1" customFormat="1" ht="19" customHeight="1" spans="1:10">
      <c r="A34" s="46" t="s">
        <v>396</v>
      </c>
      <c r="B34" s="46"/>
      <c r="C34" s="46"/>
      <c r="D34" s="46"/>
      <c r="E34" s="46"/>
      <c r="F34" s="46"/>
      <c r="G34" s="46"/>
      <c r="H34" s="46"/>
      <c r="I34" s="46"/>
      <c r="J34" s="46"/>
    </row>
    <row r="35" s="1" customFormat="1" ht="18" customHeight="1" spans="1:10">
      <c r="A35" s="46" t="s">
        <v>434</v>
      </c>
      <c r="B35" s="46"/>
      <c r="C35" s="46"/>
      <c r="D35" s="46"/>
      <c r="E35" s="46"/>
      <c r="F35" s="46"/>
      <c r="G35" s="46"/>
      <c r="H35" s="46"/>
      <c r="I35" s="46"/>
      <c r="J35" s="46"/>
    </row>
    <row r="36" s="1" customFormat="1" ht="18" customHeight="1" spans="1:10">
      <c r="A36" s="46" t="s">
        <v>435</v>
      </c>
      <c r="B36" s="46"/>
      <c r="C36" s="46"/>
      <c r="D36" s="46"/>
      <c r="E36" s="46"/>
      <c r="F36" s="46"/>
      <c r="G36" s="46"/>
      <c r="H36" s="46"/>
      <c r="I36" s="46"/>
      <c r="J36" s="46"/>
    </row>
    <row r="37" s="1" customFormat="1" ht="18" customHeight="1" spans="1:10">
      <c r="A37" s="46" t="s">
        <v>436</v>
      </c>
      <c r="B37" s="46"/>
      <c r="C37" s="46"/>
      <c r="D37" s="46"/>
      <c r="E37" s="46"/>
      <c r="F37" s="46"/>
      <c r="G37" s="46"/>
      <c r="H37" s="46"/>
      <c r="I37" s="46"/>
      <c r="J37" s="46"/>
    </row>
    <row r="38" s="1" customFormat="1" ht="24" customHeight="1" spans="1:10">
      <c r="A38" s="46" t="s">
        <v>437</v>
      </c>
      <c r="B38" s="46"/>
      <c r="C38" s="46"/>
      <c r="D38" s="46"/>
      <c r="E38" s="46"/>
      <c r="F38" s="46"/>
      <c r="G38" s="46"/>
      <c r="H38" s="46"/>
      <c r="I38" s="46"/>
      <c r="J38"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9:C29"/>
    <mergeCell ref="D29:J29"/>
    <mergeCell ref="A30:G30"/>
    <mergeCell ref="A33:J33"/>
    <mergeCell ref="A34:J34"/>
    <mergeCell ref="A35:J35"/>
    <mergeCell ref="A36:J36"/>
    <mergeCell ref="A37:J37"/>
    <mergeCell ref="A38:J38"/>
    <mergeCell ref="A11:A12"/>
    <mergeCell ref="A15:A23"/>
    <mergeCell ref="A24:A27"/>
    <mergeCell ref="D15:D28"/>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26" activePane="bottomRight" state="frozen"/>
      <selection/>
      <selection pane="topRight"/>
      <selection pane="bottomLeft"/>
      <selection pane="bottomRight" activeCell="A21" sqref="$A21:$XFD21"/>
    </sheetView>
  </sheetViews>
  <sheetFormatPr defaultColWidth="9" defaultRowHeight="13.5"/>
  <cols>
    <col min="1" max="3" width="3.25" style="177" customWidth="1"/>
    <col min="4" max="4" width="32.75" style="177" customWidth="1"/>
    <col min="5" max="10" width="18.75" style="177" customWidth="1"/>
    <col min="11" max="16384" width="9" style="177"/>
  </cols>
  <sheetData>
    <row r="1" ht="27" spans="6:6">
      <c r="F1" s="190" t="s">
        <v>96</v>
      </c>
    </row>
    <row r="2" ht="14.25" spans="10:10">
      <c r="J2" s="179" t="s">
        <v>97</v>
      </c>
    </row>
    <row r="3" ht="14.25" spans="1:10">
      <c r="A3" s="179" t="s">
        <v>2</v>
      </c>
      <c r="J3" s="179" t="s">
        <v>3</v>
      </c>
    </row>
    <row r="4" ht="19.5" customHeight="1" spans="1:10">
      <c r="A4" s="180" t="s">
        <v>6</v>
      </c>
      <c r="B4" s="180"/>
      <c r="C4" s="180"/>
      <c r="D4" s="180"/>
      <c r="E4" s="186" t="s">
        <v>46</v>
      </c>
      <c r="F4" s="186" t="s">
        <v>98</v>
      </c>
      <c r="G4" s="186" t="s">
        <v>99</v>
      </c>
      <c r="H4" s="186" t="s">
        <v>100</v>
      </c>
      <c r="I4" s="186" t="s">
        <v>101</v>
      </c>
      <c r="J4" s="186" t="s">
        <v>102</v>
      </c>
    </row>
    <row r="5" ht="19.5" customHeight="1" spans="1:10">
      <c r="A5" s="186" t="s">
        <v>62</v>
      </c>
      <c r="B5" s="186"/>
      <c r="C5" s="186"/>
      <c r="D5" s="180" t="s">
        <v>63</v>
      </c>
      <c r="E5" s="186"/>
      <c r="F5" s="186"/>
      <c r="G5" s="186"/>
      <c r="H5" s="186"/>
      <c r="I5" s="186"/>
      <c r="J5" s="186"/>
    </row>
    <row r="6" ht="19.5" customHeight="1" spans="1:10">
      <c r="A6" s="186"/>
      <c r="B6" s="186"/>
      <c r="C6" s="186"/>
      <c r="D6" s="180"/>
      <c r="E6" s="186"/>
      <c r="F6" s="186"/>
      <c r="G6" s="186"/>
      <c r="H6" s="186"/>
      <c r="I6" s="186"/>
      <c r="J6" s="186"/>
    </row>
    <row r="7" ht="19.5" customHeight="1" spans="1:10">
      <c r="A7" s="186"/>
      <c r="B7" s="186"/>
      <c r="C7" s="186"/>
      <c r="D7" s="180"/>
      <c r="E7" s="186"/>
      <c r="F7" s="186"/>
      <c r="G7" s="186"/>
      <c r="H7" s="186"/>
      <c r="I7" s="186"/>
      <c r="J7" s="186"/>
    </row>
    <row r="8" ht="19.5" customHeight="1" spans="1:10">
      <c r="A8" s="180" t="s">
        <v>66</v>
      </c>
      <c r="B8" s="180" t="s">
        <v>67</v>
      </c>
      <c r="C8" s="180" t="s">
        <v>68</v>
      </c>
      <c r="D8" s="180" t="s">
        <v>10</v>
      </c>
      <c r="E8" s="186">
        <v>1</v>
      </c>
      <c r="F8" s="186">
        <v>2</v>
      </c>
      <c r="G8" s="186">
        <v>3</v>
      </c>
      <c r="H8" s="186">
        <v>4</v>
      </c>
      <c r="I8" s="186">
        <v>5</v>
      </c>
      <c r="J8" s="186">
        <v>6</v>
      </c>
    </row>
    <row r="9" ht="19.5" customHeight="1" spans="1:10">
      <c r="A9" s="180"/>
      <c r="B9" s="180"/>
      <c r="C9" s="180"/>
      <c r="D9" s="180" t="s">
        <v>69</v>
      </c>
      <c r="E9" s="182">
        <v>2210.43</v>
      </c>
      <c r="F9" s="182">
        <v>1187.29</v>
      </c>
      <c r="G9" s="182">
        <v>1023.14</v>
      </c>
      <c r="H9" s="182"/>
      <c r="I9" s="182"/>
      <c r="J9" s="182"/>
    </row>
    <row r="10" ht="19.5" customHeight="1" spans="1:10">
      <c r="A10" s="181">
        <v>208</v>
      </c>
      <c r="B10" s="181"/>
      <c r="C10" s="181"/>
      <c r="D10" s="181" t="s">
        <v>70</v>
      </c>
      <c r="E10" s="182">
        <v>193.55</v>
      </c>
      <c r="F10" s="182">
        <v>193.55</v>
      </c>
      <c r="G10" s="182"/>
      <c r="H10" s="182"/>
      <c r="I10" s="182"/>
      <c r="J10" s="182"/>
    </row>
    <row r="11" ht="19.5" customHeight="1" spans="1:10">
      <c r="A11" s="181">
        <v>20805</v>
      </c>
      <c r="B11" s="181"/>
      <c r="C11" s="181"/>
      <c r="D11" s="181" t="s">
        <v>71</v>
      </c>
      <c r="E11" s="182">
        <v>183.18</v>
      </c>
      <c r="F11" s="182">
        <v>183.18</v>
      </c>
      <c r="G11" s="182"/>
      <c r="H11" s="182"/>
      <c r="I11" s="182"/>
      <c r="J11" s="182"/>
    </row>
    <row r="12" ht="19.5" customHeight="1" spans="1:10">
      <c r="A12" s="181">
        <v>2080502</v>
      </c>
      <c r="B12" s="181"/>
      <c r="C12" s="181"/>
      <c r="D12" s="181" t="s">
        <v>72</v>
      </c>
      <c r="E12" s="182">
        <v>65.52</v>
      </c>
      <c r="F12" s="182">
        <v>65.52</v>
      </c>
      <c r="G12" s="182"/>
      <c r="H12" s="182"/>
      <c r="I12" s="182"/>
      <c r="J12" s="182"/>
    </row>
    <row r="13" ht="19.5" customHeight="1" spans="1:10">
      <c r="A13" s="181">
        <v>2080505</v>
      </c>
      <c r="B13" s="181"/>
      <c r="C13" s="181"/>
      <c r="D13" s="181" t="s">
        <v>73</v>
      </c>
      <c r="E13" s="182">
        <v>96.7</v>
      </c>
      <c r="F13" s="182">
        <v>96.7</v>
      </c>
      <c r="G13" s="182"/>
      <c r="H13" s="182"/>
      <c r="I13" s="182"/>
      <c r="J13" s="182"/>
    </row>
    <row r="14" ht="19.5" customHeight="1" spans="1:10">
      <c r="A14" s="181">
        <v>2080506</v>
      </c>
      <c r="B14" s="181"/>
      <c r="C14" s="181"/>
      <c r="D14" s="181" t="s">
        <v>74</v>
      </c>
      <c r="E14" s="182">
        <v>20.96</v>
      </c>
      <c r="F14" s="182">
        <v>20.96</v>
      </c>
      <c r="G14" s="182"/>
      <c r="H14" s="182"/>
      <c r="I14" s="182"/>
      <c r="J14" s="182"/>
    </row>
    <row r="15" ht="19.5" customHeight="1" spans="1:10">
      <c r="A15" s="181">
        <v>20808</v>
      </c>
      <c r="B15" s="181"/>
      <c r="C15" s="181"/>
      <c r="D15" s="181" t="s">
        <v>75</v>
      </c>
      <c r="E15" s="182">
        <v>1.48</v>
      </c>
      <c r="F15" s="182">
        <v>1.48</v>
      </c>
      <c r="G15" s="182"/>
      <c r="H15" s="182"/>
      <c r="I15" s="182"/>
      <c r="J15" s="182"/>
    </row>
    <row r="16" ht="19.5" customHeight="1" spans="1:10">
      <c r="A16" s="181">
        <v>2080801</v>
      </c>
      <c r="B16" s="181"/>
      <c r="C16" s="181"/>
      <c r="D16" s="181" t="s">
        <v>76</v>
      </c>
      <c r="E16" s="182">
        <v>1.48</v>
      </c>
      <c r="F16" s="182">
        <v>1.48</v>
      </c>
      <c r="G16" s="182"/>
      <c r="H16" s="182"/>
      <c r="I16" s="182"/>
      <c r="J16" s="182"/>
    </row>
    <row r="17" ht="19.5" customHeight="1" spans="1:10">
      <c r="A17" s="181">
        <v>20821</v>
      </c>
      <c r="B17" s="181"/>
      <c r="C17" s="181"/>
      <c r="D17" s="181" t="s">
        <v>77</v>
      </c>
      <c r="E17" s="182">
        <v>4.89</v>
      </c>
      <c r="F17" s="182">
        <v>4.89</v>
      </c>
      <c r="G17" s="182"/>
      <c r="H17" s="182"/>
      <c r="I17" s="182"/>
      <c r="J17" s="182"/>
    </row>
    <row r="18" ht="19.5" customHeight="1" spans="1:10">
      <c r="A18" s="181">
        <v>2082102</v>
      </c>
      <c r="B18" s="181"/>
      <c r="C18" s="181"/>
      <c r="D18" s="181" t="s">
        <v>78</v>
      </c>
      <c r="E18" s="182">
        <v>4.89</v>
      </c>
      <c r="F18" s="182">
        <v>4.89</v>
      </c>
      <c r="G18" s="182"/>
      <c r="H18" s="182"/>
      <c r="I18" s="182"/>
      <c r="J18" s="182"/>
    </row>
    <row r="19" ht="19.5" customHeight="1" spans="1:10">
      <c r="A19" s="181">
        <v>20899</v>
      </c>
      <c r="B19" s="181"/>
      <c r="C19" s="181"/>
      <c r="D19" s="181" t="s">
        <v>79</v>
      </c>
      <c r="E19" s="182">
        <v>4</v>
      </c>
      <c r="F19" s="182">
        <v>4</v>
      </c>
      <c r="G19" s="182"/>
      <c r="H19" s="182"/>
      <c r="I19" s="182"/>
      <c r="J19" s="182"/>
    </row>
    <row r="20" ht="19.5" customHeight="1" spans="1:10">
      <c r="A20" s="181">
        <v>2089999</v>
      </c>
      <c r="B20" s="181"/>
      <c r="C20" s="181"/>
      <c r="D20" s="181" t="s">
        <v>79</v>
      </c>
      <c r="E20" s="182">
        <v>4</v>
      </c>
      <c r="F20" s="182">
        <v>4</v>
      </c>
      <c r="G20" s="182"/>
      <c r="H20" s="182"/>
      <c r="I20" s="182"/>
      <c r="J20" s="182"/>
    </row>
    <row r="21" ht="19.5" customHeight="1" spans="1:10">
      <c r="A21" s="181">
        <v>210</v>
      </c>
      <c r="B21" s="181"/>
      <c r="C21" s="181"/>
      <c r="D21" s="181" t="s">
        <v>80</v>
      </c>
      <c r="E21" s="182">
        <v>1919.27</v>
      </c>
      <c r="F21" s="182">
        <v>896.13</v>
      </c>
      <c r="G21" s="182">
        <v>1023.14</v>
      </c>
      <c r="H21" s="182"/>
      <c r="I21" s="182"/>
      <c r="J21" s="182"/>
    </row>
    <row r="22" ht="19.5" customHeight="1" spans="1:10">
      <c r="A22" s="181">
        <v>21001</v>
      </c>
      <c r="B22" s="181"/>
      <c r="C22" s="181"/>
      <c r="D22" s="181" t="s">
        <v>81</v>
      </c>
      <c r="E22" s="182">
        <v>37.84</v>
      </c>
      <c r="F22" s="182"/>
      <c r="G22" s="182">
        <v>37.84</v>
      </c>
      <c r="H22" s="182"/>
      <c r="I22" s="182"/>
      <c r="J22" s="182"/>
    </row>
    <row r="23" ht="19.5" customHeight="1" spans="1:10">
      <c r="A23" s="181">
        <v>2100199</v>
      </c>
      <c r="B23" s="181"/>
      <c r="C23" s="181"/>
      <c r="D23" s="181" t="s">
        <v>82</v>
      </c>
      <c r="E23" s="182">
        <v>37.84</v>
      </c>
      <c r="F23" s="182"/>
      <c r="G23" s="182">
        <v>37.84</v>
      </c>
      <c r="H23" s="182"/>
      <c r="I23" s="182"/>
      <c r="J23" s="182"/>
    </row>
    <row r="24" ht="19.5" customHeight="1" spans="1:10">
      <c r="A24" s="181">
        <v>21004</v>
      </c>
      <c r="B24" s="181"/>
      <c r="C24" s="181"/>
      <c r="D24" s="181" t="s">
        <v>83</v>
      </c>
      <c r="E24" s="182">
        <v>1799.95</v>
      </c>
      <c r="F24" s="182">
        <v>817.01</v>
      </c>
      <c r="G24" s="182">
        <v>982.94</v>
      </c>
      <c r="H24" s="182"/>
      <c r="I24" s="182"/>
      <c r="J24" s="182"/>
    </row>
    <row r="25" ht="19.5" customHeight="1" spans="1:10">
      <c r="A25" s="181">
        <v>2100401</v>
      </c>
      <c r="B25" s="181"/>
      <c r="C25" s="181"/>
      <c r="D25" s="181" t="s">
        <v>84</v>
      </c>
      <c r="E25" s="182">
        <v>1374.89</v>
      </c>
      <c r="F25" s="182">
        <v>817.01</v>
      </c>
      <c r="G25" s="182">
        <v>557.88</v>
      </c>
      <c r="H25" s="182"/>
      <c r="I25" s="182"/>
      <c r="J25" s="182"/>
    </row>
    <row r="26" ht="19.5" customHeight="1" spans="1:10">
      <c r="A26" s="181">
        <v>2100408</v>
      </c>
      <c r="B26" s="181"/>
      <c r="C26" s="181"/>
      <c r="D26" s="181" t="s">
        <v>85</v>
      </c>
      <c r="E26" s="182">
        <v>2.54</v>
      </c>
      <c r="F26" s="182"/>
      <c r="G26" s="182">
        <v>2.54</v>
      </c>
      <c r="H26" s="182"/>
      <c r="I26" s="182"/>
      <c r="J26" s="182"/>
    </row>
    <row r="27" ht="19.5" customHeight="1" spans="1:10">
      <c r="A27" s="181">
        <v>2100409</v>
      </c>
      <c r="B27" s="181"/>
      <c r="C27" s="181"/>
      <c r="D27" s="181" t="s">
        <v>86</v>
      </c>
      <c r="E27" s="182">
        <v>62.1</v>
      </c>
      <c r="F27" s="182"/>
      <c r="G27" s="182">
        <v>62.1</v>
      </c>
      <c r="H27" s="182"/>
      <c r="I27" s="182"/>
      <c r="J27" s="182"/>
    </row>
    <row r="28" ht="19.5" customHeight="1" spans="1:10">
      <c r="A28" s="181">
        <v>2100410</v>
      </c>
      <c r="B28" s="181"/>
      <c r="C28" s="181"/>
      <c r="D28" s="181" t="s">
        <v>87</v>
      </c>
      <c r="E28" s="182">
        <v>360.42</v>
      </c>
      <c r="F28" s="182"/>
      <c r="G28" s="182">
        <v>360.42</v>
      </c>
      <c r="H28" s="182"/>
      <c r="I28" s="182"/>
      <c r="J28" s="182"/>
    </row>
    <row r="29" ht="19.5" customHeight="1" spans="1:10">
      <c r="A29" s="181">
        <v>21011</v>
      </c>
      <c r="B29" s="181"/>
      <c r="C29" s="181"/>
      <c r="D29" s="181" t="s">
        <v>88</v>
      </c>
      <c r="E29" s="182">
        <v>79.12</v>
      </c>
      <c r="F29" s="182">
        <v>79.12</v>
      </c>
      <c r="G29" s="182"/>
      <c r="H29" s="182"/>
      <c r="I29" s="182"/>
      <c r="J29" s="182"/>
    </row>
    <row r="30" ht="19.5" customHeight="1" spans="1:10">
      <c r="A30" s="181">
        <v>2101102</v>
      </c>
      <c r="B30" s="181"/>
      <c r="C30" s="181"/>
      <c r="D30" s="181" t="s">
        <v>89</v>
      </c>
      <c r="E30" s="182">
        <v>78.04</v>
      </c>
      <c r="F30" s="182">
        <v>78.04</v>
      </c>
      <c r="G30" s="182"/>
      <c r="H30" s="182"/>
      <c r="I30" s="182"/>
      <c r="J30" s="182"/>
    </row>
    <row r="31" ht="19.5" customHeight="1" spans="1:10">
      <c r="A31" s="181">
        <v>2101199</v>
      </c>
      <c r="B31" s="181"/>
      <c r="C31" s="181"/>
      <c r="D31" s="181" t="s">
        <v>90</v>
      </c>
      <c r="E31" s="182">
        <v>1.08</v>
      </c>
      <c r="F31" s="182">
        <v>1.08</v>
      </c>
      <c r="G31" s="182"/>
      <c r="H31" s="182"/>
      <c r="I31" s="182"/>
      <c r="J31" s="182"/>
    </row>
    <row r="32" ht="19.5" customHeight="1" spans="1:10">
      <c r="A32" s="181">
        <v>21099</v>
      </c>
      <c r="B32" s="181"/>
      <c r="C32" s="181"/>
      <c r="D32" s="181" t="s">
        <v>91</v>
      </c>
      <c r="E32" s="182">
        <v>2.36</v>
      </c>
      <c r="F32" s="182"/>
      <c r="G32" s="182">
        <v>2.36</v>
      </c>
      <c r="H32" s="182"/>
      <c r="I32" s="182"/>
      <c r="J32" s="182"/>
    </row>
    <row r="33" ht="19.5" customHeight="1" spans="1:10">
      <c r="A33" s="181">
        <v>2109999</v>
      </c>
      <c r="B33" s="181"/>
      <c r="C33" s="181"/>
      <c r="D33" s="181" t="s">
        <v>91</v>
      </c>
      <c r="E33" s="182">
        <v>2.36</v>
      </c>
      <c r="F33" s="182"/>
      <c r="G33" s="182">
        <v>2.36</v>
      </c>
      <c r="H33" s="182"/>
      <c r="I33" s="182"/>
      <c r="J33" s="182"/>
    </row>
    <row r="34" ht="19.5" customHeight="1" spans="1:10">
      <c r="A34" s="181">
        <v>221</v>
      </c>
      <c r="B34" s="181"/>
      <c r="C34" s="181"/>
      <c r="D34" s="181" t="s">
        <v>92</v>
      </c>
      <c r="E34" s="182">
        <v>97.61</v>
      </c>
      <c r="F34" s="182">
        <v>97.61</v>
      </c>
      <c r="G34" s="182"/>
      <c r="H34" s="182"/>
      <c r="I34" s="182"/>
      <c r="J34" s="182"/>
    </row>
    <row r="35" ht="19.5" customHeight="1" spans="1:10">
      <c r="A35" s="181">
        <v>22102</v>
      </c>
      <c r="B35" s="181"/>
      <c r="C35" s="181"/>
      <c r="D35" s="181" t="s">
        <v>93</v>
      </c>
      <c r="E35" s="182">
        <v>97.61</v>
      </c>
      <c r="F35" s="182">
        <v>97.61</v>
      </c>
      <c r="G35" s="182"/>
      <c r="H35" s="182"/>
      <c r="I35" s="182"/>
      <c r="J35" s="182"/>
    </row>
    <row r="36" ht="19.5" customHeight="1" spans="1:10">
      <c r="A36" s="181">
        <v>2210201</v>
      </c>
      <c r="B36" s="181"/>
      <c r="C36" s="181"/>
      <c r="D36" s="181" t="s">
        <v>94</v>
      </c>
      <c r="E36" s="182">
        <v>97.61</v>
      </c>
      <c r="F36" s="182">
        <v>97.61</v>
      </c>
      <c r="G36" s="182"/>
      <c r="H36" s="182"/>
      <c r="I36" s="182"/>
      <c r="J36" s="182"/>
    </row>
    <row r="37" ht="19.5" customHeight="1" spans="1:10">
      <c r="A37" s="181" t="s">
        <v>103</v>
      </c>
      <c r="B37" s="181"/>
      <c r="C37" s="181"/>
      <c r="D37" s="181"/>
      <c r="E37" s="181"/>
      <c r="F37" s="181"/>
      <c r="G37" s="181"/>
      <c r="H37" s="181"/>
      <c r="I37" s="181"/>
      <c r="J37" s="181"/>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D24" sqref="D24"/>
    </sheetView>
  </sheetViews>
  <sheetFormatPr defaultColWidth="9" defaultRowHeight="13.5"/>
  <cols>
    <col min="1" max="1" width="28.6333333333333" style="177" customWidth="1"/>
    <col min="2" max="2" width="4.75" style="177" customWidth="1"/>
    <col min="3" max="3" width="18.75" style="177" customWidth="1"/>
    <col min="4" max="4" width="30.5" style="177" customWidth="1"/>
    <col min="5" max="5" width="4.75" style="177" customWidth="1"/>
    <col min="6" max="9" width="18.75" style="177" customWidth="1"/>
    <col min="10" max="16384" width="9" style="177"/>
  </cols>
  <sheetData>
    <row r="1" ht="27" spans="4:4">
      <c r="D1" s="190" t="s">
        <v>104</v>
      </c>
    </row>
    <row r="2" ht="14.25" spans="9:9">
      <c r="I2" s="179" t="s">
        <v>105</v>
      </c>
    </row>
    <row r="3" ht="14.25" spans="1:9">
      <c r="A3" s="179" t="s">
        <v>2</v>
      </c>
      <c r="I3" s="179" t="s">
        <v>3</v>
      </c>
    </row>
    <row r="4" ht="19.5" customHeight="1" spans="1:9">
      <c r="A4" s="180" t="s">
        <v>106</v>
      </c>
      <c r="B4" s="180"/>
      <c r="C4" s="180"/>
      <c r="D4" s="180" t="s">
        <v>107</v>
      </c>
      <c r="E4" s="180"/>
      <c r="F4" s="180"/>
      <c r="G4" s="180"/>
      <c r="H4" s="180"/>
      <c r="I4" s="180"/>
    </row>
    <row r="5" ht="19.5" customHeight="1" spans="1:9">
      <c r="A5" s="186" t="s">
        <v>108</v>
      </c>
      <c r="B5" s="186" t="s">
        <v>7</v>
      </c>
      <c r="C5" s="186" t="s">
        <v>109</v>
      </c>
      <c r="D5" s="186" t="s">
        <v>110</v>
      </c>
      <c r="E5" s="186" t="s">
        <v>7</v>
      </c>
      <c r="F5" s="180" t="s">
        <v>69</v>
      </c>
      <c r="G5" s="186" t="s">
        <v>111</v>
      </c>
      <c r="H5" s="186" t="s">
        <v>112</v>
      </c>
      <c r="I5" s="186" t="s">
        <v>113</v>
      </c>
    </row>
    <row r="6" ht="19.5" customHeight="1" spans="1:9">
      <c r="A6" s="186"/>
      <c r="B6" s="186"/>
      <c r="C6" s="186"/>
      <c r="D6" s="186"/>
      <c r="E6" s="186"/>
      <c r="F6" s="180" t="s">
        <v>64</v>
      </c>
      <c r="G6" s="186" t="s">
        <v>111</v>
      </c>
      <c r="H6" s="186"/>
      <c r="I6" s="186"/>
    </row>
    <row r="7" ht="19.5" customHeight="1" spans="1:9">
      <c r="A7" s="180" t="s">
        <v>114</v>
      </c>
      <c r="B7" s="180"/>
      <c r="C7" s="180">
        <v>1</v>
      </c>
      <c r="D7" s="180" t="s">
        <v>114</v>
      </c>
      <c r="E7" s="180"/>
      <c r="F7" s="180">
        <v>2</v>
      </c>
      <c r="G7" s="180">
        <v>3</v>
      </c>
      <c r="H7" s="180">
        <v>4</v>
      </c>
      <c r="I7" s="180">
        <v>5</v>
      </c>
    </row>
    <row r="8" ht="19.5" customHeight="1" spans="1:9">
      <c r="A8" s="181" t="s">
        <v>115</v>
      </c>
      <c r="B8" s="180">
        <v>1</v>
      </c>
      <c r="C8" s="182">
        <v>1589.96</v>
      </c>
      <c r="D8" s="181" t="s">
        <v>12</v>
      </c>
      <c r="E8" s="180">
        <v>33</v>
      </c>
      <c r="F8" s="182"/>
      <c r="G8" s="182"/>
      <c r="H8" s="191"/>
      <c r="I8" s="191"/>
    </row>
    <row r="9" ht="19.5" customHeight="1" spans="1:9">
      <c r="A9" s="181" t="s">
        <v>116</v>
      </c>
      <c r="B9" s="180">
        <v>2</v>
      </c>
      <c r="C9" s="182"/>
      <c r="D9" s="181" t="s">
        <v>14</v>
      </c>
      <c r="E9" s="180">
        <v>34</v>
      </c>
      <c r="F9" s="182"/>
      <c r="G9" s="182"/>
      <c r="H9" s="191"/>
      <c r="I9" s="191"/>
    </row>
    <row r="10" ht="19.5" customHeight="1" spans="1:9">
      <c r="A10" s="181" t="s">
        <v>117</v>
      </c>
      <c r="B10" s="180">
        <v>3</v>
      </c>
      <c r="C10" s="182"/>
      <c r="D10" s="181" t="s">
        <v>16</v>
      </c>
      <c r="E10" s="180">
        <v>35</v>
      </c>
      <c r="F10" s="182"/>
      <c r="G10" s="182"/>
      <c r="H10" s="191"/>
      <c r="I10" s="191"/>
    </row>
    <row r="11" ht="19.5" customHeight="1" spans="1:9">
      <c r="A11" s="181"/>
      <c r="B11" s="180">
        <v>4</v>
      </c>
      <c r="C11" s="182"/>
      <c r="D11" s="181" t="s">
        <v>18</v>
      </c>
      <c r="E11" s="180">
        <v>36</v>
      </c>
      <c r="F11" s="182"/>
      <c r="G11" s="182"/>
      <c r="H11" s="191"/>
      <c r="I11" s="191"/>
    </row>
    <row r="12" ht="19.5" customHeight="1" spans="1:9">
      <c r="A12" s="181"/>
      <c r="B12" s="180">
        <v>5</v>
      </c>
      <c r="C12" s="182"/>
      <c r="D12" s="181" t="s">
        <v>20</v>
      </c>
      <c r="E12" s="180">
        <v>37</v>
      </c>
      <c r="F12" s="182"/>
      <c r="G12" s="182"/>
      <c r="H12" s="191"/>
      <c r="I12" s="191"/>
    </row>
    <row r="13" ht="19.5" customHeight="1" spans="1:9">
      <c r="A13" s="181"/>
      <c r="B13" s="180">
        <v>6</v>
      </c>
      <c r="C13" s="182"/>
      <c r="D13" s="181" t="s">
        <v>22</v>
      </c>
      <c r="E13" s="180">
        <v>38</v>
      </c>
      <c r="F13" s="182"/>
      <c r="G13" s="182"/>
      <c r="H13" s="191"/>
      <c r="I13" s="191"/>
    </row>
    <row r="14" ht="19.5" customHeight="1" spans="1:9">
      <c r="A14" s="181"/>
      <c r="B14" s="180">
        <v>7</v>
      </c>
      <c r="C14" s="182"/>
      <c r="D14" s="181" t="s">
        <v>24</v>
      </c>
      <c r="E14" s="180">
        <v>39</v>
      </c>
      <c r="F14" s="182"/>
      <c r="G14" s="182"/>
      <c r="H14" s="191"/>
      <c r="I14" s="191"/>
    </row>
    <row r="15" ht="19.5" customHeight="1" spans="1:9">
      <c r="A15" s="181"/>
      <c r="B15" s="180">
        <v>8</v>
      </c>
      <c r="C15" s="182"/>
      <c r="D15" s="181" t="s">
        <v>26</v>
      </c>
      <c r="E15" s="180">
        <v>40</v>
      </c>
      <c r="F15" s="182">
        <v>193.55</v>
      </c>
      <c r="G15" s="182">
        <v>193.55</v>
      </c>
      <c r="H15" s="191"/>
      <c r="I15" s="191"/>
    </row>
    <row r="16" ht="19.5" customHeight="1" spans="1:9">
      <c r="A16" s="181"/>
      <c r="B16" s="180">
        <v>9</v>
      </c>
      <c r="C16" s="182"/>
      <c r="D16" s="181" t="s">
        <v>27</v>
      </c>
      <c r="E16" s="180">
        <v>41</v>
      </c>
      <c r="F16" s="182">
        <v>1298.8</v>
      </c>
      <c r="G16" s="182">
        <v>1298.8</v>
      </c>
      <c r="H16" s="191"/>
      <c r="I16" s="191"/>
    </row>
    <row r="17" ht="19.5" customHeight="1" spans="1:9">
      <c r="A17" s="181"/>
      <c r="B17" s="180">
        <v>10</v>
      </c>
      <c r="C17" s="182"/>
      <c r="D17" s="181" t="s">
        <v>28</v>
      </c>
      <c r="E17" s="180">
        <v>42</v>
      </c>
      <c r="F17" s="182"/>
      <c r="G17" s="182"/>
      <c r="H17" s="191"/>
      <c r="I17" s="191"/>
    </row>
    <row r="18" ht="19.5" customHeight="1" spans="1:9">
      <c r="A18" s="181"/>
      <c r="B18" s="180">
        <v>11</v>
      </c>
      <c r="C18" s="182"/>
      <c r="D18" s="181" t="s">
        <v>29</v>
      </c>
      <c r="E18" s="180">
        <v>43</v>
      </c>
      <c r="F18" s="182"/>
      <c r="G18" s="182"/>
      <c r="H18" s="191"/>
      <c r="I18" s="191"/>
    </row>
    <row r="19" ht="19.5" customHeight="1" spans="1:9">
      <c r="A19" s="181"/>
      <c r="B19" s="180">
        <v>12</v>
      </c>
      <c r="C19" s="182"/>
      <c r="D19" s="181" t="s">
        <v>30</v>
      </c>
      <c r="E19" s="180">
        <v>44</v>
      </c>
      <c r="F19" s="182"/>
      <c r="G19" s="182"/>
      <c r="H19" s="191"/>
      <c r="I19" s="191"/>
    </row>
    <row r="20" ht="19.5" customHeight="1" spans="1:9">
      <c r="A20" s="181"/>
      <c r="B20" s="180">
        <v>13</v>
      </c>
      <c r="C20" s="182"/>
      <c r="D20" s="181" t="s">
        <v>31</v>
      </c>
      <c r="E20" s="180">
        <v>45</v>
      </c>
      <c r="F20" s="182"/>
      <c r="G20" s="182"/>
      <c r="H20" s="191"/>
      <c r="I20" s="191"/>
    </row>
    <row r="21" ht="19.5" customHeight="1" spans="1:9">
      <c r="A21" s="181"/>
      <c r="B21" s="180">
        <v>14</v>
      </c>
      <c r="C21" s="182"/>
      <c r="D21" s="181" t="s">
        <v>32</v>
      </c>
      <c r="E21" s="180">
        <v>46</v>
      </c>
      <c r="F21" s="182"/>
      <c r="G21" s="182"/>
      <c r="H21" s="191"/>
      <c r="I21" s="191"/>
    </row>
    <row r="22" ht="19.5" customHeight="1" spans="1:9">
      <c r="A22" s="181"/>
      <c r="B22" s="180">
        <v>15</v>
      </c>
      <c r="C22" s="182"/>
      <c r="D22" s="181" t="s">
        <v>33</v>
      </c>
      <c r="E22" s="180">
        <v>47</v>
      </c>
      <c r="F22" s="182"/>
      <c r="G22" s="182"/>
      <c r="H22" s="191"/>
      <c r="I22" s="191"/>
    </row>
    <row r="23" ht="19.5" customHeight="1" spans="1:9">
      <c r="A23" s="181"/>
      <c r="B23" s="180">
        <v>16</v>
      </c>
      <c r="C23" s="182"/>
      <c r="D23" s="181" t="s">
        <v>34</v>
      </c>
      <c r="E23" s="180">
        <v>48</v>
      </c>
      <c r="F23" s="182"/>
      <c r="G23" s="182"/>
      <c r="H23" s="191"/>
      <c r="I23" s="191"/>
    </row>
    <row r="24" ht="19.5" customHeight="1" spans="1:9">
      <c r="A24" s="181"/>
      <c r="B24" s="180">
        <v>17</v>
      </c>
      <c r="C24" s="182"/>
      <c r="D24" s="181" t="s">
        <v>35</v>
      </c>
      <c r="E24" s="180">
        <v>49</v>
      </c>
      <c r="F24" s="182"/>
      <c r="G24" s="182"/>
      <c r="H24" s="191"/>
      <c r="I24" s="191"/>
    </row>
    <row r="25" ht="19.5" customHeight="1" spans="1:9">
      <c r="A25" s="181"/>
      <c r="B25" s="180">
        <v>18</v>
      </c>
      <c r="C25" s="182"/>
      <c r="D25" s="181" t="s">
        <v>36</v>
      </c>
      <c r="E25" s="180">
        <v>50</v>
      </c>
      <c r="F25" s="182"/>
      <c r="G25" s="182"/>
      <c r="H25" s="191"/>
      <c r="I25" s="191"/>
    </row>
    <row r="26" ht="19.5" customHeight="1" spans="1:9">
      <c r="A26" s="181"/>
      <c r="B26" s="180">
        <v>19</v>
      </c>
      <c r="C26" s="182"/>
      <c r="D26" s="181" t="s">
        <v>37</v>
      </c>
      <c r="E26" s="180">
        <v>51</v>
      </c>
      <c r="F26" s="182">
        <v>97.61</v>
      </c>
      <c r="G26" s="182">
        <v>97.61</v>
      </c>
      <c r="H26" s="191"/>
      <c r="I26" s="191"/>
    </row>
    <row r="27" ht="19.5" customHeight="1" spans="1:9">
      <c r="A27" s="181"/>
      <c r="B27" s="180">
        <v>20</v>
      </c>
      <c r="C27" s="182"/>
      <c r="D27" s="181" t="s">
        <v>38</v>
      </c>
      <c r="E27" s="180">
        <v>52</v>
      </c>
      <c r="F27" s="182"/>
      <c r="G27" s="182"/>
      <c r="H27" s="191"/>
      <c r="I27" s="191"/>
    </row>
    <row r="28" ht="19.5" customHeight="1" spans="1:9">
      <c r="A28" s="181"/>
      <c r="B28" s="180">
        <v>21</v>
      </c>
      <c r="C28" s="182"/>
      <c r="D28" s="181" t="s">
        <v>39</v>
      </c>
      <c r="E28" s="180">
        <v>53</v>
      </c>
      <c r="F28" s="182"/>
      <c r="G28" s="182"/>
      <c r="H28" s="191"/>
      <c r="I28" s="191"/>
    </row>
    <row r="29" ht="19.5" customHeight="1" spans="1:9">
      <c r="A29" s="181"/>
      <c r="B29" s="180">
        <v>22</v>
      </c>
      <c r="C29" s="182"/>
      <c r="D29" s="181" t="s">
        <v>40</v>
      </c>
      <c r="E29" s="180">
        <v>54</v>
      </c>
      <c r="F29" s="182"/>
      <c r="G29" s="182"/>
      <c r="H29" s="191"/>
      <c r="I29" s="191"/>
    </row>
    <row r="30" ht="19.5" customHeight="1" spans="1:9">
      <c r="A30" s="181"/>
      <c r="B30" s="180">
        <v>23</v>
      </c>
      <c r="C30" s="182"/>
      <c r="D30" s="181" t="s">
        <v>41</v>
      </c>
      <c r="E30" s="180">
        <v>55</v>
      </c>
      <c r="F30" s="182"/>
      <c r="G30" s="182"/>
      <c r="H30" s="191"/>
      <c r="I30" s="191"/>
    </row>
    <row r="31" ht="19.5" customHeight="1" spans="1:9">
      <c r="A31" s="181"/>
      <c r="B31" s="180">
        <v>24</v>
      </c>
      <c r="C31" s="182"/>
      <c r="D31" s="181" t="s">
        <v>42</v>
      </c>
      <c r="E31" s="180">
        <v>56</v>
      </c>
      <c r="F31" s="182"/>
      <c r="G31" s="182"/>
      <c r="H31" s="191"/>
      <c r="I31" s="191"/>
    </row>
    <row r="32" ht="19.5" customHeight="1" spans="1:9">
      <c r="A32" s="181"/>
      <c r="B32" s="180">
        <v>25</v>
      </c>
      <c r="C32" s="182"/>
      <c r="D32" s="181" t="s">
        <v>43</v>
      </c>
      <c r="E32" s="180">
        <v>57</v>
      </c>
      <c r="F32" s="182"/>
      <c r="G32" s="182"/>
      <c r="H32" s="191"/>
      <c r="I32" s="191"/>
    </row>
    <row r="33" ht="19.5" customHeight="1" spans="1:9">
      <c r="A33" s="181"/>
      <c r="B33" s="180">
        <v>26</v>
      </c>
      <c r="C33" s="182"/>
      <c r="D33" s="181" t="s">
        <v>44</v>
      </c>
      <c r="E33" s="180">
        <v>58</v>
      </c>
      <c r="F33" s="182"/>
      <c r="G33" s="182"/>
      <c r="H33" s="191"/>
      <c r="I33" s="191"/>
    </row>
    <row r="34" ht="19.5" customHeight="1" spans="1:9">
      <c r="A34" s="180" t="s">
        <v>45</v>
      </c>
      <c r="B34" s="180">
        <v>27</v>
      </c>
      <c r="C34" s="182">
        <v>1589.96</v>
      </c>
      <c r="D34" s="180" t="s">
        <v>46</v>
      </c>
      <c r="E34" s="180">
        <v>59</v>
      </c>
      <c r="F34" s="182">
        <v>1589.96</v>
      </c>
      <c r="G34" s="182">
        <v>1589.96</v>
      </c>
      <c r="H34" s="191"/>
      <c r="I34" s="191"/>
    </row>
    <row r="35" ht="19.5" customHeight="1" spans="1:9">
      <c r="A35" s="181" t="s">
        <v>118</v>
      </c>
      <c r="B35" s="180">
        <v>28</v>
      </c>
      <c r="C35" s="182"/>
      <c r="D35" s="181" t="s">
        <v>119</v>
      </c>
      <c r="E35" s="180">
        <v>60</v>
      </c>
      <c r="F35" s="182"/>
      <c r="G35" s="182"/>
      <c r="H35" s="191"/>
      <c r="I35" s="191"/>
    </row>
    <row r="36" ht="19.5" customHeight="1" spans="1:9">
      <c r="A36" s="181" t="s">
        <v>115</v>
      </c>
      <c r="B36" s="180">
        <v>29</v>
      </c>
      <c r="C36" s="182"/>
      <c r="D36" s="181"/>
      <c r="E36" s="180">
        <v>61</v>
      </c>
      <c r="F36" s="182"/>
      <c r="G36" s="182"/>
      <c r="H36" s="191"/>
      <c r="I36" s="191"/>
    </row>
    <row r="37" ht="19.5" customHeight="1" spans="1:9">
      <c r="A37" s="181" t="s">
        <v>116</v>
      </c>
      <c r="B37" s="180">
        <v>30</v>
      </c>
      <c r="C37" s="182"/>
      <c r="D37" s="180"/>
      <c r="E37" s="180">
        <v>62</v>
      </c>
      <c r="F37" s="182"/>
      <c r="G37" s="182"/>
      <c r="H37" s="191"/>
      <c r="I37" s="191"/>
    </row>
    <row r="38" ht="19.5" customHeight="1" spans="1:9">
      <c r="A38" s="181" t="s">
        <v>117</v>
      </c>
      <c r="B38" s="180">
        <v>31</v>
      </c>
      <c r="C38" s="182"/>
      <c r="D38" s="181"/>
      <c r="E38" s="180">
        <v>63</v>
      </c>
      <c r="F38" s="182"/>
      <c r="G38" s="182"/>
      <c r="H38" s="191"/>
      <c r="I38" s="191"/>
    </row>
    <row r="39" ht="19.5" customHeight="1" spans="1:9">
      <c r="A39" s="180" t="s">
        <v>51</v>
      </c>
      <c r="B39" s="180">
        <v>32</v>
      </c>
      <c r="C39" s="182">
        <v>1589.96</v>
      </c>
      <c r="D39" s="180" t="s">
        <v>51</v>
      </c>
      <c r="E39" s="180">
        <v>64</v>
      </c>
      <c r="F39" s="182">
        <v>1589.96</v>
      </c>
      <c r="G39" s="182">
        <v>1589.96</v>
      </c>
      <c r="H39" s="191"/>
      <c r="I39" s="191"/>
    </row>
    <row r="40" ht="19.5" customHeight="1" spans="1:9">
      <c r="A40" s="181" t="s">
        <v>120</v>
      </c>
      <c r="B40" s="181"/>
      <c r="C40" s="181"/>
      <c r="D40" s="181"/>
      <c r="E40" s="181"/>
      <c r="F40" s="181"/>
      <c r="G40" s="181"/>
      <c r="H40" s="181"/>
      <c r="I40" s="18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10" activePane="bottomRight" state="frozen"/>
      <selection/>
      <selection pane="topRight"/>
      <selection pane="bottomLeft"/>
      <selection pane="bottomRight" activeCell="M17" sqref="M17"/>
    </sheetView>
  </sheetViews>
  <sheetFormatPr defaultColWidth="9" defaultRowHeight="13.5"/>
  <cols>
    <col min="1" max="3" width="2.75" style="177" customWidth="1"/>
    <col min="4" max="4" width="34.125" style="177" customWidth="1"/>
    <col min="5" max="7" width="14" style="177" customWidth="1"/>
    <col min="8" max="13" width="15" style="177" customWidth="1"/>
    <col min="14" max="14" width="14" style="177" customWidth="1"/>
    <col min="15" max="15" width="15" style="177" customWidth="1"/>
    <col min="16" max="17" width="14" style="177" customWidth="1"/>
    <col min="18" max="18" width="15" style="177" customWidth="1"/>
    <col min="19" max="20" width="14" style="177" customWidth="1"/>
    <col min="21" max="16384" width="9" style="177"/>
  </cols>
  <sheetData>
    <row r="1" ht="27" spans="11:11">
      <c r="K1" s="190" t="s">
        <v>121</v>
      </c>
    </row>
    <row r="2" ht="14.25" spans="20:20">
      <c r="T2" s="179" t="s">
        <v>122</v>
      </c>
    </row>
    <row r="3" ht="14.25" spans="1:20">
      <c r="A3" s="179" t="s">
        <v>2</v>
      </c>
      <c r="T3" s="179" t="s">
        <v>3</v>
      </c>
    </row>
    <row r="4" ht="19.5" customHeight="1" spans="1:20">
      <c r="A4" s="186" t="s">
        <v>6</v>
      </c>
      <c r="B4" s="186"/>
      <c r="C4" s="186"/>
      <c r="D4" s="186"/>
      <c r="E4" s="186" t="s">
        <v>123</v>
      </c>
      <c r="F4" s="186"/>
      <c r="G4" s="186"/>
      <c r="H4" s="186" t="s">
        <v>124</v>
      </c>
      <c r="I4" s="186"/>
      <c r="J4" s="186"/>
      <c r="K4" s="186" t="s">
        <v>125</v>
      </c>
      <c r="L4" s="186"/>
      <c r="M4" s="186"/>
      <c r="N4" s="186"/>
      <c r="O4" s="186"/>
      <c r="P4" s="186" t="s">
        <v>50</v>
      </c>
      <c r="Q4" s="186"/>
      <c r="R4" s="186"/>
      <c r="S4" s="186"/>
      <c r="T4" s="186"/>
    </row>
    <row r="5" ht="19.5" customHeight="1" spans="1:20">
      <c r="A5" s="186" t="s">
        <v>62</v>
      </c>
      <c r="B5" s="186"/>
      <c r="C5" s="186"/>
      <c r="D5" s="186" t="s">
        <v>63</v>
      </c>
      <c r="E5" s="186" t="s">
        <v>69</v>
      </c>
      <c r="F5" s="186" t="s">
        <v>126</v>
      </c>
      <c r="G5" s="186" t="s">
        <v>127</v>
      </c>
      <c r="H5" s="186" t="s">
        <v>69</v>
      </c>
      <c r="I5" s="186" t="s">
        <v>98</v>
      </c>
      <c r="J5" s="186" t="s">
        <v>99</v>
      </c>
      <c r="K5" s="186" t="s">
        <v>69</v>
      </c>
      <c r="L5" s="186" t="s">
        <v>98</v>
      </c>
      <c r="M5" s="186"/>
      <c r="N5" s="186" t="s">
        <v>98</v>
      </c>
      <c r="O5" s="186" t="s">
        <v>99</v>
      </c>
      <c r="P5" s="186" t="s">
        <v>69</v>
      </c>
      <c r="Q5" s="186" t="s">
        <v>126</v>
      </c>
      <c r="R5" s="186" t="s">
        <v>127</v>
      </c>
      <c r="S5" s="186" t="s">
        <v>127</v>
      </c>
      <c r="T5" s="186"/>
    </row>
    <row r="6" ht="19.5" customHeight="1" spans="1:20">
      <c r="A6" s="186"/>
      <c r="B6" s="186"/>
      <c r="C6" s="186"/>
      <c r="D6" s="186"/>
      <c r="E6" s="186"/>
      <c r="F6" s="186"/>
      <c r="G6" s="186" t="s">
        <v>64</v>
      </c>
      <c r="H6" s="186"/>
      <c r="I6" s="186" t="s">
        <v>128</v>
      </c>
      <c r="J6" s="186" t="s">
        <v>64</v>
      </c>
      <c r="K6" s="186"/>
      <c r="L6" s="186" t="s">
        <v>64</v>
      </c>
      <c r="M6" s="186" t="s">
        <v>129</v>
      </c>
      <c r="N6" s="186" t="s">
        <v>128</v>
      </c>
      <c r="O6" s="186" t="s">
        <v>64</v>
      </c>
      <c r="P6" s="186"/>
      <c r="Q6" s="186"/>
      <c r="R6" s="186" t="s">
        <v>64</v>
      </c>
      <c r="S6" s="186" t="s">
        <v>130</v>
      </c>
      <c r="T6" s="186" t="s">
        <v>131</v>
      </c>
    </row>
    <row r="7" ht="19.5" customHeight="1" spans="1:20">
      <c r="A7" s="186"/>
      <c r="B7" s="186"/>
      <c r="C7" s="186"/>
      <c r="D7" s="186"/>
      <c r="E7" s="186"/>
      <c r="F7" s="186"/>
      <c r="G7" s="186"/>
      <c r="H7" s="186"/>
      <c r="I7" s="186"/>
      <c r="J7" s="186"/>
      <c r="K7" s="186"/>
      <c r="L7" s="186"/>
      <c r="M7" s="186"/>
      <c r="N7" s="186"/>
      <c r="O7" s="186"/>
      <c r="P7" s="186"/>
      <c r="Q7" s="186"/>
      <c r="R7" s="186"/>
      <c r="S7" s="186"/>
      <c r="T7" s="186"/>
    </row>
    <row r="8" ht="19.5" customHeight="1" spans="1:20">
      <c r="A8" s="186" t="s">
        <v>66</v>
      </c>
      <c r="B8" s="186" t="s">
        <v>67</v>
      </c>
      <c r="C8" s="186" t="s">
        <v>68</v>
      </c>
      <c r="D8" s="186" t="s">
        <v>10</v>
      </c>
      <c r="E8" s="180">
        <v>1</v>
      </c>
      <c r="F8" s="180">
        <v>2</v>
      </c>
      <c r="G8" s="180">
        <v>3</v>
      </c>
      <c r="H8" s="180">
        <v>4</v>
      </c>
      <c r="I8" s="180">
        <v>5</v>
      </c>
      <c r="J8" s="180">
        <v>6</v>
      </c>
      <c r="K8" s="180">
        <v>7</v>
      </c>
      <c r="L8" s="180">
        <v>8</v>
      </c>
      <c r="M8" s="180">
        <v>9</v>
      </c>
      <c r="N8" s="180">
        <v>10</v>
      </c>
      <c r="O8" s="180">
        <v>11</v>
      </c>
      <c r="P8" s="180">
        <v>12</v>
      </c>
      <c r="Q8" s="180">
        <v>13</v>
      </c>
      <c r="R8" s="180">
        <v>14</v>
      </c>
      <c r="S8" s="180">
        <v>15</v>
      </c>
      <c r="T8" s="180">
        <v>16</v>
      </c>
    </row>
    <row r="9" ht="19.5" customHeight="1" spans="1:20">
      <c r="A9" s="186"/>
      <c r="B9" s="186"/>
      <c r="C9" s="186"/>
      <c r="D9" s="186" t="s">
        <v>69</v>
      </c>
      <c r="E9" s="191"/>
      <c r="F9" s="191"/>
      <c r="G9" s="191"/>
      <c r="H9" s="182">
        <v>1589.96</v>
      </c>
      <c r="I9" s="182">
        <v>1187.29</v>
      </c>
      <c r="J9" s="182">
        <v>402.67</v>
      </c>
      <c r="K9" s="182">
        <v>1589.96</v>
      </c>
      <c r="L9" s="182">
        <v>1187.29</v>
      </c>
      <c r="M9" s="182">
        <v>1150.53</v>
      </c>
      <c r="N9" s="182">
        <v>36.76</v>
      </c>
      <c r="O9" s="182">
        <v>402.67</v>
      </c>
      <c r="P9" s="182"/>
      <c r="Q9" s="182"/>
      <c r="R9" s="182"/>
      <c r="S9" s="182"/>
      <c r="T9" s="182"/>
    </row>
    <row r="10" ht="19.5" customHeight="1" spans="1:20">
      <c r="A10" s="196">
        <v>208</v>
      </c>
      <c r="B10" s="196"/>
      <c r="C10" s="196"/>
      <c r="D10" s="196" t="s">
        <v>70</v>
      </c>
      <c r="E10" s="197"/>
      <c r="F10" s="197"/>
      <c r="G10" s="197"/>
      <c r="H10" s="198">
        <v>193.55</v>
      </c>
      <c r="I10" s="198">
        <v>193.55</v>
      </c>
      <c r="J10" s="198"/>
      <c r="K10" s="198">
        <v>193.55</v>
      </c>
      <c r="L10" s="198">
        <v>193.55</v>
      </c>
      <c r="M10" s="199">
        <v>192.37</v>
      </c>
      <c r="N10" s="199">
        <v>1.18</v>
      </c>
      <c r="O10" s="198"/>
      <c r="P10" s="198"/>
      <c r="Q10" s="198"/>
      <c r="R10" s="198"/>
      <c r="S10" s="198"/>
      <c r="T10" s="198"/>
    </row>
    <row r="11" ht="19.5" customHeight="1" spans="1:20">
      <c r="A11" s="196">
        <v>20805</v>
      </c>
      <c r="B11" s="196"/>
      <c r="C11" s="196"/>
      <c r="D11" s="196" t="s">
        <v>71</v>
      </c>
      <c r="E11" s="197"/>
      <c r="F11" s="197"/>
      <c r="G11" s="197"/>
      <c r="H11" s="198">
        <v>183.18</v>
      </c>
      <c r="I11" s="198">
        <v>183.18</v>
      </c>
      <c r="J11" s="198"/>
      <c r="K11" s="198">
        <v>183.18</v>
      </c>
      <c r="L11" s="198">
        <v>183.18</v>
      </c>
      <c r="M11" s="198">
        <v>182</v>
      </c>
      <c r="N11" s="198">
        <v>1.18</v>
      </c>
      <c r="O11" s="198"/>
      <c r="P11" s="198"/>
      <c r="Q11" s="198"/>
      <c r="R11" s="198"/>
      <c r="S11" s="198"/>
      <c r="T11" s="198"/>
    </row>
    <row r="12" ht="19.5" customHeight="1" spans="1:20">
      <c r="A12" s="196">
        <v>2080502</v>
      </c>
      <c r="B12" s="196"/>
      <c r="C12" s="196"/>
      <c r="D12" s="196" t="s">
        <v>72</v>
      </c>
      <c r="E12" s="197"/>
      <c r="F12" s="197"/>
      <c r="G12" s="197"/>
      <c r="H12" s="198">
        <v>65.52</v>
      </c>
      <c r="I12" s="198">
        <v>65.52</v>
      </c>
      <c r="J12" s="198"/>
      <c r="K12" s="198">
        <v>65.52</v>
      </c>
      <c r="L12" s="198">
        <v>65.52</v>
      </c>
      <c r="M12" s="198">
        <v>64.34</v>
      </c>
      <c r="N12" s="198">
        <v>1.18</v>
      </c>
      <c r="O12" s="198"/>
      <c r="P12" s="198"/>
      <c r="Q12" s="198"/>
      <c r="R12" s="198"/>
      <c r="S12" s="198"/>
      <c r="T12" s="198"/>
    </row>
    <row r="13" ht="19.5" customHeight="1" spans="1:20">
      <c r="A13" s="196">
        <v>2080505</v>
      </c>
      <c r="B13" s="196"/>
      <c r="C13" s="196"/>
      <c r="D13" s="196" t="s">
        <v>73</v>
      </c>
      <c r="E13" s="197"/>
      <c r="F13" s="197"/>
      <c r="G13" s="197"/>
      <c r="H13" s="198">
        <v>96.7</v>
      </c>
      <c r="I13" s="198">
        <v>96.7</v>
      </c>
      <c r="J13" s="198"/>
      <c r="K13" s="198">
        <v>96.7</v>
      </c>
      <c r="L13" s="198">
        <v>96.7</v>
      </c>
      <c r="M13" s="198">
        <v>96.7</v>
      </c>
      <c r="N13" s="198"/>
      <c r="O13" s="198"/>
      <c r="P13" s="198"/>
      <c r="Q13" s="198"/>
      <c r="R13" s="198"/>
      <c r="S13" s="198"/>
      <c r="T13" s="198"/>
    </row>
    <row r="14" ht="19.5" customHeight="1" spans="1:20">
      <c r="A14" s="196">
        <v>2080506</v>
      </c>
      <c r="B14" s="196"/>
      <c r="C14" s="196"/>
      <c r="D14" s="196" t="s">
        <v>74</v>
      </c>
      <c r="E14" s="197"/>
      <c r="F14" s="197"/>
      <c r="G14" s="197"/>
      <c r="H14" s="198">
        <v>20.96</v>
      </c>
      <c r="I14" s="198">
        <v>20.96</v>
      </c>
      <c r="J14" s="198"/>
      <c r="K14" s="198">
        <v>20.96</v>
      </c>
      <c r="L14" s="198">
        <v>20.96</v>
      </c>
      <c r="M14" s="198">
        <v>20.96</v>
      </c>
      <c r="N14" s="198"/>
      <c r="O14" s="198"/>
      <c r="P14" s="198"/>
      <c r="Q14" s="198"/>
      <c r="R14" s="198"/>
      <c r="S14" s="198"/>
      <c r="T14" s="198"/>
    </row>
    <row r="15" ht="19.5" customHeight="1" spans="1:20">
      <c r="A15" s="196">
        <v>20808</v>
      </c>
      <c r="B15" s="196"/>
      <c r="C15" s="196"/>
      <c r="D15" s="196" t="s">
        <v>75</v>
      </c>
      <c r="E15" s="197"/>
      <c r="F15" s="197"/>
      <c r="G15" s="197"/>
      <c r="H15" s="198">
        <v>1.48</v>
      </c>
      <c r="I15" s="198">
        <v>1.48</v>
      </c>
      <c r="J15" s="198"/>
      <c r="K15" s="198">
        <v>1.48</v>
      </c>
      <c r="L15" s="198">
        <v>1.48</v>
      </c>
      <c r="M15" s="198">
        <v>1.48</v>
      </c>
      <c r="N15" s="198"/>
      <c r="O15" s="198"/>
      <c r="P15" s="198"/>
      <c r="Q15" s="198"/>
      <c r="R15" s="198"/>
      <c r="S15" s="198"/>
      <c r="T15" s="198"/>
    </row>
    <row r="16" ht="19.5" customHeight="1" spans="1:20">
      <c r="A16" s="196">
        <v>2080801</v>
      </c>
      <c r="B16" s="196"/>
      <c r="C16" s="196"/>
      <c r="D16" s="196" t="s">
        <v>76</v>
      </c>
      <c r="E16" s="197"/>
      <c r="F16" s="197"/>
      <c r="G16" s="197"/>
      <c r="H16" s="198">
        <v>1.48</v>
      </c>
      <c r="I16" s="198">
        <v>1.48</v>
      </c>
      <c r="J16" s="198"/>
      <c r="K16" s="198">
        <v>1.48</v>
      </c>
      <c r="L16" s="198">
        <v>1.48</v>
      </c>
      <c r="M16" s="198">
        <v>1.48</v>
      </c>
      <c r="N16" s="198"/>
      <c r="O16" s="198"/>
      <c r="P16" s="198"/>
      <c r="Q16" s="198"/>
      <c r="R16" s="198"/>
      <c r="S16" s="198"/>
      <c r="T16" s="198"/>
    </row>
    <row r="17" ht="19.5" customHeight="1" spans="1:20">
      <c r="A17" s="196">
        <v>20821</v>
      </c>
      <c r="B17" s="196"/>
      <c r="C17" s="196"/>
      <c r="D17" s="196" t="s">
        <v>77</v>
      </c>
      <c r="E17" s="197"/>
      <c r="F17" s="197"/>
      <c r="G17" s="197"/>
      <c r="H17" s="198">
        <v>4.89</v>
      </c>
      <c r="I17" s="198">
        <v>4.89</v>
      </c>
      <c r="J17" s="198"/>
      <c r="K17" s="198">
        <v>4.89</v>
      </c>
      <c r="L17" s="198">
        <v>4.89</v>
      </c>
      <c r="M17" s="198">
        <v>4.89</v>
      </c>
      <c r="N17" s="198"/>
      <c r="O17" s="198"/>
      <c r="P17" s="198"/>
      <c r="Q17" s="198"/>
      <c r="R17" s="198"/>
      <c r="S17" s="198"/>
      <c r="T17" s="198"/>
    </row>
    <row r="18" ht="19.5" customHeight="1" spans="1:20">
      <c r="A18" s="196">
        <v>2082102</v>
      </c>
      <c r="B18" s="196"/>
      <c r="C18" s="196"/>
      <c r="D18" s="196" t="s">
        <v>78</v>
      </c>
      <c r="E18" s="197"/>
      <c r="F18" s="197"/>
      <c r="G18" s="197"/>
      <c r="H18" s="198">
        <v>4.89</v>
      </c>
      <c r="I18" s="198">
        <v>4.89</v>
      </c>
      <c r="J18" s="198"/>
      <c r="K18" s="198">
        <v>4.89</v>
      </c>
      <c r="L18" s="198">
        <v>4.89</v>
      </c>
      <c r="M18" s="198">
        <v>4.89</v>
      </c>
      <c r="N18" s="198"/>
      <c r="O18" s="198"/>
      <c r="P18" s="198"/>
      <c r="Q18" s="198"/>
      <c r="R18" s="198"/>
      <c r="S18" s="198"/>
      <c r="T18" s="198"/>
    </row>
    <row r="19" ht="19.5" customHeight="1" spans="1:20">
      <c r="A19" s="196">
        <v>20899</v>
      </c>
      <c r="B19" s="196"/>
      <c r="C19" s="196"/>
      <c r="D19" s="196" t="s">
        <v>79</v>
      </c>
      <c r="E19" s="197"/>
      <c r="F19" s="197"/>
      <c r="G19" s="197"/>
      <c r="H19" s="198">
        <v>4</v>
      </c>
      <c r="I19" s="198">
        <v>4</v>
      </c>
      <c r="J19" s="198"/>
      <c r="K19" s="198">
        <v>4</v>
      </c>
      <c r="L19" s="198">
        <v>4</v>
      </c>
      <c r="M19" s="198">
        <v>4</v>
      </c>
      <c r="N19" s="198"/>
      <c r="O19" s="198"/>
      <c r="P19" s="198"/>
      <c r="Q19" s="198"/>
      <c r="R19" s="198"/>
      <c r="S19" s="198"/>
      <c r="T19" s="198"/>
    </row>
    <row r="20" ht="19.5" customHeight="1" spans="1:20">
      <c r="A20" s="196">
        <v>2089999</v>
      </c>
      <c r="B20" s="196"/>
      <c r="C20" s="196"/>
      <c r="D20" s="196" t="s">
        <v>79</v>
      </c>
      <c r="E20" s="197"/>
      <c r="F20" s="197"/>
      <c r="G20" s="197"/>
      <c r="H20" s="198">
        <v>4</v>
      </c>
      <c r="I20" s="198">
        <v>4</v>
      </c>
      <c r="J20" s="198"/>
      <c r="K20" s="198">
        <v>4</v>
      </c>
      <c r="L20" s="198">
        <v>4</v>
      </c>
      <c r="M20" s="198">
        <v>4</v>
      </c>
      <c r="N20" s="198"/>
      <c r="O20" s="198"/>
      <c r="P20" s="198"/>
      <c r="Q20" s="198"/>
      <c r="R20" s="198"/>
      <c r="S20" s="198"/>
      <c r="T20" s="198"/>
    </row>
    <row r="21" ht="19.5" customHeight="1" spans="1:20">
      <c r="A21" s="196">
        <v>210</v>
      </c>
      <c r="B21" s="196"/>
      <c r="C21" s="196"/>
      <c r="D21" s="196" t="s">
        <v>80</v>
      </c>
      <c r="E21" s="197"/>
      <c r="F21" s="197"/>
      <c r="G21" s="197"/>
      <c r="H21" s="198">
        <v>1298.8</v>
      </c>
      <c r="I21" s="198">
        <v>896.13</v>
      </c>
      <c r="J21" s="198">
        <v>402.67</v>
      </c>
      <c r="K21" s="198">
        <v>1298.8</v>
      </c>
      <c r="L21" s="198">
        <v>896.13</v>
      </c>
      <c r="M21" s="199">
        <v>860.55</v>
      </c>
      <c r="N21" s="199">
        <v>35.58</v>
      </c>
      <c r="O21" s="198">
        <v>402.67</v>
      </c>
      <c r="P21" s="198"/>
      <c r="Q21" s="198"/>
      <c r="R21" s="198"/>
      <c r="S21" s="198"/>
      <c r="T21" s="198"/>
    </row>
    <row r="22" ht="19.5" customHeight="1" spans="1:20">
      <c r="A22" s="196">
        <v>21001</v>
      </c>
      <c r="B22" s="196"/>
      <c r="C22" s="196"/>
      <c r="D22" s="196" t="s">
        <v>81</v>
      </c>
      <c r="E22" s="197"/>
      <c r="F22" s="197"/>
      <c r="G22" s="197"/>
      <c r="H22" s="198">
        <v>37.84</v>
      </c>
      <c r="I22" s="198"/>
      <c r="J22" s="198">
        <v>37.84</v>
      </c>
      <c r="K22" s="198">
        <v>37.84</v>
      </c>
      <c r="L22" s="198"/>
      <c r="M22" s="198"/>
      <c r="N22" s="198"/>
      <c r="O22" s="198">
        <v>37.84</v>
      </c>
      <c r="P22" s="198"/>
      <c r="Q22" s="198"/>
      <c r="R22" s="198"/>
      <c r="S22" s="198"/>
      <c r="T22" s="198"/>
    </row>
    <row r="23" ht="19.5" customHeight="1" spans="1:20">
      <c r="A23" s="196">
        <v>2100199</v>
      </c>
      <c r="B23" s="196"/>
      <c r="C23" s="196"/>
      <c r="D23" s="196" t="s">
        <v>82</v>
      </c>
      <c r="E23" s="197"/>
      <c r="F23" s="197"/>
      <c r="G23" s="197"/>
      <c r="H23" s="198">
        <v>37.84</v>
      </c>
      <c r="I23" s="198"/>
      <c r="J23" s="198">
        <v>37.84</v>
      </c>
      <c r="K23" s="198">
        <v>37.84</v>
      </c>
      <c r="L23" s="198"/>
      <c r="M23" s="198"/>
      <c r="N23" s="198"/>
      <c r="O23" s="198">
        <v>37.84</v>
      </c>
      <c r="P23" s="198"/>
      <c r="Q23" s="198"/>
      <c r="R23" s="198"/>
      <c r="S23" s="198"/>
      <c r="T23" s="198"/>
    </row>
    <row r="24" ht="19.5" customHeight="1" spans="1:20">
      <c r="A24" s="196">
        <v>21004</v>
      </c>
      <c r="B24" s="196"/>
      <c r="C24" s="196"/>
      <c r="D24" s="196" t="s">
        <v>83</v>
      </c>
      <c r="E24" s="197"/>
      <c r="F24" s="197"/>
      <c r="G24" s="197"/>
      <c r="H24" s="198">
        <v>1179.49</v>
      </c>
      <c r="I24" s="198">
        <v>817.01</v>
      </c>
      <c r="J24" s="198">
        <v>362.48</v>
      </c>
      <c r="K24" s="198">
        <v>1179.49</v>
      </c>
      <c r="L24" s="198">
        <v>817.01</v>
      </c>
      <c r="M24" s="198">
        <v>781.43</v>
      </c>
      <c r="N24" s="198">
        <v>35.58</v>
      </c>
      <c r="O24" s="198">
        <v>362.48</v>
      </c>
      <c r="P24" s="198"/>
      <c r="Q24" s="198"/>
      <c r="R24" s="198"/>
      <c r="S24" s="198"/>
      <c r="T24" s="198"/>
    </row>
    <row r="25" ht="19.5" customHeight="1" spans="1:20">
      <c r="A25" s="196">
        <v>2100401</v>
      </c>
      <c r="B25" s="196"/>
      <c r="C25" s="196"/>
      <c r="D25" s="196" t="s">
        <v>84</v>
      </c>
      <c r="E25" s="197"/>
      <c r="F25" s="197"/>
      <c r="G25" s="197"/>
      <c r="H25" s="198">
        <v>817.01</v>
      </c>
      <c r="I25" s="198">
        <v>817.01</v>
      </c>
      <c r="J25" s="198"/>
      <c r="K25" s="198">
        <v>817.01</v>
      </c>
      <c r="L25" s="198">
        <v>817.01</v>
      </c>
      <c r="M25" s="198">
        <v>781.43</v>
      </c>
      <c r="N25" s="198">
        <v>35.58</v>
      </c>
      <c r="O25" s="198"/>
      <c r="P25" s="198"/>
      <c r="Q25" s="198"/>
      <c r="R25" s="198"/>
      <c r="S25" s="198"/>
      <c r="T25" s="198"/>
    </row>
    <row r="26" ht="19.5" customHeight="1" spans="1:20">
      <c r="A26" s="196">
        <v>2100408</v>
      </c>
      <c r="B26" s="196"/>
      <c r="C26" s="196"/>
      <c r="D26" s="196" t="s">
        <v>85</v>
      </c>
      <c r="E26" s="197"/>
      <c r="F26" s="197"/>
      <c r="G26" s="197"/>
      <c r="H26" s="198">
        <v>0.12</v>
      </c>
      <c r="I26" s="198"/>
      <c r="J26" s="198">
        <v>0.12</v>
      </c>
      <c r="K26" s="198">
        <v>0.12</v>
      </c>
      <c r="L26" s="198"/>
      <c r="M26" s="198"/>
      <c r="N26" s="198"/>
      <c r="O26" s="198">
        <v>0.12</v>
      </c>
      <c r="P26" s="198"/>
      <c r="Q26" s="198"/>
      <c r="R26" s="198"/>
      <c r="S26" s="198"/>
      <c r="T26" s="198"/>
    </row>
    <row r="27" ht="19.5" customHeight="1" spans="1:20">
      <c r="A27" s="196">
        <v>2100409</v>
      </c>
      <c r="B27" s="196"/>
      <c r="C27" s="196"/>
      <c r="D27" s="196" t="s">
        <v>86</v>
      </c>
      <c r="E27" s="197"/>
      <c r="F27" s="197"/>
      <c r="G27" s="197"/>
      <c r="H27" s="198">
        <v>1.94</v>
      </c>
      <c r="I27" s="198"/>
      <c r="J27" s="198">
        <v>1.94</v>
      </c>
      <c r="K27" s="198">
        <v>1.94</v>
      </c>
      <c r="L27" s="198"/>
      <c r="M27" s="198"/>
      <c r="N27" s="198"/>
      <c r="O27" s="198">
        <v>1.94</v>
      </c>
      <c r="P27" s="198"/>
      <c r="Q27" s="198"/>
      <c r="R27" s="198"/>
      <c r="S27" s="198"/>
      <c r="T27" s="198"/>
    </row>
    <row r="28" ht="19.5" customHeight="1" spans="1:20">
      <c r="A28" s="196">
        <v>2100410</v>
      </c>
      <c r="B28" s="196"/>
      <c r="C28" s="196"/>
      <c r="D28" s="196" t="s">
        <v>87</v>
      </c>
      <c r="E28" s="197"/>
      <c r="F28" s="197"/>
      <c r="G28" s="197"/>
      <c r="H28" s="198">
        <v>360.42</v>
      </c>
      <c r="I28" s="198"/>
      <c r="J28" s="198">
        <v>360.42</v>
      </c>
      <c r="K28" s="198">
        <v>360.42</v>
      </c>
      <c r="L28" s="198"/>
      <c r="M28" s="198"/>
      <c r="N28" s="198"/>
      <c r="O28" s="198">
        <v>360.42</v>
      </c>
      <c r="P28" s="198"/>
      <c r="Q28" s="198"/>
      <c r="R28" s="198"/>
      <c r="S28" s="198"/>
      <c r="T28" s="198"/>
    </row>
    <row r="29" ht="19.5" customHeight="1" spans="1:20">
      <c r="A29" s="196">
        <v>2100499</v>
      </c>
      <c r="B29" s="196"/>
      <c r="C29" s="196"/>
      <c r="D29" s="196" t="s">
        <v>132</v>
      </c>
      <c r="E29" s="197"/>
      <c r="F29" s="197"/>
      <c r="G29" s="197"/>
      <c r="H29" s="198"/>
      <c r="I29" s="198"/>
      <c r="J29" s="198"/>
      <c r="K29" s="198"/>
      <c r="L29" s="198"/>
      <c r="M29" s="198"/>
      <c r="N29" s="198"/>
      <c r="O29" s="198"/>
      <c r="P29" s="198"/>
      <c r="Q29" s="198"/>
      <c r="R29" s="198"/>
      <c r="S29" s="198"/>
      <c r="T29" s="198"/>
    </row>
    <row r="30" ht="19.5" customHeight="1" spans="1:20">
      <c r="A30" s="196">
        <v>21011</v>
      </c>
      <c r="B30" s="196"/>
      <c r="C30" s="196"/>
      <c r="D30" s="196" t="s">
        <v>88</v>
      </c>
      <c r="E30" s="197"/>
      <c r="F30" s="197"/>
      <c r="G30" s="197"/>
      <c r="H30" s="198">
        <v>79.12</v>
      </c>
      <c r="I30" s="198">
        <v>79.12</v>
      </c>
      <c r="J30" s="198"/>
      <c r="K30" s="198">
        <v>79.12</v>
      </c>
      <c r="L30" s="198">
        <v>79.12</v>
      </c>
      <c r="M30" s="198">
        <v>79.12</v>
      </c>
      <c r="N30" s="198"/>
      <c r="O30" s="198"/>
      <c r="P30" s="198"/>
      <c r="Q30" s="198"/>
      <c r="R30" s="198"/>
      <c r="S30" s="198"/>
      <c r="T30" s="198"/>
    </row>
    <row r="31" ht="19.5" customHeight="1" spans="1:20">
      <c r="A31" s="196">
        <v>2101102</v>
      </c>
      <c r="B31" s="196"/>
      <c r="C31" s="196"/>
      <c r="D31" s="196" t="s">
        <v>89</v>
      </c>
      <c r="E31" s="197"/>
      <c r="F31" s="197"/>
      <c r="G31" s="197"/>
      <c r="H31" s="198">
        <v>78.04</v>
      </c>
      <c r="I31" s="198">
        <v>78.04</v>
      </c>
      <c r="J31" s="198"/>
      <c r="K31" s="198">
        <v>78.04</v>
      </c>
      <c r="L31" s="198">
        <v>78.04</v>
      </c>
      <c r="M31" s="198">
        <v>78.04</v>
      </c>
      <c r="N31" s="198"/>
      <c r="O31" s="198"/>
      <c r="P31" s="198"/>
      <c r="Q31" s="198"/>
      <c r="R31" s="198"/>
      <c r="S31" s="198"/>
      <c r="T31" s="198"/>
    </row>
    <row r="32" ht="19.5" customHeight="1" spans="1:20">
      <c r="A32" s="196">
        <v>2101199</v>
      </c>
      <c r="B32" s="196"/>
      <c r="C32" s="196"/>
      <c r="D32" s="196" t="s">
        <v>90</v>
      </c>
      <c r="E32" s="197"/>
      <c r="F32" s="197"/>
      <c r="G32" s="197"/>
      <c r="H32" s="198">
        <v>1.08</v>
      </c>
      <c r="I32" s="198">
        <v>1.08</v>
      </c>
      <c r="J32" s="198"/>
      <c r="K32" s="198">
        <v>1.08</v>
      </c>
      <c r="L32" s="198">
        <v>1.08</v>
      </c>
      <c r="M32" s="198">
        <v>1.08</v>
      </c>
      <c r="N32" s="198"/>
      <c r="O32" s="198"/>
      <c r="P32" s="198"/>
      <c r="Q32" s="198"/>
      <c r="R32" s="198"/>
      <c r="S32" s="198"/>
      <c r="T32" s="198"/>
    </row>
    <row r="33" ht="19.5" customHeight="1" spans="1:20">
      <c r="A33" s="196">
        <v>21099</v>
      </c>
      <c r="B33" s="196"/>
      <c r="C33" s="196"/>
      <c r="D33" s="196" t="s">
        <v>91</v>
      </c>
      <c r="E33" s="197"/>
      <c r="F33" s="197"/>
      <c r="G33" s="197"/>
      <c r="H33" s="198">
        <v>2.35</v>
      </c>
      <c r="I33" s="198"/>
      <c r="J33" s="198">
        <v>2.35</v>
      </c>
      <c r="K33" s="198">
        <v>2.35</v>
      </c>
      <c r="L33" s="198"/>
      <c r="M33" s="198"/>
      <c r="N33" s="198"/>
      <c r="O33" s="198">
        <v>2.35</v>
      </c>
      <c r="P33" s="198"/>
      <c r="Q33" s="198"/>
      <c r="R33" s="198"/>
      <c r="S33" s="198"/>
      <c r="T33" s="198"/>
    </row>
    <row r="34" ht="19.5" customHeight="1" spans="1:20">
      <c r="A34" s="196">
        <v>2109999</v>
      </c>
      <c r="B34" s="196"/>
      <c r="C34" s="196"/>
      <c r="D34" s="196" t="s">
        <v>91</v>
      </c>
      <c r="E34" s="197"/>
      <c r="F34" s="197"/>
      <c r="G34" s="197"/>
      <c r="H34" s="198">
        <v>2.35</v>
      </c>
      <c r="I34" s="198"/>
      <c r="J34" s="198">
        <v>2.35</v>
      </c>
      <c r="K34" s="198">
        <v>2.35</v>
      </c>
      <c r="L34" s="198"/>
      <c r="M34" s="198"/>
      <c r="N34" s="198"/>
      <c r="O34" s="198">
        <v>2.35</v>
      </c>
      <c r="P34" s="198"/>
      <c r="Q34" s="198"/>
      <c r="R34" s="198"/>
      <c r="S34" s="198"/>
      <c r="T34" s="198"/>
    </row>
    <row r="35" ht="19.5" customHeight="1" spans="1:20">
      <c r="A35" s="196">
        <v>221</v>
      </c>
      <c r="B35" s="196"/>
      <c r="C35" s="196"/>
      <c r="D35" s="196" t="s">
        <v>92</v>
      </c>
      <c r="E35" s="197"/>
      <c r="F35" s="197"/>
      <c r="G35" s="197"/>
      <c r="H35" s="198">
        <v>97.61</v>
      </c>
      <c r="I35" s="198">
        <v>97.61</v>
      </c>
      <c r="J35" s="198"/>
      <c r="K35" s="198">
        <v>97.61</v>
      </c>
      <c r="L35" s="198">
        <v>97.61</v>
      </c>
      <c r="M35" s="199">
        <v>97.61</v>
      </c>
      <c r="N35" s="199"/>
      <c r="O35" s="198"/>
      <c r="P35" s="198"/>
      <c r="Q35" s="198"/>
      <c r="R35" s="198"/>
      <c r="S35" s="198"/>
      <c r="T35" s="198"/>
    </row>
    <row r="36" ht="19.5" customHeight="1" spans="1:20">
      <c r="A36" s="196">
        <v>22102</v>
      </c>
      <c r="B36" s="196"/>
      <c r="C36" s="196"/>
      <c r="D36" s="196" t="s">
        <v>93</v>
      </c>
      <c r="E36" s="197"/>
      <c r="F36" s="197"/>
      <c r="G36" s="197"/>
      <c r="H36" s="198">
        <v>97.61</v>
      </c>
      <c r="I36" s="198">
        <v>97.61</v>
      </c>
      <c r="J36" s="198"/>
      <c r="K36" s="198">
        <v>97.61</v>
      </c>
      <c r="L36" s="198">
        <v>97.61</v>
      </c>
      <c r="M36" s="198">
        <v>97.61</v>
      </c>
      <c r="N36" s="198"/>
      <c r="O36" s="198"/>
      <c r="P36" s="198"/>
      <c r="Q36" s="198"/>
      <c r="R36" s="198"/>
      <c r="S36" s="198"/>
      <c r="T36" s="198"/>
    </row>
    <row r="37" ht="19.5" customHeight="1" spans="1:20">
      <c r="A37" s="196">
        <v>2210201</v>
      </c>
      <c r="B37" s="196"/>
      <c r="C37" s="196"/>
      <c r="D37" s="196" t="s">
        <v>94</v>
      </c>
      <c r="E37" s="197"/>
      <c r="F37" s="197"/>
      <c r="G37" s="197"/>
      <c r="H37" s="198">
        <v>97.61</v>
      </c>
      <c r="I37" s="198">
        <v>97.61</v>
      </c>
      <c r="J37" s="198"/>
      <c r="K37" s="198">
        <v>97.61</v>
      </c>
      <c r="L37" s="198">
        <v>97.61</v>
      </c>
      <c r="M37" s="198">
        <v>97.61</v>
      </c>
      <c r="N37" s="198"/>
      <c r="O37" s="198"/>
      <c r="P37" s="198"/>
      <c r="Q37" s="198"/>
      <c r="R37" s="198"/>
      <c r="S37" s="198"/>
      <c r="T37" s="198"/>
    </row>
    <row r="38" ht="19.5" customHeight="1" spans="1:20">
      <c r="A38" s="196" t="s">
        <v>133</v>
      </c>
      <c r="B38" s="196"/>
      <c r="C38" s="196"/>
      <c r="D38" s="196"/>
      <c r="E38" s="196"/>
      <c r="F38" s="196"/>
      <c r="G38" s="196"/>
      <c r="H38" s="196"/>
      <c r="I38" s="196"/>
      <c r="J38" s="196"/>
      <c r="K38" s="196"/>
      <c r="L38" s="196"/>
      <c r="M38" s="196"/>
      <c r="N38" s="196"/>
      <c r="O38" s="196"/>
      <c r="P38" s="196"/>
      <c r="Q38" s="196"/>
      <c r="R38" s="196"/>
      <c r="S38" s="196"/>
      <c r="T38" s="196"/>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E27" sqref="E27"/>
    </sheetView>
  </sheetViews>
  <sheetFormatPr defaultColWidth="9" defaultRowHeight="13.5"/>
  <cols>
    <col min="1" max="1" width="6.13333333333333" style="177" customWidth="1"/>
    <col min="2" max="2" width="32.8833333333333" style="177" customWidth="1"/>
    <col min="3" max="3" width="20.1333333333333" style="177" customWidth="1"/>
    <col min="4" max="4" width="6.13333333333333" style="177" customWidth="1"/>
    <col min="5" max="5" width="22.75" style="177" customWidth="1"/>
    <col min="6" max="6" width="19.3833333333333" style="177" customWidth="1"/>
    <col min="7" max="7" width="6.13333333333333" style="177" customWidth="1"/>
    <col min="8" max="8" width="36.8833333333333" style="177" customWidth="1"/>
    <col min="9" max="9" width="17.1333333333333" style="177" customWidth="1"/>
    <col min="10" max="16384" width="9" style="177"/>
  </cols>
  <sheetData>
    <row r="1" ht="27" spans="5:5">
      <c r="E1" s="190" t="s">
        <v>134</v>
      </c>
    </row>
    <row r="2" spans="9:9">
      <c r="I2" s="195" t="s">
        <v>135</v>
      </c>
    </row>
    <row r="3" spans="1:9">
      <c r="A3" s="195" t="s">
        <v>2</v>
      </c>
      <c r="I3" s="195" t="s">
        <v>3</v>
      </c>
    </row>
    <row r="4" ht="19.5" customHeight="1" spans="1:9">
      <c r="A4" s="186" t="s">
        <v>129</v>
      </c>
      <c r="B4" s="186"/>
      <c r="C4" s="186"/>
      <c r="D4" s="186" t="s">
        <v>128</v>
      </c>
      <c r="E4" s="186"/>
      <c r="F4" s="186"/>
      <c r="G4" s="186"/>
      <c r="H4" s="186"/>
      <c r="I4" s="186"/>
    </row>
    <row r="5" ht="19.5" customHeight="1" spans="1:9">
      <c r="A5" s="186" t="s">
        <v>136</v>
      </c>
      <c r="B5" s="186" t="s">
        <v>63</v>
      </c>
      <c r="C5" s="186" t="s">
        <v>8</v>
      </c>
      <c r="D5" s="186" t="s">
        <v>136</v>
      </c>
      <c r="E5" s="186" t="s">
        <v>63</v>
      </c>
      <c r="F5" s="186" t="s">
        <v>8</v>
      </c>
      <c r="G5" s="186" t="s">
        <v>136</v>
      </c>
      <c r="H5" s="186" t="s">
        <v>63</v>
      </c>
      <c r="I5" s="186" t="s">
        <v>8</v>
      </c>
    </row>
    <row r="6" ht="19.5" customHeight="1" spans="1:9">
      <c r="A6" s="186"/>
      <c r="B6" s="186"/>
      <c r="C6" s="186"/>
      <c r="D6" s="186"/>
      <c r="E6" s="186"/>
      <c r="F6" s="186"/>
      <c r="G6" s="186"/>
      <c r="H6" s="186"/>
      <c r="I6" s="186"/>
    </row>
    <row r="7" ht="19.5" customHeight="1" spans="1:9">
      <c r="A7" s="181">
        <v>301</v>
      </c>
      <c r="B7" s="181" t="s">
        <v>137</v>
      </c>
      <c r="C7" s="182">
        <v>1079.81</v>
      </c>
      <c r="D7" s="181">
        <v>302</v>
      </c>
      <c r="E7" s="181" t="s">
        <v>138</v>
      </c>
      <c r="F7" s="182">
        <v>36.76</v>
      </c>
      <c r="G7" s="181">
        <v>310</v>
      </c>
      <c r="H7" s="181" t="s">
        <v>139</v>
      </c>
      <c r="I7" s="182"/>
    </row>
    <row r="8" ht="19.5" customHeight="1" spans="1:9">
      <c r="A8" s="181">
        <v>30101</v>
      </c>
      <c r="B8" s="181" t="s">
        <v>140</v>
      </c>
      <c r="C8" s="182">
        <v>288.38</v>
      </c>
      <c r="D8" s="181">
        <v>30201</v>
      </c>
      <c r="E8" s="181" t="s">
        <v>141</v>
      </c>
      <c r="F8" s="182">
        <v>7.05</v>
      </c>
      <c r="G8" s="181">
        <v>31001</v>
      </c>
      <c r="H8" s="181" t="s">
        <v>142</v>
      </c>
      <c r="I8" s="182"/>
    </row>
    <row r="9" ht="19.5" customHeight="1" spans="1:9">
      <c r="A9" s="181">
        <v>30102</v>
      </c>
      <c r="B9" s="181" t="s">
        <v>143</v>
      </c>
      <c r="C9" s="182">
        <v>51.06</v>
      </c>
      <c r="D9" s="181">
        <v>30202</v>
      </c>
      <c r="E9" s="181" t="s">
        <v>144</v>
      </c>
      <c r="F9" s="182"/>
      <c r="G9" s="181">
        <v>31002</v>
      </c>
      <c r="H9" s="181" t="s">
        <v>145</v>
      </c>
      <c r="I9" s="182"/>
    </row>
    <row r="10" ht="19.5" customHeight="1" spans="1:9">
      <c r="A10" s="181">
        <v>30103</v>
      </c>
      <c r="B10" s="181" t="s">
        <v>146</v>
      </c>
      <c r="C10" s="182">
        <v>104.79</v>
      </c>
      <c r="D10" s="181">
        <v>30203</v>
      </c>
      <c r="E10" s="181" t="s">
        <v>147</v>
      </c>
      <c r="F10" s="182"/>
      <c r="G10" s="181">
        <v>31003</v>
      </c>
      <c r="H10" s="181" t="s">
        <v>148</v>
      </c>
      <c r="I10" s="182"/>
    </row>
    <row r="11" ht="19.5" customHeight="1" spans="1:9">
      <c r="A11" s="181">
        <v>30106</v>
      </c>
      <c r="B11" s="181" t="s">
        <v>149</v>
      </c>
      <c r="C11" s="182"/>
      <c r="D11" s="181">
        <v>30204</v>
      </c>
      <c r="E11" s="181" t="s">
        <v>150</v>
      </c>
      <c r="F11" s="182"/>
      <c r="G11" s="181">
        <v>31005</v>
      </c>
      <c r="H11" s="181" t="s">
        <v>151</v>
      </c>
      <c r="I11" s="182"/>
    </row>
    <row r="12" ht="19.5" customHeight="1" spans="1:9">
      <c r="A12" s="181">
        <v>30107</v>
      </c>
      <c r="B12" s="181" t="s">
        <v>152</v>
      </c>
      <c r="C12" s="182">
        <v>337.2</v>
      </c>
      <c r="D12" s="181">
        <v>30205</v>
      </c>
      <c r="E12" s="181" t="s">
        <v>153</v>
      </c>
      <c r="F12" s="182">
        <v>1.71</v>
      </c>
      <c r="G12" s="181">
        <v>31006</v>
      </c>
      <c r="H12" s="181" t="s">
        <v>154</v>
      </c>
      <c r="I12" s="182"/>
    </row>
    <row r="13" ht="19.5" customHeight="1" spans="1:9">
      <c r="A13" s="181">
        <v>30108</v>
      </c>
      <c r="B13" s="181" t="s">
        <v>155</v>
      </c>
      <c r="C13" s="182">
        <v>96.7</v>
      </c>
      <c r="D13" s="181">
        <v>30206</v>
      </c>
      <c r="E13" s="181" t="s">
        <v>156</v>
      </c>
      <c r="F13" s="182">
        <v>1.71</v>
      </c>
      <c r="G13" s="181">
        <v>31007</v>
      </c>
      <c r="H13" s="181" t="s">
        <v>157</v>
      </c>
      <c r="I13" s="182"/>
    </row>
    <row r="14" ht="19.5" customHeight="1" spans="1:9">
      <c r="A14" s="181">
        <v>30109</v>
      </c>
      <c r="B14" s="181" t="s">
        <v>158</v>
      </c>
      <c r="C14" s="182">
        <v>20.95</v>
      </c>
      <c r="D14" s="181">
        <v>30207</v>
      </c>
      <c r="E14" s="181" t="s">
        <v>159</v>
      </c>
      <c r="F14" s="182">
        <v>1.03</v>
      </c>
      <c r="G14" s="181">
        <v>31008</v>
      </c>
      <c r="H14" s="181" t="s">
        <v>160</v>
      </c>
      <c r="I14" s="182"/>
    </row>
    <row r="15" ht="19.5" customHeight="1" spans="1:9">
      <c r="A15" s="181">
        <v>30110</v>
      </c>
      <c r="B15" s="181" t="s">
        <v>161</v>
      </c>
      <c r="C15" s="182">
        <v>47.71</v>
      </c>
      <c r="D15" s="181">
        <v>30208</v>
      </c>
      <c r="E15" s="181" t="s">
        <v>162</v>
      </c>
      <c r="F15" s="182"/>
      <c r="G15" s="181">
        <v>31009</v>
      </c>
      <c r="H15" s="181" t="s">
        <v>163</v>
      </c>
      <c r="I15" s="182"/>
    </row>
    <row r="16" ht="19.5" customHeight="1" spans="1:9">
      <c r="A16" s="181">
        <v>30111</v>
      </c>
      <c r="B16" s="181" t="s">
        <v>164</v>
      </c>
      <c r="C16" s="182">
        <v>30.33</v>
      </c>
      <c r="D16" s="181">
        <v>30209</v>
      </c>
      <c r="E16" s="181" t="s">
        <v>165</v>
      </c>
      <c r="F16" s="182">
        <v>1.71</v>
      </c>
      <c r="G16" s="181">
        <v>31010</v>
      </c>
      <c r="H16" s="181" t="s">
        <v>166</v>
      </c>
      <c r="I16" s="182"/>
    </row>
    <row r="17" ht="19.5" customHeight="1" spans="1:9">
      <c r="A17" s="181">
        <v>30112</v>
      </c>
      <c r="B17" s="181" t="s">
        <v>167</v>
      </c>
      <c r="C17" s="182">
        <v>5.08</v>
      </c>
      <c r="D17" s="181">
        <v>30211</v>
      </c>
      <c r="E17" s="181" t="s">
        <v>168</v>
      </c>
      <c r="F17" s="182">
        <v>3.93</v>
      </c>
      <c r="G17" s="181">
        <v>31011</v>
      </c>
      <c r="H17" s="181" t="s">
        <v>169</v>
      </c>
      <c r="I17" s="182"/>
    </row>
    <row r="18" ht="19.5" customHeight="1" spans="1:9">
      <c r="A18" s="181">
        <v>30113</v>
      </c>
      <c r="B18" s="181" t="s">
        <v>170</v>
      </c>
      <c r="C18" s="182">
        <v>97.61</v>
      </c>
      <c r="D18" s="181">
        <v>30212</v>
      </c>
      <c r="E18" s="181" t="s">
        <v>171</v>
      </c>
      <c r="F18" s="182"/>
      <c r="G18" s="181">
        <v>31012</v>
      </c>
      <c r="H18" s="181" t="s">
        <v>172</v>
      </c>
      <c r="I18" s="182"/>
    </row>
    <row r="19" ht="19.5" customHeight="1" spans="1:9">
      <c r="A19" s="181">
        <v>30114</v>
      </c>
      <c r="B19" s="181" t="s">
        <v>173</v>
      </c>
      <c r="C19" s="182"/>
      <c r="D19" s="181">
        <v>30213</v>
      </c>
      <c r="E19" s="181" t="s">
        <v>174</v>
      </c>
      <c r="F19" s="182">
        <v>1.25</v>
      </c>
      <c r="G19" s="181">
        <v>31013</v>
      </c>
      <c r="H19" s="181" t="s">
        <v>175</v>
      </c>
      <c r="I19" s="182"/>
    </row>
    <row r="20" ht="19.5" customHeight="1" spans="1:9">
      <c r="A20" s="181">
        <v>30199</v>
      </c>
      <c r="B20" s="181" t="s">
        <v>176</v>
      </c>
      <c r="C20" s="182"/>
      <c r="D20" s="181">
        <v>30214</v>
      </c>
      <c r="E20" s="181" t="s">
        <v>177</v>
      </c>
      <c r="F20" s="182"/>
      <c r="G20" s="181">
        <v>31019</v>
      </c>
      <c r="H20" s="181" t="s">
        <v>178</v>
      </c>
      <c r="I20" s="182"/>
    </row>
    <row r="21" ht="19.5" customHeight="1" spans="1:9">
      <c r="A21" s="181">
        <v>303</v>
      </c>
      <c r="B21" s="181" t="s">
        <v>179</v>
      </c>
      <c r="C21" s="182">
        <v>70.72</v>
      </c>
      <c r="D21" s="181">
        <v>30215</v>
      </c>
      <c r="E21" s="181" t="s">
        <v>180</v>
      </c>
      <c r="F21" s="182"/>
      <c r="G21" s="181">
        <v>31021</v>
      </c>
      <c r="H21" s="181" t="s">
        <v>181</v>
      </c>
      <c r="I21" s="182"/>
    </row>
    <row r="22" ht="19.5" customHeight="1" spans="1:9">
      <c r="A22" s="181">
        <v>30301</v>
      </c>
      <c r="B22" s="181" t="s">
        <v>182</v>
      </c>
      <c r="C22" s="182"/>
      <c r="D22" s="181">
        <v>30216</v>
      </c>
      <c r="E22" s="181" t="s">
        <v>183</v>
      </c>
      <c r="F22" s="182">
        <v>0.85</v>
      </c>
      <c r="G22" s="181">
        <v>31022</v>
      </c>
      <c r="H22" s="181" t="s">
        <v>184</v>
      </c>
      <c r="I22" s="182"/>
    </row>
    <row r="23" ht="19.5" customHeight="1" spans="1:9">
      <c r="A23" s="181">
        <v>30302</v>
      </c>
      <c r="B23" s="181" t="s">
        <v>185</v>
      </c>
      <c r="C23" s="182"/>
      <c r="D23" s="181">
        <v>30217</v>
      </c>
      <c r="E23" s="181" t="s">
        <v>186</v>
      </c>
      <c r="F23" s="182"/>
      <c r="G23" s="181">
        <v>31099</v>
      </c>
      <c r="H23" s="181" t="s">
        <v>187</v>
      </c>
      <c r="I23" s="182"/>
    </row>
    <row r="24" ht="19.5" customHeight="1" spans="1:9">
      <c r="A24" s="181">
        <v>30303</v>
      </c>
      <c r="B24" s="181" t="s">
        <v>188</v>
      </c>
      <c r="C24" s="182"/>
      <c r="D24" s="181">
        <v>30218</v>
      </c>
      <c r="E24" s="181" t="s">
        <v>189</v>
      </c>
      <c r="F24" s="182"/>
      <c r="G24" s="181">
        <v>312</v>
      </c>
      <c r="H24" s="181" t="s">
        <v>190</v>
      </c>
      <c r="I24" s="182"/>
    </row>
    <row r="25" ht="19.5" customHeight="1" spans="1:9">
      <c r="A25" s="181">
        <v>30304</v>
      </c>
      <c r="B25" s="181" t="s">
        <v>191</v>
      </c>
      <c r="C25" s="182"/>
      <c r="D25" s="181">
        <v>30224</v>
      </c>
      <c r="E25" s="181" t="s">
        <v>192</v>
      </c>
      <c r="F25" s="182"/>
      <c r="G25" s="181">
        <v>31201</v>
      </c>
      <c r="H25" s="181" t="s">
        <v>193</v>
      </c>
      <c r="I25" s="182"/>
    </row>
    <row r="26" ht="19.5" customHeight="1" spans="1:9">
      <c r="A26" s="181">
        <v>30305</v>
      </c>
      <c r="B26" s="181" t="s">
        <v>194</v>
      </c>
      <c r="C26" s="182">
        <v>70.72</v>
      </c>
      <c r="D26" s="181">
        <v>30225</v>
      </c>
      <c r="E26" s="181" t="s">
        <v>195</v>
      </c>
      <c r="F26" s="182"/>
      <c r="G26" s="181">
        <v>31203</v>
      </c>
      <c r="H26" s="181" t="s">
        <v>196</v>
      </c>
      <c r="I26" s="182"/>
    </row>
    <row r="27" ht="19.5" customHeight="1" spans="1:9">
      <c r="A27" s="181">
        <v>30306</v>
      </c>
      <c r="B27" s="181" t="s">
        <v>197</v>
      </c>
      <c r="C27" s="182"/>
      <c r="D27" s="181">
        <v>30226</v>
      </c>
      <c r="E27" s="181" t="s">
        <v>198</v>
      </c>
      <c r="F27" s="182"/>
      <c r="G27" s="181">
        <v>31204</v>
      </c>
      <c r="H27" s="181" t="s">
        <v>199</v>
      </c>
      <c r="I27" s="182"/>
    </row>
    <row r="28" ht="19.5" customHeight="1" spans="1:9">
      <c r="A28" s="181">
        <v>30307</v>
      </c>
      <c r="B28" s="181" t="s">
        <v>200</v>
      </c>
      <c r="C28" s="182"/>
      <c r="D28" s="181">
        <v>30227</v>
      </c>
      <c r="E28" s="181" t="s">
        <v>201</v>
      </c>
      <c r="F28" s="182"/>
      <c r="G28" s="181">
        <v>31205</v>
      </c>
      <c r="H28" s="181" t="s">
        <v>202</v>
      </c>
      <c r="I28" s="182"/>
    </row>
    <row r="29" ht="19.5" customHeight="1" spans="1:9">
      <c r="A29" s="181">
        <v>30308</v>
      </c>
      <c r="B29" s="181" t="s">
        <v>203</v>
      </c>
      <c r="C29" s="182"/>
      <c r="D29" s="181">
        <v>30228</v>
      </c>
      <c r="E29" s="181" t="s">
        <v>204</v>
      </c>
      <c r="F29" s="182"/>
      <c r="G29" s="181">
        <v>31299</v>
      </c>
      <c r="H29" s="181" t="s">
        <v>205</v>
      </c>
      <c r="I29" s="182"/>
    </row>
    <row r="30" ht="19.5" customHeight="1" spans="1:9">
      <c r="A30" s="181">
        <v>30309</v>
      </c>
      <c r="B30" s="181" t="s">
        <v>206</v>
      </c>
      <c r="C30" s="182"/>
      <c r="D30" s="181">
        <v>30229</v>
      </c>
      <c r="E30" s="181" t="s">
        <v>207</v>
      </c>
      <c r="F30" s="182">
        <v>13.44</v>
      </c>
      <c r="G30" s="181">
        <v>399</v>
      </c>
      <c r="H30" s="181" t="s">
        <v>208</v>
      </c>
      <c r="I30" s="182"/>
    </row>
    <row r="31" ht="19.5" customHeight="1" spans="1:9">
      <c r="A31" s="181">
        <v>30310</v>
      </c>
      <c r="B31" s="181" t="s">
        <v>209</v>
      </c>
      <c r="C31" s="182"/>
      <c r="D31" s="181">
        <v>30231</v>
      </c>
      <c r="E31" s="181" t="s">
        <v>210</v>
      </c>
      <c r="F31" s="182">
        <v>4.08</v>
      </c>
      <c r="G31" s="181">
        <v>39907</v>
      </c>
      <c r="H31" s="181" t="s">
        <v>211</v>
      </c>
      <c r="I31" s="182"/>
    </row>
    <row r="32" ht="19.5" customHeight="1" spans="1:9">
      <c r="A32" s="181">
        <v>30311</v>
      </c>
      <c r="B32" s="181" t="s">
        <v>212</v>
      </c>
      <c r="C32" s="182"/>
      <c r="D32" s="181">
        <v>30239</v>
      </c>
      <c r="E32" s="181" t="s">
        <v>213</v>
      </c>
      <c r="F32" s="182"/>
      <c r="G32" s="181">
        <v>39908</v>
      </c>
      <c r="H32" s="181" t="s">
        <v>214</v>
      </c>
      <c r="I32" s="182"/>
    </row>
    <row r="33" ht="19.5" customHeight="1" spans="1:9">
      <c r="A33" s="181">
        <v>30399</v>
      </c>
      <c r="B33" s="181" t="s">
        <v>215</v>
      </c>
      <c r="C33" s="182"/>
      <c r="D33" s="181">
        <v>30240</v>
      </c>
      <c r="E33" s="181" t="s">
        <v>216</v>
      </c>
      <c r="F33" s="182"/>
      <c r="G33" s="181">
        <v>39909</v>
      </c>
      <c r="H33" s="181" t="s">
        <v>217</v>
      </c>
      <c r="I33" s="182"/>
    </row>
    <row r="34" ht="19.5" customHeight="1" spans="1:9">
      <c r="A34" s="181"/>
      <c r="B34" s="181"/>
      <c r="C34" s="182"/>
      <c r="D34" s="181">
        <v>30299</v>
      </c>
      <c r="E34" s="181" t="s">
        <v>218</v>
      </c>
      <c r="F34" s="182"/>
      <c r="G34" s="181">
        <v>39910</v>
      </c>
      <c r="H34" s="181" t="s">
        <v>219</v>
      </c>
      <c r="I34" s="182"/>
    </row>
    <row r="35" ht="19.5" customHeight="1" spans="1:9">
      <c r="A35" s="181"/>
      <c r="B35" s="181"/>
      <c r="C35" s="182"/>
      <c r="D35" s="181">
        <v>307</v>
      </c>
      <c r="E35" s="181" t="s">
        <v>220</v>
      </c>
      <c r="F35" s="182"/>
      <c r="G35" s="181">
        <v>39999</v>
      </c>
      <c r="H35" s="181" t="s">
        <v>221</v>
      </c>
      <c r="I35" s="182"/>
    </row>
    <row r="36" ht="19.5" customHeight="1" spans="1:9">
      <c r="A36" s="181"/>
      <c r="B36" s="181"/>
      <c r="C36" s="182"/>
      <c r="D36" s="181">
        <v>30701</v>
      </c>
      <c r="E36" s="181" t="s">
        <v>222</v>
      </c>
      <c r="F36" s="182"/>
      <c r="G36" s="181"/>
      <c r="H36" s="181"/>
      <c r="I36" s="182"/>
    </row>
    <row r="37" ht="19.5" customHeight="1" spans="1:9">
      <c r="A37" s="181"/>
      <c r="B37" s="181"/>
      <c r="C37" s="182"/>
      <c r="D37" s="181">
        <v>30702</v>
      </c>
      <c r="E37" s="181" t="s">
        <v>223</v>
      </c>
      <c r="F37" s="182"/>
      <c r="G37" s="181"/>
      <c r="H37" s="181"/>
      <c r="I37" s="182"/>
    </row>
    <row r="38" ht="19.5" customHeight="1" spans="1:9">
      <c r="A38" s="181"/>
      <c r="B38" s="181"/>
      <c r="C38" s="182"/>
      <c r="D38" s="181">
        <v>30703</v>
      </c>
      <c r="E38" s="181" t="s">
        <v>224</v>
      </c>
      <c r="F38" s="182"/>
      <c r="G38" s="181"/>
      <c r="H38" s="181"/>
      <c r="I38" s="182"/>
    </row>
    <row r="39" ht="19.5" customHeight="1" spans="1:9">
      <c r="A39" s="181"/>
      <c r="B39" s="181"/>
      <c r="C39" s="182"/>
      <c r="D39" s="181">
        <v>30704</v>
      </c>
      <c r="E39" s="181" t="s">
        <v>225</v>
      </c>
      <c r="F39" s="182"/>
      <c r="G39" s="181"/>
      <c r="H39" s="181"/>
      <c r="I39" s="182"/>
    </row>
    <row r="40" ht="19.5" customHeight="1" spans="1:9">
      <c r="A40" s="180" t="s">
        <v>226</v>
      </c>
      <c r="B40" s="180"/>
      <c r="C40" s="182">
        <v>1150.53</v>
      </c>
      <c r="D40" s="180" t="s">
        <v>227</v>
      </c>
      <c r="E40" s="180"/>
      <c r="F40" s="180"/>
      <c r="G40" s="180"/>
      <c r="H40" s="180"/>
      <c r="I40" s="182">
        <v>36.76</v>
      </c>
    </row>
    <row r="41" ht="19.5" customHeight="1" spans="1:9">
      <c r="A41" s="181" t="s">
        <v>228</v>
      </c>
      <c r="B41" s="181"/>
      <c r="C41" s="181"/>
      <c r="D41" s="181"/>
      <c r="E41" s="181"/>
      <c r="F41" s="181"/>
      <c r="G41" s="181"/>
      <c r="H41" s="181"/>
      <c r="I41" s="18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F27" sqref="F27"/>
    </sheetView>
  </sheetViews>
  <sheetFormatPr defaultColWidth="9" defaultRowHeight="13.5"/>
  <cols>
    <col min="1" max="1" width="8.38333333333333" style="177" customWidth="1"/>
    <col min="2" max="2" width="34.875" style="177" customWidth="1"/>
    <col min="3" max="3" width="15" style="177" customWidth="1"/>
    <col min="4" max="4" width="8.38333333333333" style="177" customWidth="1"/>
    <col min="5" max="5" width="20" style="177" customWidth="1"/>
    <col min="6" max="6" width="15" style="177" customWidth="1"/>
    <col min="7" max="7" width="8.38333333333333" style="177" customWidth="1"/>
    <col min="8" max="8" width="45" style="177" customWidth="1"/>
    <col min="9" max="9" width="15" style="177" customWidth="1"/>
    <col min="10" max="10" width="8.38333333333333" style="177" customWidth="1"/>
    <col min="11" max="11" width="45" style="177" customWidth="1"/>
    <col min="12" max="12" width="15" style="177" customWidth="1"/>
    <col min="13" max="16384" width="9" style="177"/>
  </cols>
  <sheetData>
    <row r="1" ht="27" spans="7:7">
      <c r="G1" s="194" t="s">
        <v>229</v>
      </c>
    </row>
    <row r="2" spans="12:12">
      <c r="L2" s="195" t="s">
        <v>230</v>
      </c>
    </row>
    <row r="3" spans="1:12">
      <c r="A3" s="195" t="s">
        <v>2</v>
      </c>
      <c r="L3" s="195" t="s">
        <v>3</v>
      </c>
    </row>
    <row r="4" ht="15" customHeight="1" spans="1:12">
      <c r="A4" s="180" t="s">
        <v>231</v>
      </c>
      <c r="B4" s="180"/>
      <c r="C4" s="180"/>
      <c r="D4" s="180"/>
      <c r="E4" s="180"/>
      <c r="F4" s="180"/>
      <c r="G4" s="180"/>
      <c r="H4" s="180"/>
      <c r="I4" s="180"/>
      <c r="J4" s="180"/>
      <c r="K4" s="180"/>
      <c r="L4" s="180"/>
    </row>
    <row r="5" ht="15" customHeight="1" spans="1:12">
      <c r="A5" s="180" t="s">
        <v>136</v>
      </c>
      <c r="B5" s="180" t="s">
        <v>63</v>
      </c>
      <c r="C5" s="180" t="s">
        <v>8</v>
      </c>
      <c r="D5" s="180" t="s">
        <v>136</v>
      </c>
      <c r="E5" s="180" t="s">
        <v>63</v>
      </c>
      <c r="F5" s="180" t="s">
        <v>8</v>
      </c>
      <c r="G5" s="180" t="s">
        <v>136</v>
      </c>
      <c r="H5" s="180" t="s">
        <v>63</v>
      </c>
      <c r="I5" s="180" t="s">
        <v>8</v>
      </c>
      <c r="J5" s="180" t="s">
        <v>136</v>
      </c>
      <c r="K5" s="180" t="s">
        <v>63</v>
      </c>
      <c r="L5" s="180" t="s">
        <v>8</v>
      </c>
    </row>
    <row r="6" ht="15" customHeight="1" spans="1:12">
      <c r="A6" s="181">
        <v>301</v>
      </c>
      <c r="B6" s="181" t="s">
        <v>137</v>
      </c>
      <c r="C6" s="182"/>
      <c r="D6" s="181">
        <v>302</v>
      </c>
      <c r="E6" s="181" t="s">
        <v>138</v>
      </c>
      <c r="F6" s="182">
        <v>30.25</v>
      </c>
      <c r="G6" s="181">
        <v>309</v>
      </c>
      <c r="H6" s="181" t="s">
        <v>232</v>
      </c>
      <c r="I6" s="182"/>
      <c r="J6" s="181">
        <v>311</v>
      </c>
      <c r="K6" s="181" t="s">
        <v>233</v>
      </c>
      <c r="L6" s="191"/>
    </row>
    <row r="7" ht="15" customHeight="1" spans="1:12">
      <c r="A7" s="181">
        <v>30101</v>
      </c>
      <c r="B7" s="181" t="s">
        <v>140</v>
      </c>
      <c r="C7" s="182"/>
      <c r="D7" s="181">
        <v>30201</v>
      </c>
      <c r="E7" s="181" t="s">
        <v>141</v>
      </c>
      <c r="F7" s="182">
        <v>29.98</v>
      </c>
      <c r="G7" s="181">
        <v>30901</v>
      </c>
      <c r="H7" s="181" t="s">
        <v>142</v>
      </c>
      <c r="I7" s="182"/>
      <c r="J7" s="181">
        <v>31101</v>
      </c>
      <c r="K7" s="181" t="s">
        <v>193</v>
      </c>
      <c r="L7" s="191"/>
    </row>
    <row r="8" ht="15" customHeight="1" spans="1:12">
      <c r="A8" s="181">
        <v>30102</v>
      </c>
      <c r="B8" s="181" t="s">
        <v>143</v>
      </c>
      <c r="C8" s="182"/>
      <c r="D8" s="181">
        <v>30202</v>
      </c>
      <c r="E8" s="181" t="s">
        <v>144</v>
      </c>
      <c r="F8" s="182"/>
      <c r="G8" s="181">
        <v>30902</v>
      </c>
      <c r="H8" s="181" t="s">
        <v>145</v>
      </c>
      <c r="I8" s="182"/>
      <c r="J8" s="181">
        <v>31199</v>
      </c>
      <c r="K8" s="181" t="s">
        <v>205</v>
      </c>
      <c r="L8" s="191"/>
    </row>
    <row r="9" ht="15" customHeight="1" spans="1:12">
      <c r="A9" s="181">
        <v>30103</v>
      </c>
      <c r="B9" s="181" t="s">
        <v>146</v>
      </c>
      <c r="C9" s="182"/>
      <c r="D9" s="181">
        <v>30203</v>
      </c>
      <c r="E9" s="181" t="s">
        <v>147</v>
      </c>
      <c r="F9" s="182"/>
      <c r="G9" s="181">
        <v>30903</v>
      </c>
      <c r="H9" s="181" t="s">
        <v>148</v>
      </c>
      <c r="I9" s="182"/>
      <c r="J9" s="181">
        <v>312</v>
      </c>
      <c r="K9" s="181" t="s">
        <v>190</v>
      </c>
      <c r="L9" s="191"/>
    </row>
    <row r="10" ht="15" customHeight="1" spans="1:12">
      <c r="A10" s="181">
        <v>30106</v>
      </c>
      <c r="B10" s="181" t="s">
        <v>149</v>
      </c>
      <c r="C10" s="182"/>
      <c r="D10" s="181">
        <v>30204</v>
      </c>
      <c r="E10" s="181" t="s">
        <v>150</v>
      </c>
      <c r="F10" s="182"/>
      <c r="G10" s="181">
        <v>30905</v>
      </c>
      <c r="H10" s="181" t="s">
        <v>151</v>
      </c>
      <c r="I10" s="182"/>
      <c r="J10" s="181">
        <v>31201</v>
      </c>
      <c r="K10" s="181" t="s">
        <v>193</v>
      </c>
      <c r="L10" s="191"/>
    </row>
    <row r="11" ht="15" customHeight="1" spans="1:12">
      <c r="A11" s="181">
        <v>30107</v>
      </c>
      <c r="B11" s="181" t="s">
        <v>152</v>
      </c>
      <c r="C11" s="182"/>
      <c r="D11" s="181">
        <v>30205</v>
      </c>
      <c r="E11" s="181" t="s">
        <v>153</v>
      </c>
      <c r="F11" s="182"/>
      <c r="G11" s="181">
        <v>30906</v>
      </c>
      <c r="H11" s="181" t="s">
        <v>154</v>
      </c>
      <c r="I11" s="182"/>
      <c r="J11" s="181">
        <v>31203</v>
      </c>
      <c r="K11" s="181" t="s">
        <v>196</v>
      </c>
      <c r="L11" s="191"/>
    </row>
    <row r="12" ht="15" customHeight="1" spans="1:12">
      <c r="A12" s="181">
        <v>30108</v>
      </c>
      <c r="B12" s="181" t="s">
        <v>155</v>
      </c>
      <c r="C12" s="182"/>
      <c r="D12" s="181">
        <v>30206</v>
      </c>
      <c r="E12" s="181" t="s">
        <v>156</v>
      </c>
      <c r="F12" s="182"/>
      <c r="G12" s="181">
        <v>30907</v>
      </c>
      <c r="H12" s="181" t="s">
        <v>157</v>
      </c>
      <c r="I12" s="182"/>
      <c r="J12" s="181">
        <v>31204</v>
      </c>
      <c r="K12" s="181" t="s">
        <v>199</v>
      </c>
      <c r="L12" s="191"/>
    </row>
    <row r="13" ht="15" customHeight="1" spans="1:12">
      <c r="A13" s="181">
        <v>30109</v>
      </c>
      <c r="B13" s="181" t="s">
        <v>158</v>
      </c>
      <c r="C13" s="182"/>
      <c r="D13" s="181">
        <v>30207</v>
      </c>
      <c r="E13" s="181" t="s">
        <v>159</v>
      </c>
      <c r="F13" s="182"/>
      <c r="G13" s="181">
        <v>30908</v>
      </c>
      <c r="H13" s="181" t="s">
        <v>160</v>
      </c>
      <c r="I13" s="182"/>
      <c r="J13" s="181">
        <v>31205</v>
      </c>
      <c r="K13" s="181" t="s">
        <v>202</v>
      </c>
      <c r="L13" s="191"/>
    </row>
    <row r="14" ht="15" customHeight="1" spans="1:12">
      <c r="A14" s="181">
        <v>30110</v>
      </c>
      <c r="B14" s="181" t="s">
        <v>161</v>
      </c>
      <c r="C14" s="182"/>
      <c r="D14" s="181">
        <v>30208</v>
      </c>
      <c r="E14" s="181" t="s">
        <v>162</v>
      </c>
      <c r="F14" s="182"/>
      <c r="G14" s="181">
        <v>30913</v>
      </c>
      <c r="H14" s="181" t="s">
        <v>175</v>
      </c>
      <c r="I14" s="182"/>
      <c r="J14" s="181">
        <v>31299</v>
      </c>
      <c r="K14" s="181" t="s">
        <v>205</v>
      </c>
      <c r="L14" s="191"/>
    </row>
    <row r="15" ht="15" customHeight="1" spans="1:12">
      <c r="A15" s="181">
        <v>30111</v>
      </c>
      <c r="B15" s="181" t="s">
        <v>164</v>
      </c>
      <c r="C15" s="182"/>
      <c r="D15" s="181">
        <v>30209</v>
      </c>
      <c r="E15" s="181" t="s">
        <v>165</v>
      </c>
      <c r="F15" s="182"/>
      <c r="G15" s="181">
        <v>30919</v>
      </c>
      <c r="H15" s="181" t="s">
        <v>178</v>
      </c>
      <c r="I15" s="182"/>
      <c r="J15" s="181">
        <v>313</v>
      </c>
      <c r="K15" s="181" t="s">
        <v>234</v>
      </c>
      <c r="L15" s="191"/>
    </row>
    <row r="16" ht="15" customHeight="1" spans="1:12">
      <c r="A16" s="181">
        <v>30112</v>
      </c>
      <c r="B16" s="181" t="s">
        <v>167</v>
      </c>
      <c r="C16" s="182"/>
      <c r="D16" s="181">
        <v>30211</v>
      </c>
      <c r="E16" s="181" t="s">
        <v>168</v>
      </c>
      <c r="F16" s="182"/>
      <c r="G16" s="181">
        <v>30921</v>
      </c>
      <c r="H16" s="181" t="s">
        <v>181</v>
      </c>
      <c r="I16" s="182"/>
      <c r="J16" s="181">
        <v>31302</v>
      </c>
      <c r="K16" s="181" t="s">
        <v>235</v>
      </c>
      <c r="L16" s="191"/>
    </row>
    <row r="17" ht="15" customHeight="1" spans="1:12">
      <c r="A17" s="181">
        <v>30113</v>
      </c>
      <c r="B17" s="181" t="s">
        <v>170</v>
      </c>
      <c r="C17" s="182"/>
      <c r="D17" s="181">
        <v>30212</v>
      </c>
      <c r="E17" s="181" t="s">
        <v>171</v>
      </c>
      <c r="F17" s="182"/>
      <c r="G17" s="181">
        <v>30922</v>
      </c>
      <c r="H17" s="181" t="s">
        <v>184</v>
      </c>
      <c r="I17" s="182"/>
      <c r="J17" s="181">
        <v>31303</v>
      </c>
      <c r="K17" s="181" t="s">
        <v>236</v>
      </c>
      <c r="L17" s="191"/>
    </row>
    <row r="18" ht="15" customHeight="1" spans="1:12">
      <c r="A18" s="181">
        <v>30114</v>
      </c>
      <c r="B18" s="181" t="s">
        <v>173</v>
      </c>
      <c r="C18" s="182"/>
      <c r="D18" s="181">
        <v>30213</v>
      </c>
      <c r="E18" s="181" t="s">
        <v>174</v>
      </c>
      <c r="F18" s="182"/>
      <c r="G18" s="181">
        <v>30999</v>
      </c>
      <c r="H18" s="181" t="s">
        <v>237</v>
      </c>
      <c r="I18" s="182"/>
      <c r="J18" s="181">
        <v>31304</v>
      </c>
      <c r="K18" s="181" t="s">
        <v>238</v>
      </c>
      <c r="L18" s="191"/>
    </row>
    <row r="19" ht="15" customHeight="1" spans="1:12">
      <c r="A19" s="181">
        <v>30199</v>
      </c>
      <c r="B19" s="181" t="s">
        <v>176</v>
      </c>
      <c r="C19" s="182"/>
      <c r="D19" s="181">
        <v>30214</v>
      </c>
      <c r="E19" s="181" t="s">
        <v>177</v>
      </c>
      <c r="F19" s="182"/>
      <c r="G19" s="181">
        <v>310</v>
      </c>
      <c r="H19" s="181" t="s">
        <v>139</v>
      </c>
      <c r="I19" s="182">
        <v>359.76</v>
      </c>
      <c r="J19" s="181">
        <v>399</v>
      </c>
      <c r="K19" s="181" t="s">
        <v>208</v>
      </c>
      <c r="L19" s="191"/>
    </row>
    <row r="20" ht="15" customHeight="1" spans="1:12">
      <c r="A20" s="181">
        <v>303</v>
      </c>
      <c r="B20" s="181" t="s">
        <v>239</v>
      </c>
      <c r="C20" s="182">
        <v>12.66</v>
      </c>
      <c r="D20" s="181">
        <v>30215</v>
      </c>
      <c r="E20" s="181" t="s">
        <v>180</v>
      </c>
      <c r="F20" s="182"/>
      <c r="G20" s="181">
        <v>31001</v>
      </c>
      <c r="H20" s="181" t="s">
        <v>142</v>
      </c>
      <c r="I20" s="182"/>
      <c r="J20" s="181">
        <v>39907</v>
      </c>
      <c r="K20" s="181" t="s">
        <v>211</v>
      </c>
      <c r="L20" s="191"/>
    </row>
    <row r="21" ht="15" customHeight="1" spans="1:12">
      <c r="A21" s="181">
        <v>30301</v>
      </c>
      <c r="B21" s="181" t="s">
        <v>182</v>
      </c>
      <c r="C21" s="182"/>
      <c r="D21" s="181">
        <v>30216</v>
      </c>
      <c r="E21" s="181" t="s">
        <v>183</v>
      </c>
      <c r="F21" s="182"/>
      <c r="G21" s="181">
        <v>31002</v>
      </c>
      <c r="H21" s="181" t="s">
        <v>145</v>
      </c>
      <c r="I21" s="182"/>
      <c r="J21" s="181">
        <v>39908</v>
      </c>
      <c r="K21" s="181" t="s">
        <v>214</v>
      </c>
      <c r="L21" s="191"/>
    </row>
    <row r="22" ht="15" customHeight="1" spans="1:12">
      <c r="A22" s="181">
        <v>30302</v>
      </c>
      <c r="B22" s="181" t="s">
        <v>185</v>
      </c>
      <c r="C22" s="182"/>
      <c r="D22" s="181">
        <v>30217</v>
      </c>
      <c r="E22" s="181" t="s">
        <v>186</v>
      </c>
      <c r="F22" s="182"/>
      <c r="G22" s="181">
        <v>31003</v>
      </c>
      <c r="H22" s="181" t="s">
        <v>148</v>
      </c>
      <c r="I22" s="182"/>
      <c r="J22" s="181">
        <v>39909</v>
      </c>
      <c r="K22" s="181" t="s">
        <v>217</v>
      </c>
      <c r="L22" s="191"/>
    </row>
    <row r="23" ht="15" customHeight="1" spans="1:12">
      <c r="A23" s="181">
        <v>30303</v>
      </c>
      <c r="B23" s="181" t="s">
        <v>188</v>
      </c>
      <c r="C23" s="182"/>
      <c r="D23" s="181">
        <v>30218</v>
      </c>
      <c r="E23" s="181" t="s">
        <v>189</v>
      </c>
      <c r="F23" s="182">
        <v>0.01</v>
      </c>
      <c r="G23" s="181">
        <v>31005</v>
      </c>
      <c r="H23" s="181" t="s">
        <v>151</v>
      </c>
      <c r="I23" s="182"/>
      <c r="J23" s="181">
        <v>39910</v>
      </c>
      <c r="K23" s="181" t="s">
        <v>219</v>
      </c>
      <c r="L23" s="191"/>
    </row>
    <row r="24" ht="15" customHeight="1" spans="1:12">
      <c r="A24" s="181">
        <v>30304</v>
      </c>
      <c r="B24" s="181" t="s">
        <v>191</v>
      </c>
      <c r="C24" s="182"/>
      <c r="D24" s="181">
        <v>30224</v>
      </c>
      <c r="E24" s="181" t="s">
        <v>192</v>
      </c>
      <c r="F24" s="182"/>
      <c r="G24" s="181">
        <v>31006</v>
      </c>
      <c r="H24" s="181" t="s">
        <v>154</v>
      </c>
      <c r="I24" s="182">
        <v>296</v>
      </c>
      <c r="J24" s="181">
        <v>39999</v>
      </c>
      <c r="K24" s="181" t="s">
        <v>221</v>
      </c>
      <c r="L24" s="191"/>
    </row>
    <row r="25" ht="15" customHeight="1" spans="1:12">
      <c r="A25" s="181">
        <v>30305</v>
      </c>
      <c r="B25" s="181" t="s">
        <v>194</v>
      </c>
      <c r="C25" s="182">
        <v>12.66</v>
      </c>
      <c r="D25" s="181">
        <v>30225</v>
      </c>
      <c r="E25" s="181" t="s">
        <v>195</v>
      </c>
      <c r="F25" s="182"/>
      <c r="G25" s="181">
        <v>31007</v>
      </c>
      <c r="H25" s="181" t="s">
        <v>157</v>
      </c>
      <c r="I25" s="182"/>
      <c r="J25" s="181"/>
      <c r="K25" s="181"/>
      <c r="L25" s="180"/>
    </row>
    <row r="26" ht="15" customHeight="1" spans="1:12">
      <c r="A26" s="181">
        <v>30306</v>
      </c>
      <c r="B26" s="181" t="s">
        <v>197</v>
      </c>
      <c r="C26" s="182"/>
      <c r="D26" s="181">
        <v>30226</v>
      </c>
      <c r="E26" s="181" t="s">
        <v>198</v>
      </c>
      <c r="F26" s="182"/>
      <c r="G26" s="181">
        <v>31008</v>
      </c>
      <c r="H26" s="181" t="s">
        <v>160</v>
      </c>
      <c r="I26" s="182">
        <v>63.76</v>
      </c>
      <c r="J26" s="181"/>
      <c r="K26" s="181"/>
      <c r="L26" s="180"/>
    </row>
    <row r="27" ht="15" customHeight="1" spans="1:12">
      <c r="A27" s="181">
        <v>30307</v>
      </c>
      <c r="B27" s="181" t="s">
        <v>200</v>
      </c>
      <c r="C27" s="182"/>
      <c r="D27" s="181">
        <v>30227</v>
      </c>
      <c r="E27" s="181" t="s">
        <v>201</v>
      </c>
      <c r="F27" s="182"/>
      <c r="G27" s="181">
        <v>31009</v>
      </c>
      <c r="H27" s="181" t="s">
        <v>163</v>
      </c>
      <c r="I27" s="182"/>
      <c r="J27" s="181"/>
      <c r="K27" s="181"/>
      <c r="L27" s="180"/>
    </row>
    <row r="28" ht="15" customHeight="1" spans="1:12">
      <c r="A28" s="181">
        <v>30308</v>
      </c>
      <c r="B28" s="181" t="s">
        <v>203</v>
      </c>
      <c r="C28" s="182"/>
      <c r="D28" s="181">
        <v>30228</v>
      </c>
      <c r="E28" s="181" t="s">
        <v>204</v>
      </c>
      <c r="F28" s="182"/>
      <c r="G28" s="181">
        <v>31010</v>
      </c>
      <c r="H28" s="181" t="s">
        <v>166</v>
      </c>
      <c r="I28" s="182"/>
      <c r="J28" s="181"/>
      <c r="K28" s="181"/>
      <c r="L28" s="180"/>
    </row>
    <row r="29" ht="15" customHeight="1" spans="1:12">
      <c r="A29" s="181">
        <v>30309</v>
      </c>
      <c r="B29" s="181" t="s">
        <v>206</v>
      </c>
      <c r="C29" s="182"/>
      <c r="D29" s="181">
        <v>30229</v>
      </c>
      <c r="E29" s="181" t="s">
        <v>207</v>
      </c>
      <c r="F29" s="182"/>
      <c r="G29" s="181">
        <v>31011</v>
      </c>
      <c r="H29" s="181" t="s">
        <v>169</v>
      </c>
      <c r="I29" s="191"/>
      <c r="J29" s="181"/>
      <c r="K29" s="181"/>
      <c r="L29" s="180"/>
    </row>
    <row r="30" ht="15" customHeight="1" spans="1:12">
      <c r="A30" s="181">
        <v>30310</v>
      </c>
      <c r="B30" s="181" t="s">
        <v>209</v>
      </c>
      <c r="C30" s="182"/>
      <c r="D30" s="181">
        <v>30231</v>
      </c>
      <c r="E30" s="181" t="s">
        <v>210</v>
      </c>
      <c r="F30" s="182">
        <v>0.26</v>
      </c>
      <c r="G30" s="181">
        <v>31012</v>
      </c>
      <c r="H30" s="181" t="s">
        <v>172</v>
      </c>
      <c r="I30" s="191"/>
      <c r="J30" s="181"/>
      <c r="K30" s="181"/>
      <c r="L30" s="180"/>
    </row>
    <row r="31" ht="15" customHeight="1" spans="1:12">
      <c r="A31" s="181">
        <v>30311</v>
      </c>
      <c r="B31" s="181" t="s">
        <v>212</v>
      </c>
      <c r="C31" s="182"/>
      <c r="D31" s="181">
        <v>30239</v>
      </c>
      <c r="E31" s="181" t="s">
        <v>213</v>
      </c>
      <c r="F31" s="182"/>
      <c r="G31" s="181">
        <v>31013</v>
      </c>
      <c r="H31" s="181" t="s">
        <v>175</v>
      </c>
      <c r="I31" s="191"/>
      <c r="J31" s="181"/>
      <c r="K31" s="181"/>
      <c r="L31" s="180"/>
    </row>
    <row r="32" ht="15" customHeight="1" spans="1:12">
      <c r="A32" s="181">
        <v>30399</v>
      </c>
      <c r="B32" s="181" t="s">
        <v>240</v>
      </c>
      <c r="C32" s="182"/>
      <c r="D32" s="181">
        <v>30240</v>
      </c>
      <c r="E32" s="181" t="s">
        <v>216</v>
      </c>
      <c r="F32" s="182"/>
      <c r="G32" s="181">
        <v>31019</v>
      </c>
      <c r="H32" s="181" t="s">
        <v>178</v>
      </c>
      <c r="I32" s="191"/>
      <c r="J32" s="181"/>
      <c r="K32" s="181"/>
      <c r="L32" s="180"/>
    </row>
    <row r="33" ht="15" customHeight="1" spans="1:12">
      <c r="A33" s="181"/>
      <c r="B33" s="181"/>
      <c r="C33" s="183"/>
      <c r="D33" s="181">
        <v>30299</v>
      </c>
      <c r="E33" s="181" t="s">
        <v>218</v>
      </c>
      <c r="F33" s="182"/>
      <c r="G33" s="181">
        <v>31021</v>
      </c>
      <c r="H33" s="181" t="s">
        <v>181</v>
      </c>
      <c r="I33" s="191"/>
      <c r="J33" s="181"/>
      <c r="K33" s="181"/>
      <c r="L33" s="180"/>
    </row>
    <row r="34" ht="15" customHeight="1" spans="1:12">
      <c r="A34" s="181"/>
      <c r="B34" s="181"/>
      <c r="C34" s="183"/>
      <c r="D34" s="181">
        <v>307</v>
      </c>
      <c r="E34" s="181" t="s">
        <v>220</v>
      </c>
      <c r="F34" s="182"/>
      <c r="G34" s="181">
        <v>31022</v>
      </c>
      <c r="H34" s="181" t="s">
        <v>184</v>
      </c>
      <c r="I34" s="191"/>
      <c r="J34" s="181"/>
      <c r="K34" s="181"/>
      <c r="L34" s="180"/>
    </row>
    <row r="35" ht="15" customHeight="1" spans="1:12">
      <c r="A35" s="181"/>
      <c r="B35" s="181"/>
      <c r="C35" s="183"/>
      <c r="D35" s="181">
        <v>30701</v>
      </c>
      <c r="E35" s="181" t="s">
        <v>222</v>
      </c>
      <c r="F35" s="182"/>
      <c r="G35" s="181">
        <v>31099</v>
      </c>
      <c r="H35" s="181" t="s">
        <v>187</v>
      </c>
      <c r="I35" s="191"/>
      <c r="J35" s="181"/>
      <c r="K35" s="181"/>
      <c r="L35" s="180"/>
    </row>
    <row r="36" ht="15" customHeight="1" spans="1:12">
      <c r="A36" s="181"/>
      <c r="B36" s="181"/>
      <c r="C36" s="183"/>
      <c r="D36" s="181">
        <v>30702</v>
      </c>
      <c r="E36" s="181" t="s">
        <v>223</v>
      </c>
      <c r="F36" s="182"/>
      <c r="G36" s="181"/>
      <c r="H36" s="181"/>
      <c r="I36" s="180"/>
      <c r="J36" s="181"/>
      <c r="K36" s="181"/>
      <c r="L36" s="180"/>
    </row>
    <row r="37" ht="15" customHeight="1" spans="1:12">
      <c r="A37" s="181"/>
      <c r="B37" s="181"/>
      <c r="C37" s="183"/>
      <c r="D37" s="181">
        <v>30703</v>
      </c>
      <c r="E37" s="181" t="s">
        <v>224</v>
      </c>
      <c r="F37" s="182"/>
      <c r="G37" s="181"/>
      <c r="H37" s="181"/>
      <c r="I37" s="180"/>
      <c r="J37" s="181"/>
      <c r="K37" s="181"/>
      <c r="L37" s="180"/>
    </row>
    <row r="38" ht="15" customHeight="1" spans="1:12">
      <c r="A38" s="181"/>
      <c r="B38" s="181"/>
      <c r="C38" s="183"/>
      <c r="D38" s="181">
        <v>30704</v>
      </c>
      <c r="E38" s="181" t="s">
        <v>225</v>
      </c>
      <c r="F38" s="182"/>
      <c r="G38" s="181"/>
      <c r="H38" s="181"/>
      <c r="I38" s="180"/>
      <c r="J38" s="181"/>
      <c r="K38" s="181"/>
      <c r="L38" s="180"/>
    </row>
    <row r="39" ht="15" customHeight="1" spans="1:12">
      <c r="A39" s="181" t="s">
        <v>241</v>
      </c>
      <c r="B39" s="181"/>
      <c r="C39" s="181"/>
      <c r="D39" s="181"/>
      <c r="E39" s="181"/>
      <c r="F39" s="181"/>
      <c r="G39" s="181"/>
      <c r="H39" s="181"/>
      <c r="I39" s="181"/>
      <c r="J39" s="181"/>
      <c r="K39" s="181"/>
      <c r="L39" s="18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style="177" customWidth="1"/>
    <col min="4" max="4" width="32.75" style="177" customWidth="1"/>
    <col min="5" max="8" width="14" style="177" customWidth="1"/>
    <col min="9" max="10" width="15" style="177" customWidth="1"/>
    <col min="11" max="11" width="14" style="177" customWidth="1"/>
    <col min="12" max="13" width="15" style="177" customWidth="1"/>
    <col min="14" max="17" width="14" style="177" customWidth="1"/>
    <col min="18" max="19" width="15" style="177" customWidth="1"/>
    <col min="20" max="20" width="14" style="177" customWidth="1"/>
    <col min="21" max="16384" width="9" style="177"/>
  </cols>
  <sheetData>
    <row r="1" ht="27" spans="11:11">
      <c r="K1" s="190" t="s">
        <v>242</v>
      </c>
    </row>
    <row r="2" ht="14.25" spans="20:20">
      <c r="T2" s="179" t="s">
        <v>243</v>
      </c>
    </row>
    <row r="3" ht="14.25" spans="1:20">
      <c r="A3" s="179" t="s">
        <v>2</v>
      </c>
      <c r="T3" s="179" t="s">
        <v>3</v>
      </c>
    </row>
    <row r="4" ht="19.5" customHeight="1" spans="1:20">
      <c r="A4" s="186" t="s">
        <v>6</v>
      </c>
      <c r="B4" s="186"/>
      <c r="C4" s="186"/>
      <c r="D4" s="186"/>
      <c r="E4" s="186" t="s">
        <v>123</v>
      </c>
      <c r="F4" s="186"/>
      <c r="G4" s="186"/>
      <c r="H4" s="186" t="s">
        <v>124</v>
      </c>
      <c r="I4" s="186"/>
      <c r="J4" s="186"/>
      <c r="K4" s="186" t="s">
        <v>125</v>
      </c>
      <c r="L4" s="186"/>
      <c r="M4" s="186"/>
      <c r="N4" s="186"/>
      <c r="O4" s="186"/>
      <c r="P4" s="186" t="s">
        <v>50</v>
      </c>
      <c r="Q4" s="186"/>
      <c r="R4" s="186"/>
      <c r="S4" s="186"/>
      <c r="T4" s="186"/>
    </row>
    <row r="5" ht="19.5" customHeight="1" spans="1:20">
      <c r="A5" s="186" t="s">
        <v>62</v>
      </c>
      <c r="B5" s="186"/>
      <c r="C5" s="186"/>
      <c r="D5" s="186" t="s">
        <v>63</v>
      </c>
      <c r="E5" s="186" t="s">
        <v>69</v>
      </c>
      <c r="F5" s="186" t="s">
        <v>126</v>
      </c>
      <c r="G5" s="186" t="s">
        <v>127</v>
      </c>
      <c r="H5" s="186" t="s">
        <v>69</v>
      </c>
      <c r="I5" s="186" t="s">
        <v>98</v>
      </c>
      <c r="J5" s="186" t="s">
        <v>99</v>
      </c>
      <c r="K5" s="186" t="s">
        <v>69</v>
      </c>
      <c r="L5" s="186" t="s">
        <v>98</v>
      </c>
      <c r="M5" s="186"/>
      <c r="N5" s="186" t="s">
        <v>98</v>
      </c>
      <c r="O5" s="186" t="s">
        <v>99</v>
      </c>
      <c r="P5" s="186" t="s">
        <v>69</v>
      </c>
      <c r="Q5" s="186" t="s">
        <v>126</v>
      </c>
      <c r="R5" s="186" t="s">
        <v>127</v>
      </c>
      <c r="S5" s="186" t="s">
        <v>127</v>
      </c>
      <c r="T5" s="186"/>
    </row>
    <row r="6" ht="19.5" customHeight="1" spans="1:20">
      <c r="A6" s="186"/>
      <c r="B6" s="186"/>
      <c r="C6" s="186"/>
      <c r="D6" s="186"/>
      <c r="E6" s="186"/>
      <c r="F6" s="186"/>
      <c r="G6" s="186" t="s">
        <v>64</v>
      </c>
      <c r="H6" s="186"/>
      <c r="I6" s="186"/>
      <c r="J6" s="186" t="s">
        <v>64</v>
      </c>
      <c r="K6" s="186"/>
      <c r="L6" s="186" t="s">
        <v>64</v>
      </c>
      <c r="M6" s="186" t="s">
        <v>129</v>
      </c>
      <c r="N6" s="186" t="s">
        <v>128</v>
      </c>
      <c r="O6" s="186" t="s">
        <v>64</v>
      </c>
      <c r="P6" s="186"/>
      <c r="Q6" s="186"/>
      <c r="R6" s="186" t="s">
        <v>64</v>
      </c>
      <c r="S6" s="186" t="s">
        <v>130</v>
      </c>
      <c r="T6" s="186" t="s">
        <v>131</v>
      </c>
    </row>
    <row r="7" ht="19.5" customHeight="1" spans="1:20">
      <c r="A7" s="186"/>
      <c r="B7" s="186"/>
      <c r="C7" s="186"/>
      <c r="D7" s="186"/>
      <c r="E7" s="186"/>
      <c r="F7" s="186"/>
      <c r="G7" s="186"/>
      <c r="H7" s="186"/>
      <c r="I7" s="186"/>
      <c r="J7" s="186"/>
      <c r="K7" s="186"/>
      <c r="L7" s="186"/>
      <c r="M7" s="186"/>
      <c r="N7" s="186"/>
      <c r="O7" s="186"/>
      <c r="P7" s="186"/>
      <c r="Q7" s="186"/>
      <c r="R7" s="186"/>
      <c r="S7" s="186"/>
      <c r="T7" s="186"/>
    </row>
    <row r="8" ht="19.5" customHeight="1" spans="1:20">
      <c r="A8" s="186" t="s">
        <v>66</v>
      </c>
      <c r="B8" s="186" t="s">
        <v>67</v>
      </c>
      <c r="C8" s="186" t="s">
        <v>68</v>
      </c>
      <c r="D8" s="186" t="s">
        <v>10</v>
      </c>
      <c r="E8" s="180" t="s">
        <v>244</v>
      </c>
      <c r="F8" s="180" t="s">
        <v>245</v>
      </c>
      <c r="G8" s="180" t="s">
        <v>246</v>
      </c>
      <c r="H8" s="180" t="s">
        <v>247</v>
      </c>
      <c r="I8" s="180" t="s">
        <v>248</v>
      </c>
      <c r="J8" s="180" t="s">
        <v>249</v>
      </c>
      <c r="K8" s="180" t="s">
        <v>250</v>
      </c>
      <c r="L8" s="180" t="s">
        <v>251</v>
      </c>
      <c r="M8" s="180" t="s">
        <v>252</v>
      </c>
      <c r="N8" s="180" t="s">
        <v>253</v>
      </c>
      <c r="O8" s="180" t="s">
        <v>254</v>
      </c>
      <c r="P8" s="180" t="s">
        <v>255</v>
      </c>
      <c r="Q8" s="180" t="s">
        <v>256</v>
      </c>
      <c r="R8" s="180" t="s">
        <v>257</v>
      </c>
      <c r="S8" s="180" t="s">
        <v>258</v>
      </c>
      <c r="T8" s="180" t="s">
        <v>259</v>
      </c>
    </row>
    <row r="9" ht="19.5" customHeight="1" spans="1:20">
      <c r="A9" s="186"/>
      <c r="B9" s="186"/>
      <c r="C9" s="186"/>
      <c r="D9" s="186" t="s">
        <v>69</v>
      </c>
      <c r="E9" s="191"/>
      <c r="F9" s="191"/>
      <c r="G9" s="191"/>
      <c r="H9" s="191"/>
      <c r="I9" s="191"/>
      <c r="J9" s="191"/>
      <c r="K9" s="191"/>
      <c r="L9" s="191"/>
      <c r="M9" s="191"/>
      <c r="N9" s="191"/>
      <c r="O9" s="191"/>
      <c r="P9" s="191"/>
      <c r="Q9" s="191"/>
      <c r="R9" s="191"/>
      <c r="S9" s="191"/>
      <c r="T9" s="191"/>
    </row>
    <row r="10" ht="19.5" customHeight="1" spans="1:20">
      <c r="A10" s="181"/>
      <c r="B10" s="181"/>
      <c r="C10" s="181"/>
      <c r="D10" s="181"/>
      <c r="E10" s="191"/>
      <c r="F10" s="191"/>
      <c r="G10" s="191"/>
      <c r="H10" s="191"/>
      <c r="I10" s="191"/>
      <c r="J10" s="191"/>
      <c r="K10" s="191"/>
      <c r="L10" s="191"/>
      <c r="M10" s="191"/>
      <c r="N10" s="191"/>
      <c r="O10" s="191"/>
      <c r="P10" s="191"/>
      <c r="Q10" s="191"/>
      <c r="R10" s="191"/>
      <c r="S10" s="191"/>
      <c r="T10" s="191"/>
    </row>
    <row r="11" s="144" customFormat="1" ht="43" customHeight="1" spans="1:20">
      <c r="A11" s="192" t="s">
        <v>260</v>
      </c>
      <c r="B11" s="193"/>
      <c r="C11" s="193"/>
      <c r="D11" s="193"/>
      <c r="E11" s="193"/>
      <c r="F11" s="193"/>
      <c r="G11" s="193"/>
      <c r="H11" s="193"/>
      <c r="I11" s="193"/>
      <c r="J11" s="193"/>
      <c r="K11" s="193"/>
      <c r="L11" s="193"/>
      <c r="M11" s="193"/>
      <c r="N11" s="193"/>
      <c r="O11" s="193"/>
      <c r="P11" s="193"/>
      <c r="Q11" s="193"/>
      <c r="R11" s="193"/>
      <c r="S11" s="193"/>
      <c r="T11" s="19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F22" sqref="F22"/>
    </sheetView>
  </sheetViews>
  <sheetFormatPr defaultColWidth="9" defaultRowHeight="13.5"/>
  <cols>
    <col min="1" max="3" width="2.75" style="177" customWidth="1"/>
    <col min="4" max="4" width="32.75" style="177" customWidth="1"/>
    <col min="5" max="6" width="15" style="177" customWidth="1"/>
    <col min="7" max="11" width="14" style="177" customWidth="1"/>
    <col min="12" max="12" width="15" style="177" customWidth="1"/>
    <col min="13" max="16384" width="9" style="177"/>
  </cols>
  <sheetData>
    <row r="1" ht="27" spans="7:7">
      <c r="G1" s="190" t="s">
        <v>261</v>
      </c>
    </row>
    <row r="2" ht="14.25" spans="12:12">
      <c r="L2" s="179" t="s">
        <v>262</v>
      </c>
    </row>
    <row r="3" ht="14.25" spans="1:12">
      <c r="A3" s="179" t="s">
        <v>2</v>
      </c>
      <c r="L3" s="179" t="s">
        <v>3</v>
      </c>
    </row>
    <row r="4" ht="19.5" customHeight="1" spans="1:12">
      <c r="A4" s="186" t="s">
        <v>6</v>
      </c>
      <c r="B4" s="186"/>
      <c r="C4" s="186"/>
      <c r="D4" s="186"/>
      <c r="E4" s="186" t="s">
        <v>123</v>
      </c>
      <c r="F4" s="186"/>
      <c r="G4" s="186"/>
      <c r="H4" s="186" t="s">
        <v>124</v>
      </c>
      <c r="I4" s="186" t="s">
        <v>125</v>
      </c>
      <c r="J4" s="186" t="s">
        <v>50</v>
      </c>
      <c r="K4" s="186"/>
      <c r="L4" s="186"/>
    </row>
    <row r="5" ht="19.5" customHeight="1" spans="1:12">
      <c r="A5" s="186" t="s">
        <v>62</v>
      </c>
      <c r="B5" s="186"/>
      <c r="C5" s="186"/>
      <c r="D5" s="186" t="s">
        <v>63</v>
      </c>
      <c r="E5" s="186" t="s">
        <v>69</v>
      </c>
      <c r="F5" s="186" t="s">
        <v>263</v>
      </c>
      <c r="G5" s="186" t="s">
        <v>264</v>
      </c>
      <c r="H5" s="186"/>
      <c r="I5" s="186"/>
      <c r="J5" s="186" t="s">
        <v>69</v>
      </c>
      <c r="K5" s="186" t="s">
        <v>263</v>
      </c>
      <c r="L5" s="180" t="s">
        <v>264</v>
      </c>
    </row>
    <row r="6" ht="19.5" customHeight="1" spans="1:12">
      <c r="A6" s="186"/>
      <c r="B6" s="186"/>
      <c r="C6" s="186"/>
      <c r="D6" s="186"/>
      <c r="E6" s="186"/>
      <c r="F6" s="186"/>
      <c r="G6" s="186"/>
      <c r="H6" s="186"/>
      <c r="I6" s="186"/>
      <c r="J6" s="186"/>
      <c r="K6" s="186"/>
      <c r="L6" s="180" t="s">
        <v>130</v>
      </c>
    </row>
    <row r="7" ht="19.5" customHeight="1" spans="1:12">
      <c r="A7" s="186"/>
      <c r="B7" s="186"/>
      <c r="C7" s="186"/>
      <c r="D7" s="186"/>
      <c r="E7" s="186"/>
      <c r="F7" s="186"/>
      <c r="G7" s="186"/>
      <c r="H7" s="186"/>
      <c r="I7" s="186"/>
      <c r="J7" s="186"/>
      <c r="K7" s="186"/>
      <c r="L7" s="180"/>
    </row>
    <row r="8" ht="19.5" customHeight="1" spans="1:12">
      <c r="A8" s="186" t="s">
        <v>66</v>
      </c>
      <c r="B8" s="186" t="s">
        <v>67</v>
      </c>
      <c r="C8" s="186" t="s">
        <v>68</v>
      </c>
      <c r="D8" s="186" t="s">
        <v>10</v>
      </c>
      <c r="E8" s="180" t="s">
        <v>244</v>
      </c>
      <c r="F8" s="180" t="s">
        <v>245</v>
      </c>
      <c r="G8" s="180" t="s">
        <v>246</v>
      </c>
      <c r="H8" s="180" t="s">
        <v>247</v>
      </c>
      <c r="I8" s="180" t="s">
        <v>248</v>
      </c>
      <c r="J8" s="180" t="s">
        <v>249</v>
      </c>
      <c r="K8" s="180" t="s">
        <v>250</v>
      </c>
      <c r="L8" s="180" t="s">
        <v>251</v>
      </c>
    </row>
    <row r="9" ht="19.5" customHeight="1" spans="1:12">
      <c r="A9" s="186"/>
      <c r="B9" s="186"/>
      <c r="C9" s="186"/>
      <c r="D9" s="186" t="s">
        <v>69</v>
      </c>
      <c r="E9" s="191"/>
      <c r="F9" s="191"/>
      <c r="G9" s="191"/>
      <c r="H9" s="191"/>
      <c r="I9" s="191"/>
      <c r="J9" s="191"/>
      <c r="K9" s="191"/>
      <c r="L9" s="191"/>
    </row>
    <row r="10" ht="19.5" customHeight="1" spans="1:12">
      <c r="A10" s="181"/>
      <c r="B10" s="181"/>
      <c r="C10" s="181"/>
      <c r="D10" s="181"/>
      <c r="E10" s="191"/>
      <c r="F10" s="191"/>
      <c r="G10" s="191"/>
      <c r="H10" s="191"/>
      <c r="I10" s="191"/>
      <c r="J10" s="191"/>
      <c r="K10" s="191"/>
      <c r="L10" s="191"/>
    </row>
    <row r="11" ht="51" customHeight="1" spans="1:12">
      <c r="A11" s="184" t="s">
        <v>265</v>
      </c>
      <c r="B11" s="184"/>
      <c r="C11" s="184"/>
      <c r="D11" s="184"/>
      <c r="E11" s="184"/>
      <c r="F11" s="184"/>
      <c r="G11" s="184"/>
      <c r="H11" s="184"/>
      <c r="I11" s="184"/>
      <c r="J11" s="184"/>
      <c r="K11" s="184"/>
      <c r="L11" s="18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lpstr>GK15-11 项目支出绩效自评表</vt:lpstr>
      <vt:lpstr>GK15-12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LXR</cp:lastModifiedBy>
  <dcterms:created xsi:type="dcterms:W3CDTF">2024-10-10T02:06:00Z</dcterms:created>
  <dcterms:modified xsi:type="dcterms:W3CDTF">2024-11-04T08:50:55Z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2024-10-10T02:06:09.913Z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2052-12.1.0.18334</vt:lpwstr>
  </property>
  <property fmtid="{D5CDD505-2E9C-101B-9397-08002B2CF9AE}" pid="10" name="ICV">
    <vt:lpwstr>5FE6797674AE472F978249E73E6FE17C_13</vt:lpwstr>
  </property>
</Properties>
</file>