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500" firstSheet="13" activeTab="14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<sst xmlns="http://schemas.openxmlformats.org/spreadsheetml/2006/main" count="1855" uniqueCount="617">
  <si>
    <t>01-1表</t>
  </si>
  <si>
    <t>2024年财务收支预算总表</t>
  </si>
  <si>
    <t>部门（单位）名称：嵩明县卫生健康局机关</t>
  </si>
  <si>
    <t>单位：元</t>
  </si>
  <si>
    <t>收　　　　　　　　入</t>
  </si>
  <si>
    <t>支　　　　　　　　出</t>
  </si>
  <si>
    <t>项      目</t>
  </si>
  <si>
    <t>2024年预算数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</si>
  <si>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</si>
  <si>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</si>
  <si>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</si>
  <si>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</si>
  <si>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</si>
  <si>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</si>
  <si>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</si>
  <si>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</si>
  <si>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</si>
  <si>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</si>
  <si>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</si>
  <si>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</si>
  <si>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</si>
  <si>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</si>
  <si>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</si>
  <si>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</si>
  <si>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</si>
  <si>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</si>
  <si>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</si>
  <si>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</si>
  <si>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</si>
  <si>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</si>
  <si>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</si>
  <si>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</si>
  <si>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</si>
  <si>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</si>
  <si>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</si>
  <si>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</si>
  <si>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</si>
  <si>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</si>
  <si>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</si>
  <si>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</si>
  <si>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</si>
  <si>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</si>
  <si>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</si>
  <si>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</si>
  <si>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</si>
  <si>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</si>
  <si>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</si>
  <si>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</si>
  <si>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</si>
  <si>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</si>
  <si>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</si>
  <si>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</si>
  <si>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</si>
  <si>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</si>
  <si>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</si>
  <si>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</si>
  <si>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</si>
  <si>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</si>
  <si>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</si>
  <si>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</si>
  <si>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</si>
  <si>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</si>
  <si>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</si>
  <si>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</si>
  <si>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</si>
  <si>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</si>
  <si>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</si>
  <si>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</si>
  <si>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</si>
  <si>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</si>
  <si>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131001</t>
  </si>
  <si>
    <t>嵩明县卫生健康局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</si>
  <si>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</si>
  <si>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</si>
  <si>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</si>
  <si>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</si>
  <si>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</si>
  <si>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</si>
  <si>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</si>
  <si>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</si>
  <si>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</si>
  <si>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</si>
  <si>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</si>
  <si>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</si>
  <si>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</si>
  <si>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</si>
  <si>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</si>
  <si>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</si>
  <si>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</si>
  <si>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</si>
  <si>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</si>
  <si>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</si>
  <si>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</si>
  <si>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</si>
  <si>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</si>
  <si>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</si>
  <si>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</si>
  <si>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</si>
  <si>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</si>
  <si>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</si>
  <si>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</si>
  <si>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</si>
  <si>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</si>
  <si>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</si>
  <si>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</si>
  <si>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</si>
  <si>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</si>
  <si>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</si>
  <si>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</si>
  <si>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</si>
  <si>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</si>
  <si>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21001</t>
  </si>
  <si>
    <t xml:space="preserve">  卫生健康管理事务</t>
  </si>
  <si>
    <t>2100101</t>
  </si>
  <si>
    <t xml:space="preserve">    行政运行</t>
  </si>
  <si>
    <t>21002</t>
  </si>
  <si>
    <t xml:space="preserve">  公立医院</t>
  </si>
  <si>
    <t>2100201</t>
  </si>
  <si>
    <t xml:space="preserve">    综合医院</t>
  </si>
  <si>
    <t>2100299</t>
  </si>
  <si>
    <t xml:space="preserve">    其他公立医院支出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</si>
  <si>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</si>
  <si>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</si>
  <si>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</si>
  <si>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</si>
  <si>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</si>
  <si>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</si>
  <si>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</si>
  <si>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</si>
  <si>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</si>
  <si>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</si>
  <si>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</si>
  <si>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重大公共卫生服务</t>
  </si>
  <si>
    <t>2100410</t>
  </si>
  <si>
    <t xml:space="preserve">    突发公共卫生事件应急处置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</si>
  <si>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</si>
  <si>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</si>
  <si>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</si>
  <si>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</si>
  <si>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</si>
  <si>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</si>
  <si>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</si>
  <si>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</si>
  <si>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</si>
  <si>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</si>
  <si>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212</t>
  </si>
  <si>
    <t>城乡社区支出</t>
  </si>
  <si>
    <t>21208</t>
  </si>
  <si>
    <t xml:space="preserve">  国有土地使用权出让收入安排的支出</t>
  </si>
  <si>
    <t>2120815</t>
  </si>
  <si>
    <t xml:space="preserve">    农村社会事业支出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</si>
  <si>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</si>
  <si>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</si>
  <si>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</si>
  <si>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</si>
  <si>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</si>
  <si>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</si>
  <si>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</si>
  <si>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</si>
  <si>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</si>
  <si>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</si>
  <si>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</si>
  <si>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</si>
  <si>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</si>
  <si>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</si>
  <si>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</si>
  <si>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</si>
  <si>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</si>
  <si>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</si>
  <si>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</si>
  <si>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</si>
  <si>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</si>
  <si>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</si>
  <si>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</si>
  <si>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</si>
  <si>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</si>
  <si>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</si>
  <si>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</si>
  <si>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</si>
  <si>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</si>
  <si>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</si>
  <si>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</si>
  <si>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</si>
  <si>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</si>
  <si>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</si>
  <si>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</si>
  <si>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</si>
  <si>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</si>
  <si>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</si>
  <si>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</si>
  <si>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</si>
  <si>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</si>
  <si>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</si>
  <si>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</si>
  <si>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</si>
  <si>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</si>
  <si>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</si>
  <si>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</si>
  <si>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</si>
  <si>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</si>
  <si>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4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</si>
  <si>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</si>
  <si>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</si>
  <si>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</si>
  <si>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</si>
  <si>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</si>
  <si>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</si>
  <si>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</si>
  <si>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</si>
  <si>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</si>
  <si>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</si>
  <si>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</si>
  <si>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</si>
  <si>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</si>
  <si>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</si>
  <si>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</si>
  <si>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</si>
  <si>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</si>
  <si>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</si>
  <si>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</si>
  <si>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</si>
  <si>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</si>
  <si>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</si>
  <si>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</si>
  <si>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</si>
  <si>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</si>
  <si>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</si>
  <si>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</si>
  <si>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</si>
  <si>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</si>
  <si>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</si>
  <si>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530127210000000019229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</si>
  <si>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</si>
  <si>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</si>
  <si>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</si>
  <si>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</si>
  <si>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</si>
  <si>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</si>
  <si>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</si>
  <si>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</si>
  <si>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530127210000000019231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</si>
  <si>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</si>
  <si>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</si>
  <si>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</si>
  <si>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</si>
  <si>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</si>
  <si>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</si>
  <si>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</si>
  <si>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</si>
  <si>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</si>
  <si>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</si>
  <si>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</si>
  <si>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530127210000000019232</t>
  </si>
  <si>
    <t>住房公积金</t>
  </si>
  <si>
    <t>30113</t>
  </si>
  <si>
    <t>530127210000000019235</t>
  </si>
  <si>
    <t>公车购置及运维费</t>
  </si>
  <si>
    <t>30231</t>
  </si>
  <si>
    <t>公务用车运行维护费</t>
  </si>
  <si>
    <t>530127210000000019236</t>
  </si>
  <si>
    <t>公务交通补贴</t>
  </si>
  <si>
    <t>30239</t>
  </si>
  <si>
    <t>其他交通费用</t>
  </si>
  <si>
    <t>530127210000000019237</t>
  </si>
  <si>
    <t>一般公用经费</t>
  </si>
  <si>
    <t>行政单位离退休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</si>
  <si>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</si>
  <si>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</si>
  <si>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</si>
  <si>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</si>
  <si>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</si>
  <si>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</si>
  <si>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</si>
  <si>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</si>
  <si>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</si>
  <si>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</si>
  <si>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</si>
  <si>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</si>
  <si>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</si>
  <si>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</si>
  <si>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</si>
  <si>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</si>
  <si>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</si>
  <si>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</si>
  <si>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530127210000000019337</t>
  </si>
  <si>
    <t>事业人员支出工资</t>
  </si>
  <si>
    <t>综合医院</t>
  </si>
  <si>
    <t>其他基层医疗卫生机构支出</t>
  </si>
  <si>
    <t>530127231100001500684</t>
  </si>
  <si>
    <t>行政人员绩效奖励</t>
  </si>
  <si>
    <t>530127231100001500697</t>
  </si>
  <si>
    <t>离退休人员支出</t>
  </si>
  <si>
    <t>30305</t>
  </si>
  <si>
    <t>生活补助</t>
  </si>
  <si>
    <t>530127241100002330020</t>
  </si>
  <si>
    <t>工会经费</t>
  </si>
  <si>
    <t>30228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</si>
  <si>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</si>
  <si>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</si>
  <si>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</si>
  <si>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</si>
  <si>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</si>
  <si>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</si>
  <si>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</si>
  <si>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</si>
  <si>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</si>
  <si>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530127231100001698810</t>
  </si>
  <si>
    <t>单位结转以前年度基本公共卫生服务项目（中医药）经费</t>
  </si>
  <si>
    <t>乡镇卫生院</t>
  </si>
  <si>
    <t>30218</t>
  </si>
  <si>
    <t>专用材料费</t>
  </si>
  <si>
    <t>530127231100001699090</t>
  </si>
  <si>
    <t>单位结转以前年度基本公共卫生服务项目上级补助经费</t>
  </si>
  <si>
    <t>基本公共卫生服务</t>
  </si>
  <si>
    <t>530127231100001699262</t>
  </si>
  <si>
    <t>单位结转以前年度爱国卫生运动及七个专项经费</t>
  </si>
  <si>
    <t>突发公共卫生事件应急处置</t>
  </si>
  <si>
    <t>民生类</t>
  </si>
  <si>
    <t>530127221100000380697</t>
  </si>
  <si>
    <t>2022年艾滋病防治项目县级补助经费</t>
  </si>
  <si>
    <t>重大公共卫生服务</t>
  </si>
  <si>
    <t>530127231100001344212</t>
  </si>
  <si>
    <t>2023年计划生育奖励扶助项目经费</t>
  </si>
  <si>
    <t>其他计划生育事务支出</t>
  </si>
  <si>
    <t>530127231100001362295</t>
  </si>
  <si>
    <t>2023年基本公共卫生服务项目县级配套补助经费</t>
  </si>
  <si>
    <t>事业发展类</t>
  </si>
  <si>
    <t>530127221100000797126</t>
  </si>
  <si>
    <t>市对下提前下达2022年医疗服务与保障能力提升（公立医院综合改革）中央补助资金</t>
  </si>
  <si>
    <t>其他公立医院支出</t>
  </si>
  <si>
    <t>530127231100001569287</t>
  </si>
  <si>
    <t>结转2022年基本公共卫生服务项目上级补助资金</t>
  </si>
  <si>
    <t>530127231100001772000</t>
  </si>
  <si>
    <t>2022年昆明市本土疫情及学生群体隔离观察场所中央补助经费</t>
  </si>
  <si>
    <t>530127241100002303613</t>
  </si>
  <si>
    <t>2024年嵩明县支持人口发展（生育支持项目）经费</t>
  </si>
  <si>
    <t>530127241100002309899</t>
  </si>
  <si>
    <t>杨林镇卫生院住院楼二期建设项目经费</t>
  </si>
  <si>
    <t>农村社会事业支出</t>
  </si>
  <si>
    <t>31001</t>
  </si>
  <si>
    <t>房屋建筑物购建</t>
  </si>
  <si>
    <t>05-2表</t>
  </si>
  <si>
    <t>2024年项目支出绩效目标表（本次下达）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</si>
  <si>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</si>
  <si>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</si>
  <si>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</si>
  <si>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</si>
  <si>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</si>
  <si>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</si>
  <si>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</si>
  <si>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</si>
  <si>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</si>
  <si>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市对下提前下达2022年医疗服务与保障能力提升（公立医院综合改革）中央补助资金</t>
  </si>
  <si>
    <t>基本建立具有中国特色的权责清晰、管理科学、治理完善、运行高效、监督有力的现代医院管理制度，建立维护公益性、调动积极性、保障可持续的运行新机制和科学合理的补偿机制。</t>
  </si>
  <si>
    <t xml:space="preserve">    产出指标</t>
  </si>
  <si>
    <t>数量指标</t>
  </si>
  <si>
    <t>公立医院医疗服务收入（不含药品、耗材、检查、化验收入）占医疗收入比例</t>
  </si>
  <si>
    <t>&gt;</t>
  </si>
  <si>
    <t>较上年提高</t>
  </si>
  <si>
    <t>%</t>
  </si>
  <si>
    <t>定量指标</t>
  </si>
  <si>
    <t>公立医院资产负债率</t>
  </si>
  <si>
    <t>&lt;</t>
  </si>
  <si>
    <t>较上年降低</t>
  </si>
  <si>
    <t>公立医院基本建设、设备购置长期负债占总资产的比例</t>
  </si>
  <si>
    <t>质量指标</t>
  </si>
  <si>
    <t>三级公立医院出院患者手术占比</t>
  </si>
  <si>
    <t>三级公立医院出院患者四级手术比例</t>
  </si>
  <si>
    <t>公立医院平均住院日</t>
  </si>
  <si>
    <t>&lt;=</t>
  </si>
  <si>
    <t>9.5天或较上年降低</t>
  </si>
  <si>
    <t>天</t>
  </si>
  <si>
    <t xml:space="preserve">    效益指标</t>
  </si>
  <si>
    <t>社会效益指标</t>
  </si>
  <si>
    <t>基层医疗卫生机构诊疗人次数占医疗卫生机构诊疗总人次数的比例</t>
  </si>
  <si>
    <t>公立医院每门急诊人次平均收费水平增长比例</t>
  </si>
  <si>
    <t>公立医院出院者平均医药费用增长比例</t>
  </si>
  <si>
    <t>三级公立医院门诊人次数与出院人次数比</t>
  </si>
  <si>
    <t>可持续影响指标</t>
  </si>
  <si>
    <t>管理费用占公立医院业务支出的比例</t>
  </si>
  <si>
    <t>三级公立医院万元收入能耗支出</t>
  </si>
  <si>
    <t>元</t>
  </si>
  <si>
    <t>实现收支平衡的公立医院数占公立医院总数的比例</t>
  </si>
  <si>
    <t xml:space="preserve">    满意度指标</t>
  </si>
  <si>
    <t>服务对象满意度指标</t>
  </si>
  <si>
    <t>公立医院职工满意度</t>
  </si>
  <si>
    <t>&gt;=</t>
  </si>
  <si>
    <t>78.21</t>
  </si>
  <si>
    <t>分</t>
  </si>
  <si>
    <t>公立医院门诊患者满意度</t>
  </si>
  <si>
    <t>84.64</t>
  </si>
  <si>
    <t>公立医院住院患者满意度</t>
  </si>
  <si>
    <t>88.13</t>
  </si>
  <si>
    <t xml:space="preserve">  杨林镇卫生院住院楼二期建设项目经费</t>
  </si>
  <si>
    <t>杨林镇卫生院业务用房及辅助设施项目</t>
  </si>
  <si>
    <t>业务用房面积</t>
  </si>
  <si>
    <t>=</t>
  </si>
  <si>
    <t>3714.88</t>
  </si>
  <si>
    <t>平方米</t>
  </si>
  <si>
    <t>2023年政府工作报告重点工作任务分解表</t>
  </si>
  <si>
    <t>改善卫生院办公条件</t>
  </si>
  <si>
    <t>逐年提高</t>
  </si>
  <si>
    <t>定性指标</t>
  </si>
  <si>
    <t>服务对象满意度</t>
  </si>
  <si>
    <t>80</t>
  </si>
  <si>
    <t xml:space="preserve">  2023年计划生育奖励扶助项目经费</t>
  </si>
  <si>
    <t>1.2024年计划生育独生子女保健费460人5.52万元；2.特别扶助制度（伤残、死亡）专项资金170人7.354万元；3.计划生育家庭城乡居民基本医疗保险费（新合医）11095人64.31万元；4.计划生育家庭低保补助和独生子女伤残死亡生活补助510人32.64万元；5.农业人口独生子女家庭奖学金525人11.994万元；6.计划生育特殊家庭春节走访慰问费170人8.5万元；7.计划生育特殊家庭意外伤害保险费170人0.85万元；8.计划生育失独生子女家庭一次性抚慰金10人0.8万元等，合计131.968万元。</t>
  </si>
  <si>
    <t>获补对象数</t>
  </si>
  <si>
    <t>13110</t>
  </si>
  <si>
    <t>人</t>
  </si>
  <si>
    <t>反映获补助人员、企业的数量情况，也适用补贴、资助等形式的补助。</t>
  </si>
  <si>
    <t>获补对象准确率</t>
  </si>
  <si>
    <t>100</t>
  </si>
  <si>
    <t>"反映获补助对象认定的准确性情况。
获补对象准确率=抽检符合标准的补助对象数/抽检实际补助对象数*100%"</t>
  </si>
  <si>
    <t>兑现准确率</t>
  </si>
  <si>
    <t>时效指标</t>
  </si>
  <si>
    <t>发放及时率</t>
  </si>
  <si>
    <t>反映发放单位及时发放补助资金的情况。
发放及时率=在时限内发放资金/应发放资金*100%"</t>
  </si>
  <si>
    <t>政策知晓率</t>
  </si>
  <si>
    <t>反映补助政策的宣传效果情况。
政策知晓率=调查中补助政策知晓人数/调查总人数*100%"</t>
  </si>
  <si>
    <t>受益对象满意度</t>
  </si>
  <si>
    <t>90</t>
  </si>
  <si>
    <t>反映获补助受益对象的满意程度。</t>
  </si>
  <si>
    <t xml:space="preserve">  单位结转以前年度基本公共卫生服务项目（中医药）经费</t>
  </si>
  <si>
    <t>按照《关于印发2022-2024年创建周期全国基层中医药工作示范市（县）创建评审工作方案的通知》《全国基层中医药工作示范县评审指标（2022版）》等要求，完成对应指标内容，督促指导创建工作，检查工作进度和质量，解决创建工作中存在的问题。将中医药工作纳入卫生事业发展规划，制定我县中医药事业发展规划，拓展基层医疗机构中医药服务功能。强化村卫生室中医药服务，开展中医药适宜技术培训。2023年用于卫生院创建中医药事业发展（2019年县配套）</t>
  </si>
  <si>
    <t>覆盖卫生院</t>
  </si>
  <si>
    <t>个</t>
  </si>
  <si>
    <t>上级文件</t>
  </si>
  <si>
    <t>受益卫生院服务能力提升</t>
  </si>
  <si>
    <t>受益卫生院所在群众满意率</t>
  </si>
  <si>
    <t xml:space="preserve">  2022年艾滋病防治项目县级补助经费</t>
  </si>
  <si>
    <t>参照嵩明县第四轮防治艾滋病人民战争实施方案(2016-2020年)，巩固联合国艾滋病规划署提出的"三个90%"；实施嵩明县第五轮防治艾滋病人民战争。依据第四轮防治艾滋病人民战争的标准预算。</t>
  </si>
  <si>
    <t>艾滋病病毒感染者和病人检测发现率</t>
  </si>
  <si>
    <t>存活感染者和病人正在接受抗病毒治疗比例</t>
  </si>
  <si>
    <t>治疗有效率</t>
  </si>
  <si>
    <t>"反映获补助对象认定的准确性情况。
获补对象准确率=抽检符合标准的补助对象数/抽检实际补"反映获补助对象认定的准确性情况。
获补对象准确率=抽检符合标准的补助对象数/抽检实际补助对象数*100%"
对象数*100%"
空</t>
  </si>
  <si>
    <t>母婴传播率</t>
  </si>
  <si>
    <t>全县新发感染率</t>
  </si>
  <si>
    <t>明显下降</t>
  </si>
  <si>
    <t>"反映补助政策的宣传效果情况。
政策知晓率=调查中补助政策知晓人数/调查总人数*100%"</t>
  </si>
  <si>
    <t xml:space="preserve">  结转2022年基本公共卫生服务项目上级补助资金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</si>
  <si>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3.开展对重点疾病及危害因素监测，有效控制疾病流行，为制度相关政策提供依据。保持重点地方病防治措施全面落实。开展职业病监测，最大限度保护放射人员、患者和公众的健康权益。同时推进妇幼卫生、健康素养促进、医养结合和老年健康服务、卫生应急、计划生育等方面工作。</t>
  </si>
  <si>
    <t>适龄儿童国家免疫规划疫苗接种率</t>
  </si>
  <si>
    <t>免费为全市城乡忧开展12项45类基本公共卫生服务</t>
  </si>
  <si>
    <t>7岁以下儿童健康管理率</t>
  </si>
  <si>
    <t>85</t>
  </si>
  <si>
    <t>孕产妇系统管理率</t>
  </si>
  <si>
    <t>老年人中医药健康管理率</t>
  </si>
  <si>
    <t>65</t>
  </si>
  <si>
    <t>肺结核患者管理率</t>
  </si>
  <si>
    <t>社区在册居家严重精神障碍患者健康管理率</t>
  </si>
  <si>
    <t>儿童中医药健康管理率</t>
  </si>
  <si>
    <t>居民规范化电子健康档案覆盖率</t>
  </si>
  <si>
    <t>60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</si>
  <si>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</si>
  <si>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</si>
  <si>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</si>
  <si>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</si>
  <si>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95</t>
  </si>
  <si>
    <t>城乡居民公共卫生差距</t>
  </si>
  <si>
    <t>不断缩小</t>
  </si>
  <si>
    <t/>
  </si>
  <si>
    <t>居民健康素养水平</t>
  </si>
  <si>
    <t>不断提高</t>
  </si>
  <si>
    <t>基本公共卫生服务水平</t>
  </si>
  <si>
    <t>城乡居民对基本公共卫生服务满意度</t>
  </si>
  <si>
    <t>较上一年提高</t>
  </si>
  <si>
    <t xml:space="preserve">  2022年昆明市本土疫情及学生群体隔离观察场所中央补助经费</t>
  </si>
  <si>
    <t>用于本土疫情及学生群体集中隔离观察食宿费用等相关支出</t>
  </si>
  <si>
    <t>安置本土疫情涉及被集中隔离人员</t>
  </si>
  <si>
    <t>1741</t>
  </si>
  <si>
    <t>昆财社〔2022〕183号关于下达2022年昆明市本土疫情及学生群体隔离观察场所中央补助经费的通知</t>
  </si>
  <si>
    <t>次密接人员和其他重点人员安置人数</t>
  </si>
  <si>
    <t>1622</t>
  </si>
  <si>
    <t>密接人员安置总人次数</t>
  </si>
  <si>
    <t>1666</t>
  </si>
  <si>
    <t>次密接人安置总人次数</t>
  </si>
  <si>
    <t>11354</t>
  </si>
  <si>
    <t>总安置人次数</t>
  </si>
  <si>
    <t>13020</t>
  </si>
  <si>
    <t>维持隔离点稳定运转</t>
  </si>
  <si>
    <t>隔离点持续稳定运转</t>
  </si>
  <si>
    <t>服务满意率</t>
  </si>
  <si>
    <t xml:space="preserve">  2023年基本公共卫生服务项目县级配套补助经费</t>
  </si>
  <si>
    <t>免费为城乡居民提供健康档案、健康教育、预防接种、传染病防治、儿童保健、孕产妇保健、老年人保健、高血压、糖尿病、严重精神障碍患者等慢性病管理、卫生监督协管等国家基本公共卫生服务项目。继续开展计划生育药具免费发放工作。加强健康促进与教育，实施国民健康行动计划，倡导健康的生活方式，引导科学就医和安全合理用药。</t>
  </si>
  <si>
    <t>补助对象数</t>
  </si>
  <si>
    <t>41.1万人</t>
  </si>
  <si>
    <t>居民电子健康档案建档率</t>
  </si>
  <si>
    <t>适龄人群国家免规划疫苗接种率</t>
  </si>
  <si>
    <t>老年人健康管理率</t>
  </si>
  <si>
    <t>67</t>
  </si>
  <si>
    <t>0-6岁儿童健康管理率</t>
  </si>
  <si>
    <t>45</t>
  </si>
  <si>
    <t>高血压患者规范管理率</t>
  </si>
  <si>
    <t>2型糖尿病患者规范管理率</t>
  </si>
  <si>
    <t>严重精神障碍患者健康管理率</t>
  </si>
  <si>
    <t>肺结核病患者管理率</t>
  </si>
  <si>
    <t>传染病和突发应急事件报告率</t>
  </si>
  <si>
    <t>居民健康水平</t>
  </si>
  <si>
    <t>持续提高</t>
  </si>
  <si>
    <t>居民健康保健意识和健康知识知晓率</t>
  </si>
  <si>
    <t>公共卫生服务水平</t>
  </si>
  <si>
    <t xml:space="preserve">  2024年嵩明县支持人口发展（生育支持项目）经费</t>
  </si>
  <si>
    <t>实施生育支持项目，健全生育支持体系，切实降低群众抚育成本，有效缓解生育下降趋势，人口结构进一步改善，促进云南人口长期均衡发展。</t>
  </si>
  <si>
    <t>空全常住人口出生率</t>
  </si>
  <si>
    <t>8‰</t>
  </si>
  <si>
    <t>‰</t>
  </si>
  <si>
    <t>云卫家庭发〔2022〕3号</t>
  </si>
  <si>
    <t>全年出生人口空</t>
  </si>
  <si>
    <t>3166</t>
  </si>
  <si>
    <t>符合条件申报对象覆盖率</t>
  </si>
  <si>
    <t>95%</t>
  </si>
  <si>
    <t>资金发放到位率</t>
  </si>
  <si>
    <t>100%</t>
  </si>
  <si>
    <t>一次性生育补贴发放标准</t>
  </si>
  <si>
    <t>二孩2000元，三孩5000元</t>
  </si>
  <si>
    <t>育儿补助发放标准</t>
  </si>
  <si>
    <t>800元/人/年</t>
  </si>
  <si>
    <t>元/人/年</t>
  </si>
  <si>
    <t>婴幼儿参保补贴标准</t>
  </si>
  <si>
    <t>50元/人/年</t>
  </si>
  <si>
    <t>申报审核时限达标率</t>
  </si>
  <si>
    <t>生育政策支持体系</t>
  </si>
  <si>
    <t>初步建立</t>
  </si>
  <si>
    <t>生育养育成本</t>
  </si>
  <si>
    <t>有所降低</t>
  </si>
  <si>
    <t>社会稳定水平</t>
  </si>
  <si>
    <t>逐步提高</t>
  </si>
  <si>
    <t>奖励扶助对象满意度</t>
  </si>
  <si>
    <t>80%</t>
  </si>
  <si>
    <t xml:space="preserve">  单位结转以前年度爱国卫生运动及七个专项经费</t>
  </si>
  <si>
    <t>持续巩固国家卫生县城创建成果，完成省级病媒生物防制先进县区达标验收，为我县第四轮国家卫生县城复审奠定基础。</t>
  </si>
  <si>
    <t>重点行业和单位防蝇和防鼠设施合格率</t>
  </si>
  <si>
    <t>建成鼠、蚊、蝇、蟑螂的密度达到国家病媒生物密度控制水平标准C级要求</t>
  </si>
  <si>
    <t>省级病媒生物防制先进县区达标实收</t>
  </si>
  <si>
    <t>按新的国家卫生城市标准复审</t>
  </si>
  <si>
    <t xml:space="preserve">  单位结转以前年度基本公共卫生服务项目上级补助经费</t>
  </si>
  <si>
    <t>06表</t>
  </si>
  <si>
    <t>2024年政府性基金预算支出预算表</t>
  </si>
  <si>
    <t>政府性基金预算支出预算表</t>
  </si>
  <si>
    <t>单位名称：嵩明县卫生健康局</t>
  </si>
  <si>
    <t>本年政府性基金预算支出</t>
  </si>
  <si>
    <t xml:space="preserve">  城乡社区支出</t>
  </si>
  <si>
    <t xml:space="preserve">    国有土地使用权出让收入安排的支出</t>
  </si>
  <si>
    <t xml:space="preserve">      农村社会事业支出</t>
  </si>
  <si>
    <t>07表</t>
  </si>
  <si>
    <t>2024年部门政府采购预算表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</si>
  <si>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</si>
  <si>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</si>
  <si>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</si>
  <si>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</si>
  <si>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</si>
  <si>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</si>
  <si>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</si>
  <si>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车辆加油费</t>
  </si>
  <si>
    <t>车辆加油、添加燃料服务</t>
  </si>
  <si>
    <t>车辆维修和保养费</t>
  </si>
  <si>
    <t>车辆维修和保养服务</t>
  </si>
  <si>
    <t>车辆保险</t>
  </si>
  <si>
    <t>机动车保险服务</t>
  </si>
  <si>
    <t>办公用纸</t>
  </si>
  <si>
    <t>复印纸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</si>
  <si>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</si>
  <si>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</si>
  <si>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</si>
  <si>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</si>
  <si>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</si>
  <si>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</si>
  <si>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</si>
  <si>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</si>
  <si>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</si>
  <si>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</si>
  <si>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车辆维修和保养</t>
  </si>
  <si>
    <t>B1101 维修保养服务</t>
  </si>
  <si>
    <t>B 政府履职辅助性服务</t>
  </si>
  <si>
    <t>一般公共服务支出</t>
  </si>
  <si>
    <t>公务用车辆维修和保养服务</t>
  </si>
  <si>
    <t>0</t>
  </si>
  <si>
    <t>09-1表</t>
  </si>
  <si>
    <t>2024年对下转移支付预算表</t>
  </si>
  <si>
    <t>单位名称（项目）</t>
  </si>
  <si>
    <t>地区</t>
  </si>
  <si>
    <t>杨林经开区</t>
  </si>
  <si>
    <t>说明：本单位2024年无此项支出，故此表无数据。</t>
  </si>
  <si>
    <t>09-2表</t>
  </si>
  <si>
    <t>2024年对下转移支付绩效目标表</t>
  </si>
  <si>
    <t>10表</t>
  </si>
  <si>
    <t>2024年新增资产配置表</t>
  </si>
  <si>
    <t>单位名称：嵩明县卫生健康局机关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</si>
  <si>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</si>
  <si>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</si>
  <si>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</si>
  <si>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</si>
  <si>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</si>
  <si>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</si>
  <si>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</si>
  <si>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嵩明县卫生健康局机关</t>
  </si>
  <si>
    <t>02通用设备</t>
  </si>
  <si>
    <t>2010104台式机</t>
  </si>
  <si>
    <t>台式计算机</t>
  </si>
  <si>
    <t>台</t>
  </si>
  <si>
    <t>2010105便携式计算机</t>
  </si>
  <si>
    <t>便携式计算机</t>
  </si>
  <si>
    <t>2021000碎纸机</t>
  </si>
  <si>
    <t>碎纸机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</si>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</sst>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10"/>
      <color rgb="FFFF0000"/>
      <name val="宋体"/>
      <charset val="134"/>
    </font>
    <font>
      <sz val="11"/>
      <name val="Microsoft Sans Serif"/>
      <charset val="1"/>
    </font>
    <font>
      <sz val="10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8"/>
      <name val="MS Sans Serif"/>
      <charset val="0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Arial"/>
      <charset val="134"/>
    </font>
    <font>
      <sz val="9"/>
      <name val="Arial"/>
      <charset val="1"/>
    </font>
    <font>
      <b/>
      <sz val="22"/>
      <color rgb="FF000000"/>
      <name val="宋体"/>
      <charset val="1"/>
    </font>
    <font>
      <b/>
      <sz val="9"/>
      <color rgb="FFFF0000"/>
      <name val="宋体"/>
      <charset val="134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8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5" fillId="0" borderId="0"/>
  </cellStyleXfs>
  <cellXfs count="228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1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2" fillId="2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 wrapText="1"/>
      <protection locked="0"/>
    </xf>
    <xf numFmtId="0" fontId="5" fillId="0" borderId="4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left" vertical="center" wrapText="1"/>
    </xf>
    <xf numFmtId="0" fontId="2" fillId="0" borderId="7" xfId="49" applyFont="1" applyFill="1" applyBorder="1" applyAlignment="1" applyProtection="1">
      <alignment horizontal="right" vertical="center" wrapText="1"/>
    </xf>
    <xf numFmtId="0" fontId="5" fillId="0" borderId="7" xfId="49" applyFont="1" applyFill="1" applyBorder="1" applyAlignment="1" applyProtection="1">
      <alignment horizontal="left" vertical="center" wrapText="1"/>
      <protection locked="0"/>
    </xf>
    <xf numFmtId="0" fontId="2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2" fillId="2" borderId="4" xfId="49" applyFont="1" applyFill="1" applyBorder="1" applyAlignment="1" applyProtection="1">
      <alignment horizontal="left" vertical="center"/>
    </xf>
    <xf numFmtId="0" fontId="6" fillId="0" borderId="0" xfId="50" applyFont="1" applyFill="1" applyAlignment="1">
      <alignment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vertical="top"/>
      <protection locked="0"/>
    </xf>
    <xf numFmtId="0" fontId="8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8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8" fillId="2" borderId="1" xfId="49" applyFont="1" applyFill="1" applyBorder="1" applyAlignment="1" applyProtection="1">
      <alignment horizontal="center" vertical="center"/>
      <protection locked="0"/>
    </xf>
    <xf numFmtId="0" fontId="8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2" borderId="6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horizontal="right" vertical="center"/>
      <protection locked="0"/>
    </xf>
    <xf numFmtId="0" fontId="8" fillId="2" borderId="6" xfId="49" applyFont="1" applyFill="1" applyBorder="1" applyAlignment="1" applyProtection="1">
      <alignment horizontal="right" vertical="center" wrapText="1"/>
      <protection locked="0"/>
    </xf>
    <xf numFmtId="0" fontId="8" fillId="2" borderId="4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/>
      <protection locked="0"/>
    </xf>
    <xf numFmtId="0" fontId="5" fillId="0" borderId="8" xfId="49" applyFont="1" applyFill="1" applyBorder="1" applyAlignment="1" applyProtection="1">
      <alignment horizontal="center" wrapText="1"/>
      <protection locked="0"/>
    </xf>
    <xf numFmtId="0" fontId="5" fillId="0" borderId="8" xfId="49" applyFont="1" applyFill="1" applyBorder="1" applyAlignment="1" applyProtection="1">
      <alignment horizontal="center" wrapText="1"/>
    </xf>
    <xf numFmtId="0" fontId="5" fillId="0" borderId="8" xfId="49" applyNumberFormat="1" applyFont="1" applyFill="1" applyBorder="1" applyAlignment="1" applyProtection="1">
      <alignment horizontal="center" wrapText="1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49" fontId="11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" fillId="2" borderId="6" xfId="49" applyFont="1" applyFill="1" applyBorder="1" applyAlignment="1" applyProtection="1">
      <alignment horizontal="left" vertical="center" wrapText="1"/>
    </xf>
    <xf numFmtId="0" fontId="5" fillId="0" borderId="8" xfId="49" applyFont="1" applyFill="1" applyBorder="1" applyAlignment="1" applyProtection="1">
      <alignment horizontal="left" wrapText="1"/>
      <protection locked="0"/>
    </xf>
    <xf numFmtId="0" fontId="5" fillId="0" borderId="8" xfId="49" applyFont="1" applyFill="1" applyBorder="1" applyAlignment="1" applyProtection="1">
      <alignment horizontal="left" wrapText="1"/>
    </xf>
    <xf numFmtId="0" fontId="2" fillId="2" borderId="8" xfId="49" applyFont="1" applyFill="1" applyBorder="1" applyAlignment="1" applyProtection="1">
      <alignment horizontal="left" vertical="center" wrapText="1"/>
      <protection locked="0"/>
    </xf>
    <xf numFmtId="0" fontId="5" fillId="2" borderId="8" xfId="49" applyFont="1" applyFill="1" applyBorder="1" applyAlignment="1" applyProtection="1">
      <alignment horizontal="center" vertical="center" wrapText="1"/>
      <protection locked="0"/>
    </xf>
    <xf numFmtId="0" fontId="2" fillId="2" borderId="8" xfId="49" applyFont="1" applyFill="1" applyBorder="1" applyAlignment="1" applyProtection="1">
      <alignment horizontal="right" vertical="center"/>
      <protection locked="0"/>
    </xf>
    <xf numFmtId="0" fontId="2" fillId="0" borderId="10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left"/>
      <protection locked="0"/>
    </xf>
    <xf numFmtId="0" fontId="5" fillId="0" borderId="11" xfId="49" applyFont="1" applyFill="1" applyBorder="1" applyAlignment="1" applyProtection="1">
      <alignment horizontal="left"/>
    </xf>
    <xf numFmtId="0" fontId="2" fillId="2" borderId="11" xfId="49" applyFont="1" applyFill="1" applyBorder="1" applyAlignment="1" applyProtection="1">
      <alignment horizontal="right" vertical="center"/>
    </xf>
    <xf numFmtId="0" fontId="2" fillId="2" borderId="8" xfId="49" applyFont="1" applyFill="1" applyBorder="1" applyAlignment="1" applyProtection="1">
      <alignment horizontal="right" vertical="center"/>
    </xf>
    <xf numFmtId="0" fontId="2" fillId="2" borderId="8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8" xfId="49" applyNumberFormat="1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 wrapText="1"/>
    </xf>
    <xf numFmtId="0" fontId="2" fillId="0" borderId="7" xfId="49" applyFont="1" applyFill="1" applyBorder="1" applyAlignment="1" applyProtection="1">
      <alignment horizontal="center" vertical="center" wrapText="1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 wrapText="1" readingOrder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alignment horizontal="right" wrapText="1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wrapText="1"/>
    </xf>
    <xf numFmtId="0" fontId="8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protection locked="0"/>
    </xf>
    <xf numFmtId="0" fontId="4" fillId="0" borderId="12" xfId="49" applyFont="1" applyFill="1" applyBorder="1" applyAlignment="1" applyProtection="1">
      <alignment horizontal="center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0" fontId="4" fillId="0" borderId="13" xfId="49" applyFont="1" applyFill="1" applyBorder="1" applyAlignment="1" applyProtection="1">
      <alignment horizontal="center" vertical="center"/>
      <protection locked="0"/>
    </xf>
    <xf numFmtId="0" fontId="4" fillId="0" borderId="13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8" xfId="49" applyFont="1" applyFill="1" applyBorder="1" applyAlignment="1" applyProtection="1">
      <alignment horizontal="left" vertical="center"/>
      <protection locked="0"/>
    </xf>
    <xf numFmtId="0" fontId="2" fillId="0" borderId="8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/>
      <protection locked="0"/>
    </xf>
    <xf numFmtId="0" fontId="2" fillId="0" borderId="11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4" fontId="5" fillId="0" borderId="8" xfId="49" applyNumberFormat="1" applyFont="1" applyFill="1" applyBorder="1" applyAlignment="1" applyProtection="1">
      <alignment horizontal="right" vertical="center"/>
    </xf>
    <xf numFmtId="4" fontId="2" fillId="0" borderId="8" xfId="49" applyNumberFormat="1" applyFont="1" applyFill="1" applyBorder="1" applyAlignment="1" applyProtection="1">
      <alignment horizontal="right" vertical="center"/>
      <protection locked="0"/>
    </xf>
    <xf numFmtId="0" fontId="2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18" fillId="0" borderId="1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8" fillId="0" borderId="6" xfId="49" applyFont="1" applyFill="1" applyBorder="1" applyAlignment="1" applyProtection="1">
      <alignment horizontal="center" vertical="center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/>
      <protection locked="0"/>
    </xf>
    <xf numFmtId="3" fontId="2" fillId="0" borderId="8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49" applyNumberFormat="1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</xf>
    <xf numFmtId="4" fontId="2" fillId="2" borderId="7" xfId="49" applyNumberFormat="1" applyFont="1" applyFill="1" applyBorder="1" applyAlignment="1" applyProtection="1">
      <alignment horizontal="right" vertical="center"/>
      <protection locked="0"/>
    </xf>
    <xf numFmtId="4" fontId="2" fillId="0" borderId="7" xfId="49" applyNumberFormat="1" applyFont="1" applyFill="1" applyBorder="1" applyAlignment="1" applyProtection="1">
      <alignment horizontal="right" vertical="center"/>
    </xf>
    <xf numFmtId="4" fontId="5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8" fillId="0" borderId="7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0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left" vertical="center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</xf>
    <xf numFmtId="0" fontId="8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8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8" fillId="2" borderId="7" xfId="49" applyFont="1" applyFill="1" applyBorder="1" applyAlignment="1" applyProtection="1">
      <alignment horizontal="center" vertical="center"/>
      <protection locked="0"/>
    </xf>
    <xf numFmtId="4" fontId="5" fillId="2" borderId="8" xfId="49" applyNumberFormat="1" applyFont="1" applyFill="1" applyBorder="1" applyAlignment="1" applyProtection="1">
      <alignment horizontal="right" vertical="top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2" fillId="0" borderId="6" xfId="49" applyFont="1" applyFill="1" applyBorder="1" applyAlignment="1" applyProtection="1">
      <alignment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2" borderId="7" xfId="49" applyFont="1" applyFill="1" applyBorder="1" applyAlignment="1" applyProtection="1">
      <alignment horizontal="center" vertical="center" wrapText="1"/>
      <protection locked="0"/>
    </xf>
    <xf numFmtId="0" fontId="2" fillId="2" borderId="7" xfId="49" applyFont="1" applyFill="1" applyBorder="1" applyAlignment="1" applyProtection="1">
      <alignment horizontal="left" vertical="center" wrapText="1"/>
    </xf>
    <xf numFmtId="0" fontId="2" fillId="2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left" vertical="center"/>
    </xf>
    <xf numFmtId="0" fontId="2" fillId="2" borderId="7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vertical="center"/>
      <protection locked="0"/>
    </xf>
    <xf numFmtId="0" fontId="24" fillId="0" borderId="6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C50" sqref="C50"/>
    </sheetView>
  </sheetViews>
  <sheetFormatPr defaultColWidth="10" defaultRowHeight="12.75" customHeight="1" outlineLevelCol="3"/>
  <cols>
    <col min="1" max="4" width="47.8333333333333" style="43" customWidth="1"/>
    <col min="5" max="16384" width="10" style="40" customWidth="1"/>
  </cols>
  <sheetData>
    <row r="1" ht="15" customHeight="1" spans="1:4">
      <c r="A1" s="41"/>
      <c r="B1" s="41"/>
      <c r="C1" s="41"/>
      <c r="D1" s="183" t="s">
        <v>0</v>
      </c>
    </row>
    <row r="2" ht="41.25" customHeight="1" spans="1:1">
      <c r="A2" s="44" t="s">
        <v>1</v>
      </c>
    </row>
    <row r="3" ht="17.25" customHeight="1" spans="1:4">
      <c r="A3" s="45" t="s">
        <v>2</v>
      </c>
      <c r="B3" s="194"/>
      <c r="D3" s="222" t="s">
        <v>3</v>
      </c>
    </row>
    <row r="4" ht="23.25" customHeight="1" spans="1:4">
      <c r="A4" s="176" t="s">
        <v>4</v>
      </c>
      <c r="B4" s="195"/>
      <c r="C4" s="176" t="s">
        <v>5</v>
      </c>
      <c r="D4" s="196"/>
    </row>
    <row r="5" ht="24" customHeight="1" spans="1:4">
      <c r="A5" s="176" t="s">
        <v>6</v>
      </c>
      <c r="B5" s="176" t="s">
        <v>7</v>
      </c>
      <c r="C5" s="176" t="s">
        <v>8</v>
      </c>
      <c r="D5" s="178" t="s">
        <v>7</v>
      </c>
    </row>
    <row r="6" ht="17.25" customHeight="1" spans="1:4">
      <c r="A6" s="197" t="s">
        <v>9</v>
      </c>
      <c r="B6" s="198">
        <v>14446985.05</v>
      </c>
      <c r="C6" s="199" t="s">
        <v>10</v>
      </c>
      <c r="D6" s="198"/>
    </row>
    <row r="7" ht="17.25" customHeight="1" spans="1:4">
      <c r="A7" s="197" t="s">
        <v>11</v>
      </c>
      <c r="B7" s="198">
        <v>1000000</v>
      </c>
      <c r="C7" s="199" t="s">
        <v>12</v>
      </c>
      <c r="D7" s="198"/>
    </row>
    <row r="8" ht="17.25" customHeight="1" spans="1:4">
      <c r="A8" s="197" t="s">
        <v>13</v>
      </c>
      <c r="B8" s="198"/>
      <c r="C8" s="223" t="s">
        <v>14</v>
      </c>
      <c r="D8" s="198"/>
    </row>
    <row r="9" ht="17.25" customHeight="1" spans="1:4">
      <c r="A9" s="197" t="s">
        <v>15</v>
      </c>
      <c r="B9" s="198"/>
      <c r="C9" s="223" t="s">
        <v>16</v>
      </c>
      <c r="D9" s="198"/>
    </row>
    <row r="10" ht="17.25" customHeight="1" spans="1:4">
      <c r="A10" s="224" t="s">
        <v>17</v>
      </c>
      <c r="B10" s="198">
        <v>4568795.39</v>
      </c>
      <c r="C10" s="223" t="s">
        <v>18</v>
      </c>
      <c r="D10" s="198"/>
    </row>
    <row r="11" ht="17.25" customHeight="1" spans="1:4">
      <c r="A11" s="197" t="s">
        <v>19</v>
      </c>
      <c r="B11" s="198"/>
      <c r="C11" s="223" t="s">
        <v>20</v>
      </c>
      <c r="D11" s="198"/>
    </row>
    <row r="12" ht="17.25" customHeight="1" spans="1:4">
      <c r="A12" s="197" t="s">
        <v>21</v>
      </c>
      <c r="B12" s="198"/>
      <c r="C12" s="225" t="s">
        <v>22</v>
      </c>
      <c r="D12" s="198"/>
    </row>
    <row r="13" ht="17.25" customHeight="1" spans="1:4">
      <c r="A13" s="197" t="s">
        <v>23</v>
      </c>
      <c r="B13" s="198">
        <v>3837409.9</v>
      </c>
      <c r="C13" s="225" t="s">
        <v>24</v>
      </c>
      <c r="D13" s="198">
        <v>972580.99</v>
      </c>
    </row>
    <row r="14" ht="17.25" customHeight="1" spans="1:4">
      <c r="A14" s="197" t="s">
        <v>25</v>
      </c>
      <c r="B14" s="198"/>
      <c r="C14" s="225" t="s">
        <v>26</v>
      </c>
      <c r="D14" s="198">
        <v>17727445.37</v>
      </c>
    </row>
    <row r="15" ht="17.25" customHeight="1" spans="1:4">
      <c r="A15" s="197" t="s">
        <v>27</v>
      </c>
      <c r="B15" s="198">
        <v>731385.49</v>
      </c>
      <c r="C15" s="225" t="s">
        <v>28</v>
      </c>
      <c r="D15" s="198"/>
    </row>
    <row r="16" ht="17.25" customHeight="1" spans="1:4">
      <c r="A16" s="200"/>
      <c r="B16" s="226"/>
      <c r="C16" s="225" t="s">
        <v>29</v>
      </c>
      <c r="D16" s="201">
        <v>1000000</v>
      </c>
    </row>
    <row r="17" ht="17.25" customHeight="1" spans="1:4">
      <c r="A17" s="203"/>
      <c r="B17" s="204"/>
      <c r="C17" s="225" t="s">
        <v>30</v>
      </c>
      <c r="D17" s="201"/>
    </row>
    <row r="18" ht="17.25" customHeight="1" spans="1:4">
      <c r="A18" s="203"/>
      <c r="B18" s="204"/>
      <c r="C18" s="225" t="s">
        <v>31</v>
      </c>
      <c r="D18" s="201"/>
    </row>
    <row r="19" ht="17.25" customHeight="1" spans="1:4">
      <c r="A19" s="203"/>
      <c r="B19" s="204"/>
      <c r="C19" s="225" t="s">
        <v>32</v>
      </c>
      <c r="D19" s="201"/>
    </row>
    <row r="20" ht="17.25" customHeight="1" spans="1:4">
      <c r="A20" s="203"/>
      <c r="B20" s="204"/>
      <c r="C20" s="225" t="s">
        <v>33</v>
      </c>
      <c r="D20" s="201"/>
    </row>
    <row r="21" ht="17.25" customHeight="1" spans="1:4">
      <c r="A21" s="203"/>
      <c r="B21" s="204"/>
      <c r="C21" s="225" t="s">
        <v>34</v>
      </c>
      <c r="D21" s="201"/>
    </row>
    <row r="22" ht="17.25" customHeight="1" spans="1:4">
      <c r="A22" s="203"/>
      <c r="B22" s="204"/>
      <c r="C22" s="225" t="s">
        <v>35</v>
      </c>
      <c r="D22" s="201"/>
    </row>
    <row r="23" ht="17.25" customHeight="1" spans="1:4">
      <c r="A23" s="203"/>
      <c r="B23" s="204"/>
      <c r="C23" s="225" t="s">
        <v>36</v>
      </c>
      <c r="D23" s="201"/>
    </row>
    <row r="24" ht="17.25" customHeight="1" spans="1:4">
      <c r="A24" s="203"/>
      <c r="B24" s="204"/>
      <c r="C24" s="225" t="s">
        <v>37</v>
      </c>
      <c r="D24" s="201">
        <v>315754.08</v>
      </c>
    </row>
    <row r="25" ht="17.25" customHeight="1" spans="1:4">
      <c r="A25" s="203"/>
      <c r="B25" s="204"/>
      <c r="C25" s="225" t="s">
        <v>38</v>
      </c>
      <c r="D25" s="201"/>
    </row>
    <row r="26" ht="17.25" customHeight="1" spans="1:4">
      <c r="A26" s="203"/>
      <c r="B26" s="204"/>
      <c r="C26" s="200" t="s">
        <v>39</v>
      </c>
      <c r="D26" s="201"/>
    </row>
    <row r="27" ht="17.25" customHeight="1" spans="1:4">
      <c r="A27" s="203"/>
      <c r="B27" s="204"/>
      <c r="C27" s="225" t="s">
        <v>40</v>
      </c>
      <c r="D27" s="201"/>
    </row>
    <row r="28" ht="16.5" customHeight="1" spans="1:4">
      <c r="A28" s="203"/>
      <c r="B28" s="204"/>
      <c r="C28" s="225" t="s">
        <v>41</v>
      </c>
      <c r="D28" s="201"/>
    </row>
    <row r="29" ht="16.5" customHeight="1" spans="1:4">
      <c r="A29" s="203"/>
      <c r="B29" s="204"/>
      <c r="C29" s="200" t="s">
        <v>42</v>
      </c>
      <c r="D29" s="201"/>
    </row>
    <row r="30" ht="17.25" customHeight="1" spans="1:4">
      <c r="A30" s="203"/>
      <c r="B30" s="204"/>
      <c r="C30" s="200" t="s">
        <v>43</v>
      </c>
      <c r="D30" s="201"/>
    </row>
    <row r="31" ht="17.25" customHeight="1" spans="1:4">
      <c r="A31" s="203"/>
      <c r="B31" s="204"/>
      <c r="C31" s="200" t="s">
        <v>44</v>
      </c>
      <c r="D31" s="201"/>
    </row>
    <row r="32" ht="17.25" customHeight="1" spans="1:4">
      <c r="A32" s="203"/>
      <c r="B32" s="204"/>
      <c r="C32" s="225" t="s">
        <v>45</v>
      </c>
      <c r="D32" s="201"/>
    </row>
    <row r="33" ht="17.25" customHeight="1" spans="1:4">
      <c r="A33" s="203"/>
      <c r="B33" s="204"/>
      <c r="C33" s="200" t="s">
        <v>46</v>
      </c>
      <c r="D33" s="201"/>
    </row>
    <row r="34" ht="16.5" customHeight="1" spans="1:4">
      <c r="A34" s="203" t="s">
        <v>47</v>
      </c>
      <c r="B34" s="227">
        <v>20015780.44</v>
      </c>
      <c r="C34" s="203" t="s">
        <v>48</v>
      </c>
      <c r="D34" s="207">
        <v>20015780.44</v>
      </c>
    </row>
    <row r="35" ht="16.5" customHeight="1" spans="1:4">
      <c r="A35" s="200" t="s">
        <v>49</v>
      </c>
      <c r="B35" s="201"/>
      <c r="C35" s="200" t="s">
        <v>50</v>
      </c>
      <c r="D35" s="204"/>
    </row>
    <row r="36" ht="16.5" customHeight="1" spans="1:4">
      <c r="A36" s="206" t="s">
        <v>51</v>
      </c>
      <c r="B36" s="207">
        <v>20015780.44</v>
      </c>
      <c r="C36" s="206" t="s">
        <v>52</v>
      </c>
      <c r="D36" s="207">
        <v>20015780.44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2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42">
        <v>1</v>
      </c>
      <c r="B1" s="143">
        <v>0</v>
      </c>
      <c r="C1" s="142">
        <v>1</v>
      </c>
      <c r="D1" s="144"/>
      <c r="E1" s="144"/>
      <c r="F1" s="141" t="s">
        <v>537</v>
      </c>
    </row>
    <row r="2" ht="42" customHeight="1" spans="1:6">
      <c r="A2" s="145" t="s">
        <v>538</v>
      </c>
      <c r="B2" s="145" t="s">
        <v>539</v>
      </c>
      <c r="C2" s="146"/>
      <c r="D2" s="147"/>
      <c r="E2" s="147"/>
      <c r="F2" s="147"/>
    </row>
    <row r="3" ht="26" customHeight="1" spans="1:6">
      <c r="A3" s="5" t="s">
        <v>2</v>
      </c>
      <c r="B3" s="5" t="s">
        <v>540</v>
      </c>
      <c r="C3" s="142"/>
      <c r="D3" s="144"/>
      <c r="E3" s="144"/>
      <c r="F3" s="141" t="s">
        <v>196</v>
      </c>
    </row>
    <row r="4" ht="19.5" customHeight="1" spans="1:6">
      <c r="A4" s="148" t="s">
        <v>213</v>
      </c>
      <c r="B4" s="149" t="s">
        <v>74</v>
      </c>
      <c r="C4" s="148" t="s">
        <v>75</v>
      </c>
      <c r="D4" s="11" t="s">
        <v>541</v>
      </c>
      <c r="E4" s="12"/>
      <c r="F4" s="13"/>
    </row>
    <row r="5" ht="18.75" customHeight="1" spans="1:6">
      <c r="A5" s="150"/>
      <c r="B5" s="151"/>
      <c r="C5" s="150"/>
      <c r="D5" s="28" t="s">
        <v>57</v>
      </c>
      <c r="E5" s="11" t="s">
        <v>76</v>
      </c>
      <c r="F5" s="28" t="s">
        <v>77</v>
      </c>
    </row>
    <row r="6" ht="18.75" customHeight="1" spans="1:6">
      <c r="A6" s="88">
        <v>1</v>
      </c>
      <c r="B6" s="152" t="s">
        <v>85</v>
      </c>
      <c r="C6" s="88">
        <v>3</v>
      </c>
      <c r="D6" s="153">
        <v>4</v>
      </c>
      <c r="E6" s="153">
        <v>5</v>
      </c>
      <c r="F6" s="153">
        <v>6</v>
      </c>
    </row>
    <row r="7" ht="21" customHeight="1" spans="1:6">
      <c r="A7" s="21" t="s">
        <v>71</v>
      </c>
      <c r="B7" s="21"/>
      <c r="C7" s="21"/>
      <c r="D7" s="154">
        <v>1000000</v>
      </c>
      <c r="E7" s="23"/>
      <c r="F7" s="23">
        <v>1000000</v>
      </c>
    </row>
    <row r="8" ht="21" customHeight="1" spans="1:6">
      <c r="A8" s="21"/>
      <c r="B8" s="21" t="s">
        <v>145</v>
      </c>
      <c r="C8" s="21" t="s">
        <v>542</v>
      </c>
      <c r="D8" s="155">
        <v>1000000</v>
      </c>
      <c r="E8" s="156"/>
      <c r="F8" s="156">
        <v>1000000</v>
      </c>
    </row>
    <row r="9" ht="21" customHeight="1" spans="1:6">
      <c r="A9" s="24"/>
      <c r="B9" s="21" t="s">
        <v>147</v>
      </c>
      <c r="C9" s="21" t="s">
        <v>543</v>
      </c>
      <c r="D9" s="155">
        <v>1000000</v>
      </c>
      <c r="E9" s="156"/>
      <c r="F9" s="156">
        <v>1000000</v>
      </c>
    </row>
    <row r="10" ht="21" customHeight="1" spans="1:6">
      <c r="A10" s="24"/>
      <c r="B10" s="21" t="s">
        <v>149</v>
      </c>
      <c r="C10" s="21" t="s">
        <v>544</v>
      </c>
      <c r="D10" s="155">
        <v>1000000</v>
      </c>
      <c r="E10" s="156"/>
      <c r="F10" s="156">
        <v>1000000</v>
      </c>
    </row>
    <row r="11" ht="18.75" customHeight="1" spans="1:6">
      <c r="A11" s="51" t="s">
        <v>201</v>
      </c>
      <c r="B11" s="51" t="s">
        <v>201</v>
      </c>
      <c r="C11" s="157" t="s">
        <v>201</v>
      </c>
      <c r="D11" s="155">
        <v>1000000</v>
      </c>
      <c r="E11" s="156"/>
      <c r="F11" s="156">
        <v>1000000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workbookViewId="0">
      <selection activeCell="B22" sqref="B22"/>
    </sheetView>
  </sheetViews>
  <sheetFormatPr defaultColWidth="10.6666666666667" defaultRowHeight="14.25" customHeight="1"/>
  <cols>
    <col min="1" max="1" width="38" style="1" customWidth="1"/>
    <col min="2" max="2" width="38" style="40" customWidth="1"/>
    <col min="3" max="3" width="48" style="40" customWidth="1"/>
    <col min="4" max="4" width="25.3333333333333" style="1" customWidth="1"/>
    <col min="5" max="5" width="41.1666666666667" style="1" customWidth="1"/>
    <col min="6" max="6" width="9" style="1" customWidth="1"/>
    <col min="7" max="7" width="13" style="1" customWidth="1"/>
    <col min="8" max="8" width="15.5" style="1" customWidth="1"/>
    <col min="9" max="12" width="23.3333333333333" style="1" customWidth="1"/>
    <col min="13" max="13" width="23.3333333333333" style="40" customWidth="1"/>
    <col min="14" max="15" width="23.3333333333333" style="1" customWidth="1"/>
    <col min="16" max="16" width="23.3333333333333" style="40" customWidth="1"/>
    <col min="17" max="17" width="23.3333333333333" style="1" customWidth="1"/>
    <col min="18" max="18" width="23.3333333333333" style="40" customWidth="1"/>
    <col min="19" max="19" width="23.1666666666667" style="40" customWidth="1"/>
    <col min="20" max="16384" width="10.6666666666667" style="40" customWidth="1"/>
  </cols>
  <sheetData>
    <row r="1" ht="15.75" customHeight="1" spans="2:19">
      <c r="B1" s="105"/>
      <c r="C1" s="105"/>
      <c r="R1" s="3"/>
      <c r="S1" s="3" t="s">
        <v>545</v>
      </c>
    </row>
    <row r="2" ht="41.25" customHeight="1" spans="1:19">
      <c r="A2" s="94" t="s">
        <v>546</v>
      </c>
      <c r="B2" s="85"/>
      <c r="C2" s="85"/>
      <c r="D2" s="4"/>
      <c r="E2" s="4"/>
      <c r="F2" s="4"/>
      <c r="G2" s="4"/>
      <c r="H2" s="4"/>
      <c r="I2" s="4"/>
      <c r="J2" s="4"/>
      <c r="K2" s="4"/>
      <c r="L2" s="4"/>
      <c r="M2" s="85"/>
      <c r="N2" s="4"/>
      <c r="O2" s="4"/>
      <c r="P2" s="85"/>
      <c r="Q2" s="4"/>
      <c r="R2" s="85"/>
      <c r="S2" s="85"/>
    </row>
    <row r="3" ht="18.75" customHeight="1" spans="1:19">
      <c r="A3" s="135" t="s">
        <v>2</v>
      </c>
      <c r="B3" s="107"/>
      <c r="C3" s="107"/>
      <c r="D3" s="7"/>
      <c r="E3" s="7"/>
      <c r="F3" s="7"/>
      <c r="G3" s="7"/>
      <c r="H3" s="7"/>
      <c r="I3" s="7"/>
      <c r="J3" s="7"/>
      <c r="K3" s="7"/>
      <c r="L3" s="7"/>
      <c r="R3" s="8"/>
      <c r="S3" s="141" t="s">
        <v>3</v>
      </c>
    </row>
    <row r="4" ht="15.75" customHeight="1" spans="1:19">
      <c r="A4" s="10" t="s">
        <v>212</v>
      </c>
      <c r="B4" s="108" t="s">
        <v>213</v>
      </c>
      <c r="C4" s="108" t="s">
        <v>547</v>
      </c>
      <c r="D4" s="109" t="s">
        <v>548</v>
      </c>
      <c r="E4" s="109" t="s">
        <v>549</v>
      </c>
      <c r="F4" s="109" t="s">
        <v>550</v>
      </c>
      <c r="G4" s="109" t="s">
        <v>551</v>
      </c>
      <c r="H4" s="109" t="s">
        <v>552</v>
      </c>
      <c r="I4" s="121" t="s">
        <v>220</v>
      </c>
      <c r="J4" s="121"/>
      <c r="K4" s="121"/>
      <c r="L4" s="121"/>
      <c r="M4" s="122"/>
      <c r="N4" s="121"/>
      <c r="O4" s="121"/>
      <c r="P4" s="132"/>
      <c r="Q4" s="121"/>
      <c r="R4" s="122"/>
      <c r="S4" s="98"/>
    </row>
    <row r="5" ht="17.25" customHeight="1" spans="1:19">
      <c r="A5" s="15"/>
      <c r="B5" s="110"/>
      <c r="C5" s="110"/>
      <c r="D5" s="111"/>
      <c r="E5" s="111"/>
      <c r="F5" s="111"/>
      <c r="G5" s="111"/>
      <c r="H5" s="111"/>
      <c r="I5" s="111" t="s">
        <v>57</v>
      </c>
      <c r="J5" s="111" t="s">
        <v>60</v>
      </c>
      <c r="K5" s="111" t="s">
        <v>61</v>
      </c>
      <c r="L5" s="111" t="s">
        <v>62</v>
      </c>
      <c r="M5" s="123" t="s">
        <v>63</v>
      </c>
      <c r="N5" s="124" t="s">
        <v>553</v>
      </c>
      <c r="O5" s="124"/>
      <c r="P5" s="133"/>
      <c r="Q5" s="124"/>
      <c r="R5" s="134"/>
      <c r="S5" s="112"/>
    </row>
    <row r="6" ht="54" customHeight="1" spans="1:19">
      <c r="A6" s="18"/>
      <c r="B6" s="112"/>
      <c r="C6" s="112"/>
      <c r="D6" s="99"/>
      <c r="E6" s="99"/>
      <c r="F6" s="99"/>
      <c r="G6" s="99"/>
      <c r="H6" s="99"/>
      <c r="I6" s="99"/>
      <c r="J6" s="99" t="s">
        <v>59</v>
      </c>
      <c r="K6" s="99"/>
      <c r="L6" s="99"/>
      <c r="M6" s="125"/>
      <c r="N6" s="99" t="s">
        <v>59</v>
      </c>
      <c r="O6" s="99" t="s">
        <v>65</v>
      </c>
      <c r="P6" s="112" t="s">
        <v>67</v>
      </c>
      <c r="Q6" s="99" t="s">
        <v>229</v>
      </c>
      <c r="R6" s="125" t="s">
        <v>68</v>
      </c>
      <c r="S6" s="112" t="s">
        <v>69</v>
      </c>
    </row>
    <row r="7" ht="18" customHeight="1" spans="1:19">
      <c r="A7" s="136">
        <v>1</v>
      </c>
      <c r="B7" s="137" t="s">
        <v>85</v>
      </c>
      <c r="C7" s="138" t="s">
        <v>86</v>
      </c>
      <c r="D7" s="136">
        <v>4</v>
      </c>
      <c r="E7" s="139">
        <v>5</v>
      </c>
      <c r="F7" s="136">
        <v>6</v>
      </c>
      <c r="G7" s="136">
        <v>7</v>
      </c>
      <c r="H7" s="139">
        <v>8</v>
      </c>
      <c r="I7" s="136">
        <v>9</v>
      </c>
      <c r="J7" s="136">
        <v>10</v>
      </c>
      <c r="K7" s="139">
        <v>11</v>
      </c>
      <c r="L7" s="136">
        <v>12</v>
      </c>
      <c r="M7" s="136">
        <v>13</v>
      </c>
      <c r="N7" s="139">
        <v>14</v>
      </c>
      <c r="O7" s="136">
        <v>15</v>
      </c>
      <c r="P7" s="136">
        <v>16</v>
      </c>
      <c r="Q7" s="139">
        <v>17</v>
      </c>
      <c r="R7" s="136">
        <v>18</v>
      </c>
      <c r="S7" s="136">
        <v>19</v>
      </c>
    </row>
    <row r="8" ht="21" customHeight="1" spans="1:19">
      <c r="A8" s="113" t="s">
        <v>71</v>
      </c>
      <c r="B8" s="114" t="s">
        <v>71</v>
      </c>
      <c r="C8" s="114" t="s">
        <v>256</v>
      </c>
      <c r="D8" s="115" t="s">
        <v>554</v>
      </c>
      <c r="E8" s="115" t="s">
        <v>555</v>
      </c>
      <c r="F8" s="115" t="s">
        <v>381</v>
      </c>
      <c r="G8" s="140">
        <v>1</v>
      </c>
      <c r="H8" s="126">
        <v>7000</v>
      </c>
      <c r="I8" s="126">
        <v>7000</v>
      </c>
      <c r="J8" s="126">
        <v>7000</v>
      </c>
      <c r="K8" s="126"/>
      <c r="L8" s="126"/>
      <c r="M8" s="127"/>
      <c r="N8" s="126"/>
      <c r="O8" s="126"/>
      <c r="P8" s="127"/>
      <c r="Q8" s="126"/>
      <c r="R8" s="127"/>
      <c r="S8" s="127"/>
    </row>
    <row r="9" ht="21" customHeight="1" spans="1:19">
      <c r="A9" s="113" t="s">
        <v>71</v>
      </c>
      <c r="B9" s="114" t="s">
        <v>71</v>
      </c>
      <c r="C9" s="114" t="s">
        <v>256</v>
      </c>
      <c r="D9" s="115" t="s">
        <v>556</v>
      </c>
      <c r="E9" s="115" t="s">
        <v>557</v>
      </c>
      <c r="F9" s="115" t="s">
        <v>381</v>
      </c>
      <c r="G9" s="140">
        <v>1</v>
      </c>
      <c r="H9" s="126">
        <v>10000</v>
      </c>
      <c r="I9" s="126">
        <v>10000</v>
      </c>
      <c r="J9" s="126">
        <v>10000</v>
      </c>
      <c r="K9" s="126"/>
      <c r="L9" s="126"/>
      <c r="M9" s="127"/>
      <c r="N9" s="126"/>
      <c r="O9" s="126"/>
      <c r="P9" s="127"/>
      <c r="Q9" s="126"/>
      <c r="R9" s="127"/>
      <c r="S9" s="127"/>
    </row>
    <row r="10" ht="21" customHeight="1" spans="1:19">
      <c r="A10" s="113" t="s">
        <v>71</v>
      </c>
      <c r="B10" s="114" t="s">
        <v>71</v>
      </c>
      <c r="C10" s="114" t="s">
        <v>256</v>
      </c>
      <c r="D10" s="115" t="s">
        <v>558</v>
      </c>
      <c r="E10" s="115" t="s">
        <v>559</v>
      </c>
      <c r="F10" s="115" t="s">
        <v>381</v>
      </c>
      <c r="G10" s="140">
        <v>1</v>
      </c>
      <c r="H10" s="126">
        <v>3000</v>
      </c>
      <c r="I10" s="126">
        <v>3000</v>
      </c>
      <c r="J10" s="126">
        <v>3000</v>
      </c>
      <c r="K10" s="126"/>
      <c r="L10" s="126"/>
      <c r="M10" s="127"/>
      <c r="N10" s="126"/>
      <c r="O10" s="126"/>
      <c r="P10" s="127"/>
      <c r="Q10" s="126"/>
      <c r="R10" s="127"/>
      <c r="S10" s="127"/>
    </row>
    <row r="11" ht="21" customHeight="1" spans="1:19">
      <c r="A11" s="113" t="s">
        <v>71</v>
      </c>
      <c r="B11" s="114" t="s">
        <v>71</v>
      </c>
      <c r="C11" s="114" t="s">
        <v>264</v>
      </c>
      <c r="D11" s="115" t="s">
        <v>560</v>
      </c>
      <c r="E11" s="115" t="s">
        <v>561</v>
      </c>
      <c r="F11" s="115" t="s">
        <v>381</v>
      </c>
      <c r="G11" s="140">
        <v>5000</v>
      </c>
      <c r="H11" s="126">
        <v>5000</v>
      </c>
      <c r="I11" s="126">
        <v>5000</v>
      </c>
      <c r="J11" s="126">
        <v>5000</v>
      </c>
      <c r="K11" s="126"/>
      <c r="L11" s="126"/>
      <c r="M11" s="127"/>
      <c r="N11" s="126"/>
      <c r="O11" s="126"/>
      <c r="P11" s="127"/>
      <c r="Q11" s="126"/>
      <c r="R11" s="127"/>
      <c r="S11" s="127"/>
    </row>
    <row r="12" ht="21" customHeight="1" spans="1:19">
      <c r="A12" s="73" t="s">
        <v>201</v>
      </c>
      <c r="B12" s="116"/>
      <c r="C12" s="116"/>
      <c r="D12" s="117"/>
      <c r="E12" s="117"/>
      <c r="F12" s="117"/>
      <c r="G12" s="77"/>
      <c r="H12" s="127">
        <v>25000</v>
      </c>
      <c r="I12" s="127">
        <v>25000</v>
      </c>
      <c r="J12" s="127">
        <v>25000</v>
      </c>
      <c r="K12" s="127"/>
      <c r="L12" s="127"/>
      <c r="M12" s="127"/>
      <c r="N12" s="127"/>
      <c r="O12" s="127"/>
      <c r="P12" s="127"/>
      <c r="Q12" s="127"/>
      <c r="R12" s="127"/>
      <c r="S12" s="127"/>
    </row>
  </sheetData>
  <mergeCells count="18">
    <mergeCell ref="A2:S2"/>
    <mergeCell ref="A3:H3"/>
    <mergeCell ref="I4:S4"/>
    <mergeCell ref="N5:S5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zoomScale="79" zoomScaleNormal="79" workbookViewId="0">
      <selection activeCell="A3" sqref="A3:I3"/>
    </sheetView>
  </sheetViews>
  <sheetFormatPr defaultColWidth="10.6666666666667" defaultRowHeight="14.25" customHeight="1"/>
  <cols>
    <col min="1" max="1" width="45.6666666666667" style="1" customWidth="1"/>
    <col min="2" max="5" width="45.6666666666667" style="40" customWidth="1"/>
    <col min="6" max="6" width="32.1666666666667" style="40" customWidth="1"/>
    <col min="7" max="7" width="33.3333333333333" style="40" customWidth="1"/>
    <col min="8" max="8" width="32.8333333333333" style="1" customWidth="1"/>
    <col min="9" max="9" width="45.6666666666667" style="1" customWidth="1"/>
    <col min="10" max="13" width="23.8333333333333" style="1" customWidth="1"/>
    <col min="14" max="14" width="23.8333333333333" style="40" customWidth="1"/>
    <col min="15" max="16" width="23.8333333333333" style="1" customWidth="1"/>
    <col min="17" max="17" width="23.8333333333333" style="40" customWidth="1"/>
    <col min="18" max="18" width="23.8333333333333" style="1" customWidth="1"/>
    <col min="19" max="20" width="23.6666666666667" style="40" customWidth="1"/>
    <col min="21" max="16384" width="10.6666666666667" style="40" customWidth="1"/>
  </cols>
  <sheetData>
    <row r="1" ht="16.5" customHeight="1" spans="1:20">
      <c r="A1" s="104"/>
      <c r="B1" s="105"/>
      <c r="C1" s="105"/>
      <c r="D1" s="105"/>
      <c r="E1" s="105"/>
      <c r="F1" s="105"/>
      <c r="G1" s="105"/>
      <c r="H1" s="104"/>
      <c r="I1" s="104"/>
      <c r="J1" s="104"/>
      <c r="K1" s="104"/>
      <c r="L1" s="104"/>
      <c r="M1" s="104"/>
      <c r="N1" s="118"/>
      <c r="O1" s="119"/>
      <c r="P1" s="119"/>
      <c r="Q1" s="129"/>
      <c r="R1" s="119"/>
      <c r="S1" s="130"/>
      <c r="T1" s="130" t="s">
        <v>562</v>
      </c>
    </row>
    <row r="2" ht="41.25" customHeight="1" spans="1:20">
      <c r="A2" s="94" t="s">
        <v>563</v>
      </c>
      <c r="B2" s="85"/>
      <c r="C2" s="85"/>
      <c r="D2" s="85"/>
      <c r="E2" s="85"/>
      <c r="F2" s="85"/>
      <c r="G2" s="85"/>
      <c r="H2" s="106"/>
      <c r="I2" s="106"/>
      <c r="J2" s="106"/>
      <c r="K2" s="106"/>
      <c r="L2" s="106"/>
      <c r="M2" s="106"/>
      <c r="N2" s="120"/>
      <c r="O2" s="106"/>
      <c r="P2" s="106"/>
      <c r="Q2" s="85"/>
      <c r="R2" s="106"/>
      <c r="S2" s="120"/>
      <c r="T2" s="85"/>
    </row>
    <row r="3" ht="22.5" customHeight="1" spans="1:20">
      <c r="A3" s="95" t="s">
        <v>2</v>
      </c>
      <c r="B3" s="107"/>
      <c r="C3" s="107"/>
      <c r="D3" s="107"/>
      <c r="E3" s="107"/>
      <c r="F3" s="107"/>
      <c r="G3" s="107"/>
      <c r="H3" s="96"/>
      <c r="I3" s="96"/>
      <c r="J3" s="96"/>
      <c r="K3" s="96"/>
      <c r="L3" s="96"/>
      <c r="M3" s="96"/>
      <c r="N3" s="118"/>
      <c r="O3" s="119"/>
      <c r="P3" s="119"/>
      <c r="Q3" s="129"/>
      <c r="R3" s="119"/>
      <c r="S3" s="131"/>
      <c r="T3" s="130" t="s">
        <v>3</v>
      </c>
    </row>
    <row r="4" ht="24" customHeight="1" spans="1:20">
      <c r="A4" s="10" t="s">
        <v>212</v>
      </c>
      <c r="B4" s="108" t="s">
        <v>213</v>
      </c>
      <c r="C4" s="108" t="s">
        <v>215</v>
      </c>
      <c r="D4" s="108" t="s">
        <v>564</v>
      </c>
      <c r="E4" s="108" t="s">
        <v>565</v>
      </c>
      <c r="F4" s="108" t="s">
        <v>566</v>
      </c>
      <c r="G4" s="108" t="s">
        <v>567</v>
      </c>
      <c r="H4" s="109" t="s">
        <v>568</v>
      </c>
      <c r="I4" s="109" t="s">
        <v>569</v>
      </c>
      <c r="J4" s="121" t="s">
        <v>220</v>
      </c>
      <c r="K4" s="121"/>
      <c r="L4" s="121"/>
      <c r="M4" s="121"/>
      <c r="N4" s="122"/>
      <c r="O4" s="121"/>
      <c r="P4" s="121"/>
      <c r="Q4" s="132"/>
      <c r="R4" s="121"/>
      <c r="S4" s="122"/>
      <c r="T4" s="98"/>
    </row>
    <row r="5" ht="24" customHeight="1" spans="1:20">
      <c r="A5" s="15"/>
      <c r="B5" s="110"/>
      <c r="C5" s="110"/>
      <c r="D5" s="110"/>
      <c r="E5" s="110"/>
      <c r="F5" s="110"/>
      <c r="G5" s="110"/>
      <c r="H5" s="111"/>
      <c r="I5" s="111"/>
      <c r="J5" s="111" t="s">
        <v>57</v>
      </c>
      <c r="K5" s="111" t="s">
        <v>60</v>
      </c>
      <c r="L5" s="111" t="s">
        <v>570</v>
      </c>
      <c r="M5" s="111" t="s">
        <v>62</v>
      </c>
      <c r="N5" s="123" t="s">
        <v>571</v>
      </c>
      <c r="O5" s="124" t="s">
        <v>553</v>
      </c>
      <c r="P5" s="124"/>
      <c r="Q5" s="133"/>
      <c r="R5" s="124"/>
      <c r="S5" s="134"/>
      <c r="T5" s="112"/>
    </row>
    <row r="6" ht="54" customHeight="1" spans="1:20">
      <c r="A6" s="18"/>
      <c r="B6" s="112"/>
      <c r="C6" s="112"/>
      <c r="D6" s="112"/>
      <c r="E6" s="112"/>
      <c r="F6" s="112"/>
      <c r="G6" s="112"/>
      <c r="H6" s="99"/>
      <c r="I6" s="99"/>
      <c r="J6" s="99"/>
      <c r="K6" s="99" t="s">
        <v>59</v>
      </c>
      <c r="L6" s="99"/>
      <c r="M6" s="99"/>
      <c r="N6" s="125"/>
      <c r="O6" s="99" t="s">
        <v>59</v>
      </c>
      <c r="P6" s="99" t="s">
        <v>65</v>
      </c>
      <c r="Q6" s="112" t="s">
        <v>67</v>
      </c>
      <c r="R6" s="99" t="s">
        <v>66</v>
      </c>
      <c r="S6" s="125" t="s">
        <v>68</v>
      </c>
      <c r="T6" s="112" t="s">
        <v>69</v>
      </c>
    </row>
    <row r="7" ht="17.25" customHeight="1" spans="1:20">
      <c r="A7" s="19">
        <v>1</v>
      </c>
      <c r="B7" s="112">
        <v>2</v>
      </c>
      <c r="C7" s="19">
        <v>3</v>
      </c>
      <c r="D7" s="19">
        <v>4</v>
      </c>
      <c r="E7" s="112">
        <v>5</v>
      </c>
      <c r="F7" s="19">
        <v>6</v>
      </c>
      <c r="G7" s="19">
        <v>7</v>
      </c>
      <c r="H7" s="112">
        <v>8</v>
      </c>
      <c r="I7" s="19">
        <v>9</v>
      </c>
      <c r="J7" s="19">
        <v>10</v>
      </c>
      <c r="K7" s="112">
        <v>11</v>
      </c>
      <c r="L7" s="19">
        <v>12</v>
      </c>
      <c r="M7" s="19">
        <v>13</v>
      </c>
      <c r="N7" s="112">
        <v>14</v>
      </c>
      <c r="O7" s="19">
        <v>15</v>
      </c>
      <c r="P7" s="19">
        <v>16</v>
      </c>
      <c r="Q7" s="112">
        <v>17</v>
      </c>
      <c r="R7" s="19">
        <v>18</v>
      </c>
      <c r="S7" s="19">
        <v>19</v>
      </c>
      <c r="T7" s="19">
        <v>20</v>
      </c>
    </row>
    <row r="8" ht="54" customHeight="1" spans="1:20">
      <c r="A8" s="113" t="s">
        <v>71</v>
      </c>
      <c r="B8" s="114" t="s">
        <v>71</v>
      </c>
      <c r="C8" s="114" t="s">
        <v>256</v>
      </c>
      <c r="D8" s="114" t="s">
        <v>572</v>
      </c>
      <c r="E8" s="114" t="s">
        <v>573</v>
      </c>
      <c r="F8" s="114" t="s">
        <v>76</v>
      </c>
      <c r="G8" s="114" t="s">
        <v>574</v>
      </c>
      <c r="H8" s="115" t="s">
        <v>575</v>
      </c>
      <c r="I8" s="115" t="s">
        <v>576</v>
      </c>
      <c r="J8" s="126">
        <v>10000</v>
      </c>
      <c r="K8" s="126">
        <v>10000</v>
      </c>
      <c r="L8" s="126"/>
      <c r="M8" s="126"/>
      <c r="N8" s="127"/>
      <c r="O8" s="126"/>
      <c r="P8" s="126"/>
      <c r="Q8" s="72" t="s">
        <v>577</v>
      </c>
      <c r="R8" s="126"/>
      <c r="S8" s="127"/>
      <c r="T8" s="127"/>
    </row>
    <row r="9" ht="21" customHeight="1" spans="1:20">
      <c r="A9" s="73" t="s">
        <v>201</v>
      </c>
      <c r="B9" s="116"/>
      <c r="C9" s="116"/>
      <c r="D9" s="116"/>
      <c r="E9" s="116"/>
      <c r="F9" s="116"/>
      <c r="G9" s="116"/>
      <c r="H9" s="117"/>
      <c r="I9" s="128"/>
      <c r="J9" s="127">
        <v>10000</v>
      </c>
      <c r="K9" s="127">
        <v>10000</v>
      </c>
      <c r="L9" s="127"/>
      <c r="M9" s="127"/>
      <c r="N9" s="127"/>
      <c r="O9" s="127"/>
      <c r="P9" s="127"/>
      <c r="Q9" s="72" t="s">
        <v>577</v>
      </c>
      <c r="R9" s="127"/>
      <c r="S9" s="127"/>
      <c r="T9" s="12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workbookViewId="0">
      <selection activeCell="A10" sqref="$A10:$XFD10"/>
    </sheetView>
  </sheetViews>
  <sheetFormatPr defaultColWidth="10.6666666666667" defaultRowHeight="14.25" customHeight="1" outlineLevelCol="7"/>
  <cols>
    <col min="1" max="1" width="44" style="1" customWidth="1"/>
    <col min="2" max="4" width="23.3333333333333" style="1" customWidth="1"/>
    <col min="5" max="5" width="23.3333333333333" style="40" customWidth="1"/>
    <col min="6" max="16384" width="10.6666666666667" style="40" customWidth="1"/>
  </cols>
  <sheetData>
    <row r="1" ht="17.25" customHeight="1" spans="4:5">
      <c r="D1" s="93"/>
      <c r="E1" s="3" t="s">
        <v>578</v>
      </c>
    </row>
    <row r="2" ht="41.25" customHeight="1" spans="1:5">
      <c r="A2" s="94" t="s">
        <v>579</v>
      </c>
      <c r="B2" s="4"/>
      <c r="C2" s="4"/>
      <c r="D2" s="4"/>
      <c r="E2" s="85"/>
    </row>
    <row r="3" ht="18" customHeight="1" spans="1:5">
      <c r="A3" s="95" t="s">
        <v>2</v>
      </c>
      <c r="B3" s="96"/>
      <c r="C3" s="96"/>
      <c r="D3" s="97"/>
      <c r="E3" s="8" t="s">
        <v>3</v>
      </c>
    </row>
    <row r="4" ht="19.5" customHeight="1" spans="1:5">
      <c r="A4" s="28" t="s">
        <v>580</v>
      </c>
      <c r="B4" s="11" t="s">
        <v>220</v>
      </c>
      <c r="C4" s="12"/>
      <c r="D4" s="13"/>
      <c r="E4" s="98" t="s">
        <v>581</v>
      </c>
    </row>
    <row r="5" ht="40.5" customHeight="1" spans="1:5">
      <c r="A5" s="19"/>
      <c r="B5" s="19" t="s">
        <v>57</v>
      </c>
      <c r="C5" s="99" t="s">
        <v>60</v>
      </c>
      <c r="D5" s="99" t="s">
        <v>570</v>
      </c>
      <c r="E5" s="100" t="s">
        <v>582</v>
      </c>
    </row>
    <row r="6" ht="19.5" customHeight="1" spans="1:5">
      <c r="A6" s="20">
        <v>1</v>
      </c>
      <c r="B6" s="20">
        <v>2</v>
      </c>
      <c r="C6" s="20">
        <v>3</v>
      </c>
      <c r="D6" s="101">
        <v>4</v>
      </c>
      <c r="E6" s="38">
        <v>5</v>
      </c>
    </row>
    <row r="7" ht="19.5" customHeight="1" spans="1:5">
      <c r="A7" s="30" t="s">
        <v>461</v>
      </c>
      <c r="B7" s="102" t="s">
        <v>461</v>
      </c>
      <c r="C7" s="102" t="s">
        <v>461</v>
      </c>
      <c r="D7" s="103" t="s">
        <v>461</v>
      </c>
      <c r="E7" s="102" t="s">
        <v>461</v>
      </c>
    </row>
    <row r="8" ht="19.5" customHeight="1" spans="1:5">
      <c r="A8" s="89" t="s">
        <v>461</v>
      </c>
      <c r="B8" s="102" t="s">
        <v>461</v>
      </c>
      <c r="C8" s="102" t="s">
        <v>461</v>
      </c>
      <c r="D8" s="103" t="s">
        <v>461</v>
      </c>
      <c r="E8" s="102" t="s">
        <v>461</v>
      </c>
    </row>
    <row r="9" s="1" customFormat="1" customHeight="1" spans="1:2">
      <c r="A9" s="1" t="s">
        <v>583</v>
      </c>
      <c r="B9" s="2"/>
    </row>
    <row r="10" customHeight="1" spans="1:8">
      <c r="A10" s="92"/>
      <c r="B10" s="92"/>
      <c r="C10" s="92"/>
      <c r="D10" s="92"/>
      <c r="E10" s="92"/>
      <c r="F10" s="92"/>
      <c r="G10" s="92"/>
      <c r="H10" s="92"/>
    </row>
  </sheetData>
  <mergeCells count="5">
    <mergeCell ref="A2:E2"/>
    <mergeCell ref="A3:D3"/>
    <mergeCell ref="B4:D4"/>
    <mergeCell ref="A10:H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A10" sqref="$A10:$XFD10"/>
    </sheetView>
  </sheetViews>
  <sheetFormatPr defaultColWidth="10.6666666666667" defaultRowHeight="12" customHeight="1"/>
  <cols>
    <col min="1" max="1" width="40" style="83" customWidth="1"/>
    <col min="2" max="2" width="33.8333333333333" style="83" customWidth="1"/>
    <col min="3" max="5" width="27.5" style="83" customWidth="1"/>
    <col min="6" max="6" width="13.1666666666667" style="40" customWidth="1"/>
    <col min="7" max="7" width="29.3333333333333" style="83" customWidth="1"/>
    <col min="8" max="8" width="18.1666666666667" style="40" customWidth="1"/>
    <col min="9" max="9" width="15.6666666666667" style="40" customWidth="1"/>
    <col min="10" max="10" width="22" style="83" customWidth="1"/>
    <col min="11" max="16384" width="10.6666666666667" style="40" customWidth="1"/>
  </cols>
  <sheetData>
    <row r="1" ht="16.5" customHeight="1" spans="10:10">
      <c r="J1" s="3" t="s">
        <v>584</v>
      </c>
    </row>
    <row r="2" ht="41.25" customHeight="1" spans="1:10">
      <c r="A2" s="84" t="s">
        <v>585</v>
      </c>
      <c r="B2" s="4"/>
      <c r="C2" s="4"/>
      <c r="D2" s="4"/>
      <c r="E2" s="4"/>
      <c r="F2" s="85"/>
      <c r="G2" s="4"/>
      <c r="H2" s="85"/>
      <c r="I2" s="85"/>
      <c r="J2" s="4"/>
    </row>
    <row r="3" ht="17.25" customHeight="1" spans="1:1">
      <c r="A3" s="86" t="s">
        <v>2</v>
      </c>
    </row>
    <row r="4" ht="44.25" customHeight="1" spans="1:10">
      <c r="A4" s="87" t="s">
        <v>580</v>
      </c>
      <c r="B4" s="87" t="s">
        <v>343</v>
      </c>
      <c r="C4" s="87" t="s">
        <v>344</v>
      </c>
      <c r="D4" s="87" t="s">
        <v>345</v>
      </c>
      <c r="E4" s="87" t="s">
        <v>346</v>
      </c>
      <c r="F4" s="88" t="s">
        <v>347</v>
      </c>
      <c r="G4" s="87" t="s">
        <v>348</v>
      </c>
      <c r="H4" s="88" t="s">
        <v>349</v>
      </c>
      <c r="I4" s="88" t="s">
        <v>350</v>
      </c>
      <c r="J4" s="87" t="s">
        <v>351</v>
      </c>
    </row>
    <row r="5" ht="14.25" customHeight="1" spans="1:10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8">
        <v>6</v>
      </c>
      <c r="G5" s="87">
        <v>7</v>
      </c>
      <c r="H5" s="88">
        <v>8</v>
      </c>
      <c r="I5" s="88">
        <v>9</v>
      </c>
      <c r="J5" s="87">
        <v>10</v>
      </c>
    </row>
    <row r="6" ht="42" customHeight="1" spans="1:10">
      <c r="A6" s="30" t="s">
        <v>461</v>
      </c>
      <c r="B6" s="89"/>
      <c r="C6" s="89"/>
      <c r="D6" s="89"/>
      <c r="E6" s="90"/>
      <c r="F6" s="91"/>
      <c r="G6" s="90"/>
      <c r="H6" s="91"/>
      <c r="I6" s="91"/>
      <c r="J6" s="90"/>
    </row>
    <row r="7" ht="42.75" customHeight="1" spans="1:10">
      <c r="A7" s="21" t="s">
        <v>461</v>
      </c>
      <c r="B7" s="21" t="s">
        <v>461</v>
      </c>
      <c r="C7" s="21" t="s">
        <v>461</v>
      </c>
      <c r="D7" s="21" t="s">
        <v>461</v>
      </c>
      <c r="E7" s="30" t="s">
        <v>461</v>
      </c>
      <c r="F7" s="21" t="s">
        <v>461</v>
      </c>
      <c r="G7" s="30" t="s">
        <v>461</v>
      </c>
      <c r="H7" s="21" t="s">
        <v>461</v>
      </c>
      <c r="I7" s="21" t="s">
        <v>461</v>
      </c>
      <c r="J7" s="30" t="s">
        <v>461</v>
      </c>
    </row>
    <row r="8" s="1" customFormat="1" ht="14.25" customHeight="1" spans="1:2">
      <c r="A8" s="1" t="s">
        <v>583</v>
      </c>
      <c r="B8" s="2"/>
    </row>
    <row r="10" customHeight="1" spans="1:8">
      <c r="A10" s="92"/>
      <c r="B10" s="92"/>
      <c r="C10" s="92"/>
      <c r="D10" s="92"/>
      <c r="E10" s="92"/>
      <c r="F10" s="92"/>
      <c r="G10" s="92"/>
      <c r="H10" s="92"/>
    </row>
  </sheetData>
  <mergeCells count="3">
    <mergeCell ref="A2:J2"/>
    <mergeCell ref="A3:H3"/>
    <mergeCell ref="A10:H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3"/>
  <sheetViews>
    <sheetView tabSelected="1" topLeftCell="C1" workbookViewId="0">
      <selection activeCell="H14" sqref="H14"/>
    </sheetView>
  </sheetViews>
  <sheetFormatPr defaultColWidth="12.1666666666667" defaultRowHeight="14.25" customHeight="1"/>
  <cols>
    <col min="1" max="1" width="39.3333333333333" style="39" customWidth="1"/>
    <col min="2" max="3" width="39.3333333333333" style="40" customWidth="1"/>
    <col min="4" max="4" width="53.1666666666667" style="39" customWidth="1"/>
    <col min="5" max="5" width="32.1666666666667" style="39" customWidth="1"/>
    <col min="6" max="6" width="25.3333333333333" style="39" customWidth="1"/>
    <col min="7" max="8" width="30.6666666666667" style="40" customWidth="1"/>
    <col min="9" max="9" width="30.6666666666667" style="39" customWidth="1"/>
    <col min="10" max="16384" width="12.1666666666667" style="40" customWidth="1"/>
  </cols>
  <sheetData>
    <row r="1" customHeight="1" spans="1:9">
      <c r="A1" s="41"/>
      <c r="B1" s="42"/>
      <c r="C1" s="42"/>
      <c r="D1" s="43"/>
      <c r="E1" s="43"/>
      <c r="F1" s="43"/>
      <c r="G1" s="42"/>
      <c r="H1" s="42"/>
      <c r="I1" s="79" t="s">
        <v>586</v>
      </c>
    </row>
    <row r="2" ht="41.25" customHeight="1" spans="1:9">
      <c r="A2" s="44" t="s">
        <v>587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5" t="s">
        <v>588</v>
      </c>
      <c r="B3" s="46"/>
      <c r="C3" s="46"/>
      <c r="D3" s="41"/>
      <c r="E3" s="41" t="s">
        <v>3</v>
      </c>
      <c r="F3" s="43"/>
      <c r="G3" s="42"/>
      <c r="H3" s="42"/>
      <c r="I3" s="43"/>
    </row>
    <row r="4" ht="28.5" customHeight="1" spans="1:9">
      <c r="A4" s="47" t="s">
        <v>212</v>
      </c>
      <c r="B4" s="48" t="s">
        <v>213</v>
      </c>
      <c r="C4" s="49" t="s">
        <v>589</v>
      </c>
      <c r="D4" s="47" t="s">
        <v>590</v>
      </c>
      <c r="E4" s="47" t="s">
        <v>591</v>
      </c>
      <c r="F4" s="47" t="s">
        <v>592</v>
      </c>
      <c r="G4" s="50" t="s">
        <v>593</v>
      </c>
      <c r="H4" s="51"/>
      <c r="I4" s="80"/>
    </row>
    <row r="5" ht="21" customHeight="1" spans="1:9">
      <c r="A5" s="52"/>
      <c r="B5" s="53"/>
      <c r="C5" s="53"/>
      <c r="D5" s="54"/>
      <c r="E5" s="53"/>
      <c r="F5" s="53"/>
      <c r="G5" s="55" t="s">
        <v>551</v>
      </c>
      <c r="H5" s="55" t="s">
        <v>594</v>
      </c>
      <c r="I5" s="55" t="s">
        <v>595</v>
      </c>
    </row>
    <row r="6" ht="17.25" customHeight="1" spans="1:9">
      <c r="A6" s="56" t="s">
        <v>84</v>
      </c>
      <c r="B6" s="57"/>
      <c r="C6" s="58" t="s">
        <v>85</v>
      </c>
      <c r="D6" s="56" t="s">
        <v>86</v>
      </c>
      <c r="E6" s="59" t="s">
        <v>200</v>
      </c>
      <c r="F6" s="56" t="s">
        <v>87</v>
      </c>
      <c r="G6" s="60">
        <v>6</v>
      </c>
      <c r="H6" s="61" t="s">
        <v>89</v>
      </c>
      <c r="I6" s="81">
        <v>8</v>
      </c>
    </row>
    <row r="7" ht="19.5" customHeight="1" spans="1:9">
      <c r="A7" s="56" t="s">
        <v>71</v>
      </c>
      <c r="B7" s="62" t="s">
        <v>596</v>
      </c>
      <c r="C7" s="63" t="s">
        <v>597</v>
      </c>
      <c r="D7" s="64" t="s">
        <v>598</v>
      </c>
      <c r="E7" s="65" t="s">
        <v>599</v>
      </c>
      <c r="F7" s="65" t="s">
        <v>600</v>
      </c>
      <c r="G7" s="66">
        <v>5</v>
      </c>
      <c r="H7" s="66">
        <v>5000</v>
      </c>
      <c r="I7" s="66">
        <v>25000</v>
      </c>
    </row>
    <row r="8" ht="19.5" customHeight="1" spans="1:9">
      <c r="A8" s="56" t="s">
        <v>71</v>
      </c>
      <c r="B8" s="62" t="s">
        <v>596</v>
      </c>
      <c r="C8" s="63" t="s">
        <v>597</v>
      </c>
      <c r="D8" s="64" t="s">
        <v>601</v>
      </c>
      <c r="E8" s="65" t="s">
        <v>602</v>
      </c>
      <c r="F8" s="65" t="s">
        <v>600</v>
      </c>
      <c r="G8" s="66">
        <v>3</v>
      </c>
      <c r="H8" s="66">
        <v>7000</v>
      </c>
      <c r="I8" s="66">
        <v>21000</v>
      </c>
    </row>
    <row r="9" s="1" customFormat="1" customHeight="1" spans="1:9">
      <c r="A9" s="56" t="s">
        <v>71</v>
      </c>
      <c r="B9" s="62" t="s">
        <v>596</v>
      </c>
      <c r="C9" s="63" t="s">
        <v>597</v>
      </c>
      <c r="D9" s="64" t="s">
        <v>603</v>
      </c>
      <c r="E9" s="65" t="s">
        <v>604</v>
      </c>
      <c r="F9" s="65" t="s">
        <v>600</v>
      </c>
      <c r="G9" s="66">
        <v>2</v>
      </c>
      <c r="H9" s="66">
        <v>800</v>
      </c>
      <c r="I9" s="66">
        <v>1600</v>
      </c>
    </row>
    <row r="10" ht="17" customHeight="1" spans="1:9">
      <c r="A10" s="67" t="s">
        <v>461</v>
      </c>
      <c r="B10" s="68" t="s">
        <v>461</v>
      </c>
      <c r="C10" s="68" t="s">
        <v>461</v>
      </c>
      <c r="D10" s="69" t="s">
        <v>461</v>
      </c>
      <c r="E10" s="70" t="s">
        <v>461</v>
      </c>
      <c r="F10" s="71" t="s">
        <v>461</v>
      </c>
      <c r="G10" s="72" t="s">
        <v>461</v>
      </c>
      <c r="H10" s="72" t="s">
        <v>461</v>
      </c>
      <c r="I10" s="78" t="s">
        <v>461</v>
      </c>
    </row>
    <row r="11" customHeight="1" spans="1:9">
      <c r="A11" s="73" t="s">
        <v>57</v>
      </c>
      <c r="B11" s="74"/>
      <c r="C11" s="74"/>
      <c r="D11" s="75"/>
      <c r="E11" s="76"/>
      <c r="F11" s="77"/>
      <c r="G11" s="78">
        <f>SUM(G7:G10)</f>
        <v>10</v>
      </c>
      <c r="H11" s="72" t="s">
        <v>461</v>
      </c>
      <c r="I11" s="78">
        <v>47600</v>
      </c>
    </row>
    <row r="12" customHeight="1" spans="1:9">
      <c r="A12" s="1"/>
      <c r="B12" s="2"/>
      <c r="C12" s="1"/>
      <c r="D12" s="1"/>
      <c r="E12" s="1"/>
      <c r="F12" s="1"/>
      <c r="G12" s="1"/>
      <c r="H12" s="1"/>
      <c r="I12" s="82"/>
    </row>
    <row r="13" customHeight="1" spans="1:1">
      <c r="A13" s="37"/>
    </row>
  </sheetData>
  <mergeCells count="11">
    <mergeCell ref="A2:I2"/>
    <mergeCell ref="A3:C3"/>
    <mergeCell ref="E3:I3"/>
    <mergeCell ref="G4:I4"/>
    <mergeCell ref="A11:F11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A12" sqref="$A12:$XFD12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27" style="1" customWidth="1"/>
    <col min="12" max="16384" width="10.6666666666667" style="1" customWidth="1"/>
  </cols>
  <sheetData>
    <row r="1" customHeight="1" spans="4:11">
      <c r="D1" s="2"/>
      <c r="E1" s="2"/>
      <c r="F1" s="2"/>
      <c r="G1" s="2"/>
      <c r="K1" s="3" t="s">
        <v>605</v>
      </c>
    </row>
    <row r="2" ht="41.25" customHeight="1" spans="1:11">
      <c r="A2" s="4" t="s">
        <v>606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588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299</v>
      </c>
      <c r="B4" s="9" t="s">
        <v>215</v>
      </c>
      <c r="C4" s="9" t="s">
        <v>300</v>
      </c>
      <c r="D4" s="10" t="s">
        <v>216</v>
      </c>
      <c r="E4" s="10" t="s">
        <v>217</v>
      </c>
      <c r="F4" s="10" t="s">
        <v>301</v>
      </c>
      <c r="G4" s="10" t="s">
        <v>302</v>
      </c>
      <c r="H4" s="28" t="s">
        <v>57</v>
      </c>
      <c r="I4" s="11" t="s">
        <v>607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18.75" customHeight="1" spans="1:11">
      <c r="A8" s="30"/>
      <c r="B8" s="21" t="s">
        <v>461</v>
      </c>
      <c r="C8" s="30"/>
      <c r="D8" s="30"/>
      <c r="E8" s="30"/>
      <c r="F8" s="30"/>
      <c r="G8" s="30"/>
      <c r="H8" s="31" t="s">
        <v>461</v>
      </c>
      <c r="I8" s="31" t="s">
        <v>461</v>
      </c>
      <c r="J8" s="31" t="s">
        <v>461</v>
      </c>
      <c r="K8" s="33" t="s">
        <v>461</v>
      </c>
    </row>
    <row r="9" ht="18.75" customHeight="1" spans="1:11">
      <c r="A9" s="32" t="s">
        <v>461</v>
      </c>
      <c r="B9" s="21" t="s">
        <v>461</v>
      </c>
      <c r="C9" s="21" t="s">
        <v>461</v>
      </c>
      <c r="D9" s="21" t="s">
        <v>461</v>
      </c>
      <c r="E9" s="21" t="s">
        <v>461</v>
      </c>
      <c r="F9" s="21" t="s">
        <v>461</v>
      </c>
      <c r="G9" s="21" t="s">
        <v>461</v>
      </c>
      <c r="H9" s="33" t="s">
        <v>461</v>
      </c>
      <c r="I9" s="33" t="s">
        <v>461</v>
      </c>
      <c r="J9" s="33" t="s">
        <v>461</v>
      </c>
      <c r="K9" s="33" t="s">
        <v>461</v>
      </c>
    </row>
    <row r="10" ht="18.75" customHeight="1" spans="1:11">
      <c r="A10" s="34" t="s">
        <v>201</v>
      </c>
      <c r="B10" s="35"/>
      <c r="C10" s="35"/>
      <c r="D10" s="35"/>
      <c r="E10" s="35"/>
      <c r="F10" s="35"/>
      <c r="G10" s="36"/>
      <c r="H10" s="33" t="s">
        <v>461</v>
      </c>
      <c r="I10" s="33" t="s">
        <v>461</v>
      </c>
      <c r="J10" s="33" t="s">
        <v>461</v>
      </c>
      <c r="K10" s="33" t="s">
        <v>461</v>
      </c>
    </row>
    <row r="11" s="1" customFormat="1" customHeight="1" spans="1:2">
      <c r="A11" s="1" t="s">
        <v>583</v>
      </c>
      <c r="B11" s="2"/>
    </row>
    <row r="12" customHeight="1" spans="1:1">
      <c r="A12" s="3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topLeftCell="A4" workbookViewId="0">
      <selection activeCell="D23" sqref="D23"/>
    </sheetView>
  </sheetViews>
  <sheetFormatPr defaultColWidth="10.6666666666667" defaultRowHeight="14.25" customHeight="1" outlineLevelCol="6"/>
  <cols>
    <col min="1" max="1" width="41.1666666666667" style="1" customWidth="1"/>
    <col min="2" max="2" width="32.6666666666667" style="1" customWidth="1"/>
    <col min="3" max="3" width="36" style="1" customWidth="1"/>
    <col min="4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G1" s="3" t="s">
        <v>608</v>
      </c>
    </row>
    <row r="2" ht="41.25" customHeight="1" spans="1:7">
      <c r="A2" s="4" t="s">
        <v>609</v>
      </c>
      <c r="B2" s="4"/>
      <c r="C2" s="4"/>
      <c r="D2" s="4"/>
      <c r="E2" s="4"/>
      <c r="F2" s="4"/>
      <c r="G2" s="4"/>
    </row>
    <row r="3" ht="13.5" customHeight="1" spans="1:7">
      <c r="A3" s="5" t="s">
        <v>588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300</v>
      </c>
      <c r="B4" s="9" t="s">
        <v>299</v>
      </c>
      <c r="C4" s="9" t="s">
        <v>215</v>
      </c>
      <c r="D4" s="10" t="s">
        <v>610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611</v>
      </c>
      <c r="F5" s="10" t="s">
        <v>612</v>
      </c>
      <c r="G5" s="10" t="s">
        <v>613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23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32" customHeight="1" spans="1:7">
      <c r="A8" s="21" t="s">
        <v>71</v>
      </c>
      <c r="B8" s="22"/>
      <c r="C8" s="22"/>
      <c r="D8" s="21"/>
      <c r="E8" s="23">
        <v>8467500</v>
      </c>
      <c r="F8" s="23">
        <v>235000</v>
      </c>
      <c r="G8" s="23"/>
    </row>
    <row r="9" ht="37" customHeight="1" spans="1:7">
      <c r="A9" s="21"/>
      <c r="B9" s="21" t="s">
        <v>614</v>
      </c>
      <c r="C9" s="21" t="s">
        <v>319</v>
      </c>
      <c r="D9" s="21" t="s">
        <v>615</v>
      </c>
      <c r="E9" s="23">
        <v>100000</v>
      </c>
      <c r="F9" s="23"/>
      <c r="G9" s="23"/>
    </row>
    <row r="10" ht="37" customHeight="1" spans="1:7">
      <c r="A10" s="24"/>
      <c r="B10" s="21" t="s">
        <v>614</v>
      </c>
      <c r="C10" s="21" t="s">
        <v>322</v>
      </c>
      <c r="D10" s="21" t="s">
        <v>615</v>
      </c>
      <c r="E10" s="23">
        <v>1320000</v>
      </c>
      <c r="F10" s="23"/>
      <c r="G10" s="23"/>
    </row>
    <row r="11" ht="37" customHeight="1" spans="1:7">
      <c r="A11" s="24"/>
      <c r="B11" s="21" t="s">
        <v>614</v>
      </c>
      <c r="C11" s="21" t="s">
        <v>325</v>
      </c>
      <c r="D11" s="21" t="s">
        <v>615</v>
      </c>
      <c r="E11" s="23">
        <v>2210000</v>
      </c>
      <c r="F11" s="23">
        <v>235000</v>
      </c>
      <c r="G11" s="23"/>
    </row>
    <row r="12" ht="37" customHeight="1" spans="1:7">
      <c r="A12" s="24"/>
      <c r="B12" s="21" t="s">
        <v>616</v>
      </c>
      <c r="C12" s="21" t="s">
        <v>328</v>
      </c>
      <c r="D12" s="21" t="s">
        <v>615</v>
      </c>
      <c r="E12" s="23">
        <v>600000</v>
      </c>
      <c r="F12" s="23"/>
      <c r="G12" s="23"/>
    </row>
    <row r="13" ht="37" customHeight="1" spans="1:7">
      <c r="A13" s="24"/>
      <c r="B13" s="21" t="s">
        <v>616</v>
      </c>
      <c r="C13" s="21" t="s">
        <v>331</v>
      </c>
      <c r="D13" s="21" t="s">
        <v>615</v>
      </c>
      <c r="E13" s="23">
        <v>2487500</v>
      </c>
      <c r="F13" s="23"/>
      <c r="G13" s="23"/>
    </row>
    <row r="14" ht="37" customHeight="1" spans="1:7">
      <c r="A14" s="24"/>
      <c r="B14" s="21" t="s">
        <v>616</v>
      </c>
      <c r="C14" s="21" t="s">
        <v>333</v>
      </c>
      <c r="D14" s="21" t="s">
        <v>615</v>
      </c>
      <c r="E14" s="23">
        <v>750000</v>
      </c>
      <c r="F14" s="23"/>
      <c r="G14" s="23"/>
    </row>
    <row r="15" ht="37" customHeight="1" spans="1:7">
      <c r="A15" s="24"/>
      <c r="B15" s="21" t="s">
        <v>616</v>
      </c>
      <c r="C15" s="21" t="s">
        <v>335</v>
      </c>
      <c r="D15" s="21" t="s">
        <v>615</v>
      </c>
      <c r="E15" s="23">
        <v>1000000</v>
      </c>
      <c r="F15" s="23"/>
      <c r="G15" s="23"/>
    </row>
    <row r="16" ht="37" customHeight="1" spans="1:7">
      <c r="A16" s="24"/>
      <c r="B16" s="21" t="s">
        <v>616</v>
      </c>
      <c r="C16" s="21" t="s">
        <v>337</v>
      </c>
      <c r="D16" s="21" t="s">
        <v>615</v>
      </c>
      <c r="E16" s="23"/>
      <c r="F16" s="23"/>
      <c r="G16" s="23"/>
    </row>
    <row r="17" ht="29" customHeight="1" spans="1:7">
      <c r="A17" s="25" t="s">
        <v>57</v>
      </c>
      <c r="B17" s="26" t="s">
        <v>461</v>
      </c>
      <c r="C17" s="26"/>
      <c r="D17" s="27"/>
      <c r="E17" s="23">
        <v>8467500</v>
      </c>
      <c r="F17" s="23">
        <v>235000</v>
      </c>
      <c r="G17" s="23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workbookViewId="0">
      <selection activeCell="A3" sqref="A3:B3"/>
    </sheetView>
  </sheetViews>
  <sheetFormatPr defaultColWidth="10" defaultRowHeight="12.75" customHeight="1"/>
  <cols>
    <col min="1" max="1" width="17.8333333333333" style="43" customWidth="1"/>
    <col min="2" max="2" width="40.8333333333333" style="43" customWidth="1"/>
    <col min="3" max="8" width="25.6666666666667" style="43" customWidth="1"/>
    <col min="9" max="9" width="25.6666666666667" style="40" customWidth="1"/>
    <col min="10" max="13" width="25.6666666666667" style="43" customWidth="1"/>
    <col min="14" max="19" width="25.6666666666667" style="40" customWidth="1"/>
    <col min="20" max="20" width="25.6666666666667" style="43" customWidth="1"/>
    <col min="21" max="16384" width="10" style="40" customWidth="1"/>
  </cols>
  <sheetData>
    <row r="1" ht="17.25" customHeight="1" spans="1:1">
      <c r="A1" s="183" t="s">
        <v>53</v>
      </c>
    </row>
    <row r="2" ht="41.25" customHeight="1" spans="1:1">
      <c r="A2" s="44" t="s">
        <v>54</v>
      </c>
    </row>
    <row r="3" ht="17.25" customHeight="1" spans="1:3">
      <c r="A3" s="45" t="s">
        <v>2</v>
      </c>
      <c r="C3" s="41" t="s">
        <v>3</v>
      </c>
    </row>
    <row r="4" ht="21.75" customHeight="1" spans="1:20">
      <c r="A4" s="47" t="s">
        <v>55</v>
      </c>
      <c r="B4" s="214" t="s">
        <v>56</v>
      </c>
      <c r="C4" s="214" t="s">
        <v>57</v>
      </c>
      <c r="D4" s="185" t="s">
        <v>58</v>
      </c>
      <c r="E4" s="185"/>
      <c r="F4" s="185"/>
      <c r="G4" s="185"/>
      <c r="H4" s="185"/>
      <c r="I4" s="51"/>
      <c r="J4" s="185"/>
      <c r="K4" s="185"/>
      <c r="L4" s="185"/>
      <c r="M4" s="185"/>
      <c r="N4" s="80"/>
      <c r="O4" s="185" t="s">
        <v>49</v>
      </c>
      <c r="P4" s="185"/>
      <c r="Q4" s="185"/>
      <c r="R4" s="185"/>
      <c r="S4" s="185"/>
      <c r="T4" s="80"/>
    </row>
    <row r="5" ht="27" customHeight="1" spans="1:20">
      <c r="A5" s="215"/>
      <c r="B5" s="216"/>
      <c r="C5" s="216"/>
      <c r="D5" s="216" t="s">
        <v>59</v>
      </c>
      <c r="E5" s="216" t="s">
        <v>60</v>
      </c>
      <c r="F5" s="216" t="s">
        <v>61</v>
      </c>
      <c r="G5" s="216" t="s">
        <v>62</v>
      </c>
      <c r="H5" s="216" t="s">
        <v>63</v>
      </c>
      <c r="I5" s="219" t="s">
        <v>64</v>
      </c>
      <c r="J5" s="220"/>
      <c r="K5" s="220"/>
      <c r="L5" s="220"/>
      <c r="M5" s="220"/>
      <c r="N5" s="221"/>
      <c r="O5" s="216" t="s">
        <v>59</v>
      </c>
      <c r="P5" s="216" t="s">
        <v>60</v>
      </c>
      <c r="Q5" s="216" t="s">
        <v>61</v>
      </c>
      <c r="R5" s="216" t="s">
        <v>62</v>
      </c>
      <c r="S5" s="216" t="s">
        <v>63</v>
      </c>
      <c r="T5" s="216" t="s">
        <v>64</v>
      </c>
    </row>
    <row r="6" ht="30" customHeight="1" spans="1:20">
      <c r="A6" s="217"/>
      <c r="B6" s="128"/>
      <c r="C6" s="77"/>
      <c r="D6" s="77"/>
      <c r="E6" s="77"/>
      <c r="F6" s="77"/>
      <c r="G6" s="77"/>
      <c r="H6" s="77"/>
      <c r="I6" s="91" t="s">
        <v>59</v>
      </c>
      <c r="J6" s="221" t="s">
        <v>65</v>
      </c>
      <c r="K6" s="221" t="s">
        <v>66</v>
      </c>
      <c r="L6" s="221" t="s">
        <v>67</v>
      </c>
      <c r="M6" s="221" t="s">
        <v>68</v>
      </c>
      <c r="N6" s="221" t="s">
        <v>69</v>
      </c>
      <c r="O6" s="72"/>
      <c r="P6" s="72"/>
      <c r="Q6" s="72"/>
      <c r="R6" s="72"/>
      <c r="S6" s="72"/>
      <c r="T6" s="77"/>
    </row>
    <row r="7" ht="15" customHeight="1" spans="1:20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91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  <c r="T7" s="218">
        <v>20</v>
      </c>
    </row>
    <row r="8" ht="18" customHeight="1" spans="1:20">
      <c r="A8" s="21" t="s">
        <v>70</v>
      </c>
      <c r="B8" s="21" t="s">
        <v>71</v>
      </c>
      <c r="C8" s="154">
        <v>20015780.44</v>
      </c>
      <c r="D8" s="154">
        <v>20015780.44</v>
      </c>
      <c r="E8" s="154">
        <v>14446985.05</v>
      </c>
      <c r="F8" s="154">
        <v>1000000</v>
      </c>
      <c r="G8" s="154"/>
      <c r="H8" s="154"/>
      <c r="I8" s="154">
        <v>4568795.39</v>
      </c>
      <c r="J8" s="154"/>
      <c r="K8" s="154"/>
      <c r="L8" s="154">
        <v>3837409.9</v>
      </c>
      <c r="M8" s="154"/>
      <c r="N8" s="154">
        <v>731385.49</v>
      </c>
      <c r="O8" s="154"/>
      <c r="P8" s="154"/>
      <c r="Q8" s="154"/>
      <c r="R8" s="154"/>
      <c r="S8" s="154"/>
      <c r="T8" s="154"/>
    </row>
    <row r="9" ht="18" customHeight="1" spans="1:20">
      <c r="A9" s="184" t="s">
        <v>57</v>
      </c>
      <c r="B9" s="196"/>
      <c r="C9" s="154">
        <v>20015780.44</v>
      </c>
      <c r="D9" s="154">
        <v>20015780.44</v>
      </c>
      <c r="E9" s="154">
        <v>14446985.05</v>
      </c>
      <c r="F9" s="154">
        <v>1000000</v>
      </c>
      <c r="G9" s="154"/>
      <c r="H9" s="154"/>
      <c r="I9" s="154">
        <v>4568795.39</v>
      </c>
      <c r="J9" s="154"/>
      <c r="K9" s="154"/>
      <c r="L9" s="154">
        <v>3837409.9</v>
      </c>
      <c r="M9" s="154"/>
      <c r="N9" s="154">
        <v>731385.49</v>
      </c>
      <c r="O9" s="154"/>
      <c r="P9" s="154"/>
      <c r="Q9" s="154"/>
      <c r="R9" s="154"/>
      <c r="S9" s="154"/>
      <c r="T9" s="154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7"/>
  <sheetViews>
    <sheetView showGridLines="0" zoomScale="96" zoomScaleNormal="96" workbookViewId="0">
      <selection activeCell="A3" sqref="A3:B3"/>
    </sheetView>
  </sheetViews>
  <sheetFormatPr defaultColWidth="10" defaultRowHeight="12.75" customHeight="1"/>
  <cols>
    <col min="1" max="1" width="16.6666666666667" style="43" customWidth="1"/>
    <col min="2" max="2" width="43.8333333333333" style="43" customWidth="1"/>
    <col min="3" max="3" width="28.6666666666667" style="43" customWidth="1"/>
    <col min="4" max="7" width="28.6666666666667" style="40" customWidth="1"/>
    <col min="8" max="8" width="31.1666666666667" style="40" customWidth="1"/>
    <col min="9" max="10" width="28.5" style="40" customWidth="1"/>
    <col min="11" max="12" width="28.6666666666667" style="40" customWidth="1"/>
    <col min="13" max="14" width="28.6666666666667" style="43" customWidth="1"/>
    <col min="15" max="16384" width="10" style="40" customWidth="1"/>
  </cols>
  <sheetData>
    <row r="1" ht="17.25" customHeight="1" spans="1:1">
      <c r="A1" s="41" t="s">
        <v>72</v>
      </c>
    </row>
    <row r="2" ht="41.25" customHeight="1" spans="1:1">
      <c r="A2" s="44" t="s">
        <v>73</v>
      </c>
    </row>
    <row r="3" ht="17.25" customHeight="1" spans="1:3">
      <c r="A3" s="45" t="s">
        <v>2</v>
      </c>
      <c r="C3" s="41" t="s">
        <v>3</v>
      </c>
    </row>
    <row r="4" ht="27" customHeight="1" spans="1:14">
      <c r="A4" s="28" t="s">
        <v>74</v>
      </c>
      <c r="B4" s="28" t="s">
        <v>75</v>
      </c>
      <c r="C4" s="28" t="s">
        <v>57</v>
      </c>
      <c r="D4" s="148" t="s">
        <v>76</v>
      </c>
      <c r="E4" s="108" t="s">
        <v>77</v>
      </c>
      <c r="F4" s="148" t="s">
        <v>61</v>
      </c>
      <c r="G4" s="148" t="s">
        <v>62</v>
      </c>
      <c r="H4" s="148" t="s">
        <v>78</v>
      </c>
      <c r="I4" s="175" t="s">
        <v>64</v>
      </c>
      <c r="J4" s="132"/>
      <c r="K4" s="132"/>
      <c r="L4" s="132"/>
      <c r="M4" s="12"/>
      <c r="N4" s="13"/>
    </row>
    <row r="5" ht="42" customHeight="1" spans="1:14">
      <c r="A5" s="17"/>
      <c r="B5" s="17"/>
      <c r="C5" s="171"/>
      <c r="D5" s="171" t="s">
        <v>76</v>
      </c>
      <c r="E5" s="112" t="s">
        <v>77</v>
      </c>
      <c r="F5" s="171"/>
      <c r="G5" s="171"/>
      <c r="H5" s="208"/>
      <c r="I5" s="88" t="s">
        <v>59</v>
      </c>
      <c r="J5" s="178" t="s">
        <v>79</v>
      </c>
      <c r="K5" s="178" t="s">
        <v>80</v>
      </c>
      <c r="L5" s="178" t="s">
        <v>81</v>
      </c>
      <c r="M5" s="178" t="s">
        <v>82</v>
      </c>
      <c r="N5" s="178" t="s">
        <v>83</v>
      </c>
    </row>
    <row r="6" ht="18" customHeight="1" spans="1:14">
      <c r="A6" s="209" t="s">
        <v>84</v>
      </c>
      <c r="B6" s="209" t="s">
        <v>85</v>
      </c>
      <c r="C6" s="209" t="s">
        <v>86</v>
      </c>
      <c r="D6" s="210">
        <v>4</v>
      </c>
      <c r="E6" s="211" t="s">
        <v>87</v>
      </c>
      <c r="F6" s="211" t="s">
        <v>88</v>
      </c>
      <c r="G6" s="211" t="s">
        <v>89</v>
      </c>
      <c r="H6" s="211" t="s">
        <v>90</v>
      </c>
      <c r="I6" s="211" t="s">
        <v>91</v>
      </c>
      <c r="J6" s="211" t="s">
        <v>92</v>
      </c>
      <c r="K6" s="211" t="s">
        <v>93</v>
      </c>
      <c r="L6" s="211" t="s">
        <v>94</v>
      </c>
      <c r="M6" s="211" t="s">
        <v>95</v>
      </c>
      <c r="N6" s="211" t="s">
        <v>96</v>
      </c>
    </row>
    <row r="7" ht="21" customHeight="1" spans="1:14">
      <c r="A7" s="212" t="s">
        <v>97</v>
      </c>
      <c r="B7" s="212" t="s">
        <v>98</v>
      </c>
      <c r="C7" s="155">
        <v>972580.99</v>
      </c>
      <c r="D7" s="154">
        <v>972580.99</v>
      </c>
      <c r="E7" s="154"/>
      <c r="F7" s="154"/>
      <c r="G7" s="154"/>
      <c r="H7" s="154"/>
      <c r="I7" s="154"/>
      <c r="J7" s="154"/>
      <c r="K7" s="154"/>
      <c r="L7" s="154"/>
      <c r="M7" s="155"/>
      <c r="N7" s="155"/>
    </row>
    <row r="8" ht="21" customHeight="1" spans="1:14">
      <c r="A8" s="212" t="s">
        <v>99</v>
      </c>
      <c r="B8" s="212" t="s">
        <v>100</v>
      </c>
      <c r="C8" s="155">
        <v>969479</v>
      </c>
      <c r="D8" s="154">
        <v>969479</v>
      </c>
      <c r="E8" s="154"/>
      <c r="F8" s="154"/>
      <c r="G8" s="154"/>
      <c r="H8" s="154"/>
      <c r="I8" s="154"/>
      <c r="J8" s="154"/>
      <c r="K8" s="154"/>
      <c r="L8" s="154"/>
      <c r="M8" s="155"/>
      <c r="N8" s="155"/>
    </row>
    <row r="9" ht="21" customHeight="1" spans="1:14">
      <c r="A9" s="212" t="s">
        <v>101</v>
      </c>
      <c r="B9" s="212" t="s">
        <v>102</v>
      </c>
      <c r="C9" s="155">
        <v>613818</v>
      </c>
      <c r="D9" s="154">
        <v>613818</v>
      </c>
      <c r="E9" s="154"/>
      <c r="F9" s="154"/>
      <c r="G9" s="154"/>
      <c r="H9" s="154"/>
      <c r="I9" s="154"/>
      <c r="J9" s="154"/>
      <c r="K9" s="154"/>
      <c r="L9" s="154"/>
      <c r="M9" s="155"/>
      <c r="N9" s="155"/>
    </row>
    <row r="10" ht="21" customHeight="1" spans="1:14">
      <c r="A10" s="212" t="s">
        <v>103</v>
      </c>
      <c r="B10" s="212" t="s">
        <v>104</v>
      </c>
      <c r="C10" s="155">
        <v>355661</v>
      </c>
      <c r="D10" s="154">
        <v>355661</v>
      </c>
      <c r="E10" s="154"/>
      <c r="F10" s="154"/>
      <c r="G10" s="154"/>
      <c r="H10" s="154"/>
      <c r="I10" s="154"/>
      <c r="J10" s="154"/>
      <c r="K10" s="154"/>
      <c r="L10" s="154"/>
      <c r="M10" s="155"/>
      <c r="N10" s="155"/>
    </row>
    <row r="11" ht="21" customHeight="1" spans="1:14">
      <c r="A11" s="212" t="s">
        <v>105</v>
      </c>
      <c r="B11" s="212" t="s">
        <v>106</v>
      </c>
      <c r="C11" s="155">
        <v>3101.99</v>
      </c>
      <c r="D11" s="154">
        <v>3101.99</v>
      </c>
      <c r="E11" s="154"/>
      <c r="F11" s="154"/>
      <c r="G11" s="154"/>
      <c r="H11" s="154"/>
      <c r="I11" s="154"/>
      <c r="J11" s="154"/>
      <c r="K11" s="154"/>
      <c r="L11" s="154"/>
      <c r="M11" s="155"/>
      <c r="N11" s="155"/>
    </row>
    <row r="12" ht="21" customHeight="1" spans="1:14">
      <c r="A12" s="212" t="s">
        <v>107</v>
      </c>
      <c r="B12" s="212" t="s">
        <v>108</v>
      </c>
      <c r="C12" s="155">
        <v>3101.99</v>
      </c>
      <c r="D12" s="154">
        <v>3101.99</v>
      </c>
      <c r="E12" s="154"/>
      <c r="F12" s="154"/>
      <c r="G12" s="154"/>
      <c r="H12" s="154"/>
      <c r="I12" s="154"/>
      <c r="J12" s="154"/>
      <c r="K12" s="154"/>
      <c r="L12" s="154"/>
      <c r="M12" s="155"/>
      <c r="N12" s="155"/>
    </row>
    <row r="13" ht="21" customHeight="1" spans="1:14">
      <c r="A13" s="212" t="s">
        <v>109</v>
      </c>
      <c r="B13" s="212" t="s">
        <v>110</v>
      </c>
      <c r="C13" s="155">
        <v>17727445.37</v>
      </c>
      <c r="D13" s="154">
        <v>4691149.98</v>
      </c>
      <c r="E13" s="154">
        <v>8467500</v>
      </c>
      <c r="F13" s="154"/>
      <c r="G13" s="154"/>
      <c r="H13" s="154"/>
      <c r="I13" s="154">
        <v>4568795.39</v>
      </c>
      <c r="J13" s="154"/>
      <c r="K13" s="154"/>
      <c r="L13" s="154">
        <v>3837409.9</v>
      </c>
      <c r="M13" s="155"/>
      <c r="N13" s="155">
        <v>731385.49</v>
      </c>
    </row>
    <row r="14" ht="21" customHeight="1" spans="1:14">
      <c r="A14" s="212" t="s">
        <v>111</v>
      </c>
      <c r="B14" s="212" t="s">
        <v>112</v>
      </c>
      <c r="C14" s="155">
        <v>2821403</v>
      </c>
      <c r="D14" s="154">
        <v>2821403</v>
      </c>
      <c r="E14" s="154"/>
      <c r="F14" s="154"/>
      <c r="G14" s="154"/>
      <c r="H14" s="154"/>
      <c r="I14" s="154"/>
      <c r="J14" s="154"/>
      <c r="K14" s="154"/>
      <c r="L14" s="154"/>
      <c r="M14" s="155"/>
      <c r="N14" s="155"/>
    </row>
    <row r="15" ht="21" customHeight="1" spans="1:14">
      <c r="A15" s="212" t="s">
        <v>113</v>
      </c>
      <c r="B15" s="212" t="s">
        <v>114</v>
      </c>
      <c r="C15" s="155">
        <v>2821403</v>
      </c>
      <c r="D15" s="154">
        <v>2821403</v>
      </c>
      <c r="E15" s="154"/>
      <c r="F15" s="154"/>
      <c r="G15" s="154"/>
      <c r="H15" s="154"/>
      <c r="I15" s="154"/>
      <c r="J15" s="154"/>
      <c r="K15" s="154"/>
      <c r="L15" s="154"/>
      <c r="M15" s="155"/>
      <c r="N15" s="155"/>
    </row>
    <row r="16" ht="21" customHeight="1" spans="1:14">
      <c r="A16" s="212" t="s">
        <v>115</v>
      </c>
      <c r="B16" s="212" t="s">
        <v>116</v>
      </c>
      <c r="C16" s="155">
        <v>1160000</v>
      </c>
      <c r="D16" s="154">
        <v>560000</v>
      </c>
      <c r="E16" s="154">
        <v>600000</v>
      </c>
      <c r="F16" s="154"/>
      <c r="G16" s="154"/>
      <c r="H16" s="154"/>
      <c r="I16" s="154"/>
      <c r="J16" s="154"/>
      <c r="K16" s="154"/>
      <c r="L16" s="154"/>
      <c r="M16" s="155"/>
      <c r="N16" s="155"/>
    </row>
    <row r="17" ht="21" customHeight="1" spans="1:14">
      <c r="A17" s="212" t="s">
        <v>117</v>
      </c>
      <c r="B17" s="212" t="s">
        <v>118</v>
      </c>
      <c r="C17" s="155">
        <v>560000</v>
      </c>
      <c r="D17" s="154">
        <v>560000</v>
      </c>
      <c r="E17" s="154"/>
      <c r="F17" s="154"/>
      <c r="G17" s="154"/>
      <c r="H17" s="154"/>
      <c r="I17" s="154"/>
      <c r="J17" s="154"/>
      <c r="K17" s="154"/>
      <c r="L17" s="154"/>
      <c r="M17" s="155"/>
      <c r="N17" s="155"/>
    </row>
    <row r="18" ht="21" customHeight="1" spans="1:14">
      <c r="A18" s="212" t="s">
        <v>119</v>
      </c>
      <c r="B18" s="212" t="s">
        <v>120</v>
      </c>
      <c r="C18" s="155">
        <v>600000</v>
      </c>
      <c r="D18" s="154"/>
      <c r="E18" s="154">
        <v>600000</v>
      </c>
      <c r="F18" s="154"/>
      <c r="G18" s="154"/>
      <c r="H18" s="154"/>
      <c r="I18" s="154"/>
      <c r="J18" s="154"/>
      <c r="K18" s="154"/>
      <c r="L18" s="154"/>
      <c r="M18" s="155"/>
      <c r="N18" s="155"/>
    </row>
    <row r="19" ht="21" customHeight="1" spans="1:14">
      <c r="A19" s="212" t="s">
        <v>121</v>
      </c>
      <c r="B19" s="212" t="s">
        <v>122</v>
      </c>
      <c r="C19" s="155">
        <v>1160460</v>
      </c>
      <c r="D19" s="154">
        <v>952160</v>
      </c>
      <c r="E19" s="154"/>
      <c r="F19" s="154"/>
      <c r="G19" s="154"/>
      <c r="H19" s="154"/>
      <c r="I19" s="154">
        <v>208300</v>
      </c>
      <c r="J19" s="154"/>
      <c r="K19" s="154"/>
      <c r="L19" s="154"/>
      <c r="M19" s="155"/>
      <c r="N19" s="155">
        <v>208300</v>
      </c>
    </row>
    <row r="20" ht="21" customHeight="1" spans="1:14">
      <c r="A20" s="212" t="s">
        <v>123</v>
      </c>
      <c r="B20" s="212" t="s">
        <v>124</v>
      </c>
      <c r="C20" s="155">
        <v>208300</v>
      </c>
      <c r="D20" s="154"/>
      <c r="E20" s="154"/>
      <c r="F20" s="154"/>
      <c r="G20" s="154"/>
      <c r="H20" s="154"/>
      <c r="I20" s="154">
        <v>208300</v>
      </c>
      <c r="J20" s="154"/>
      <c r="K20" s="154"/>
      <c r="L20" s="154"/>
      <c r="M20" s="155"/>
      <c r="N20" s="155">
        <v>208300</v>
      </c>
    </row>
    <row r="21" ht="21" customHeight="1" spans="1:14">
      <c r="A21" s="212" t="s">
        <v>125</v>
      </c>
      <c r="B21" s="212" t="s">
        <v>126</v>
      </c>
      <c r="C21" s="155">
        <v>952160</v>
      </c>
      <c r="D21" s="154">
        <v>952160</v>
      </c>
      <c r="E21" s="154"/>
      <c r="F21" s="154"/>
      <c r="G21" s="154"/>
      <c r="H21" s="154"/>
      <c r="I21" s="154"/>
      <c r="J21" s="154"/>
      <c r="K21" s="154"/>
      <c r="L21" s="154"/>
      <c r="M21" s="155"/>
      <c r="N21" s="155"/>
    </row>
    <row r="22" ht="21" customHeight="1" spans="1:14">
      <c r="A22" s="212" t="s">
        <v>127</v>
      </c>
      <c r="B22" s="212" t="s">
        <v>128</v>
      </c>
      <c r="C22" s="155">
        <v>9907995.39</v>
      </c>
      <c r="D22" s="154"/>
      <c r="E22" s="154">
        <v>5547500</v>
      </c>
      <c r="F22" s="154"/>
      <c r="G22" s="154"/>
      <c r="H22" s="154"/>
      <c r="I22" s="154">
        <v>4360495.39</v>
      </c>
      <c r="J22" s="154"/>
      <c r="K22" s="154"/>
      <c r="L22" s="154">
        <v>3837409.9</v>
      </c>
      <c r="M22" s="155"/>
      <c r="N22" s="155">
        <v>523085.49</v>
      </c>
    </row>
    <row r="23" ht="21" customHeight="1" spans="1:14">
      <c r="A23" s="212" t="s">
        <v>129</v>
      </c>
      <c r="B23" s="212" t="s">
        <v>130</v>
      </c>
      <c r="C23" s="155">
        <v>8534909.9</v>
      </c>
      <c r="D23" s="154"/>
      <c r="E23" s="154">
        <v>4697500</v>
      </c>
      <c r="F23" s="154"/>
      <c r="G23" s="154"/>
      <c r="H23" s="154"/>
      <c r="I23" s="154">
        <v>3837409.9</v>
      </c>
      <c r="J23" s="154"/>
      <c r="K23" s="154"/>
      <c r="L23" s="154">
        <v>3837409.9</v>
      </c>
      <c r="M23" s="155"/>
      <c r="N23" s="155"/>
    </row>
    <row r="24" ht="21" customHeight="1" spans="1:14">
      <c r="A24" s="212" t="s">
        <v>131</v>
      </c>
      <c r="B24" s="212" t="s">
        <v>132</v>
      </c>
      <c r="C24" s="155">
        <v>100000</v>
      </c>
      <c r="D24" s="154"/>
      <c r="E24" s="154">
        <v>100000</v>
      </c>
      <c r="F24" s="154"/>
      <c r="G24" s="154"/>
      <c r="H24" s="154"/>
      <c r="I24" s="154"/>
      <c r="J24" s="154"/>
      <c r="K24" s="154"/>
      <c r="L24" s="154"/>
      <c r="M24" s="155"/>
      <c r="N24" s="155"/>
    </row>
    <row r="25" ht="21" customHeight="1" spans="1:14">
      <c r="A25" s="212" t="s">
        <v>133</v>
      </c>
      <c r="B25" s="212" t="s">
        <v>134</v>
      </c>
      <c r="C25" s="155">
        <v>1273085.49</v>
      </c>
      <c r="D25" s="154"/>
      <c r="E25" s="154">
        <v>750000</v>
      </c>
      <c r="F25" s="154"/>
      <c r="G25" s="154"/>
      <c r="H25" s="154"/>
      <c r="I25" s="154">
        <v>523085.49</v>
      </c>
      <c r="J25" s="154"/>
      <c r="K25" s="154"/>
      <c r="L25" s="154"/>
      <c r="M25" s="155"/>
      <c r="N25" s="155">
        <v>523085.49</v>
      </c>
    </row>
    <row r="26" ht="21" customHeight="1" spans="1:14">
      <c r="A26" s="212" t="s">
        <v>135</v>
      </c>
      <c r="B26" s="212" t="s">
        <v>136</v>
      </c>
      <c r="C26" s="155">
        <v>2320000</v>
      </c>
      <c r="D26" s="154"/>
      <c r="E26" s="154">
        <v>2320000</v>
      </c>
      <c r="F26" s="154"/>
      <c r="G26" s="154"/>
      <c r="H26" s="154"/>
      <c r="I26" s="154"/>
      <c r="J26" s="154"/>
      <c r="K26" s="154"/>
      <c r="L26" s="154"/>
      <c r="M26" s="155"/>
      <c r="N26" s="155"/>
    </row>
    <row r="27" ht="21" customHeight="1" spans="1:14">
      <c r="A27" s="212" t="s">
        <v>137</v>
      </c>
      <c r="B27" s="212" t="s">
        <v>138</v>
      </c>
      <c r="C27" s="155">
        <v>2320000</v>
      </c>
      <c r="D27" s="154"/>
      <c r="E27" s="154">
        <v>2320000</v>
      </c>
      <c r="F27" s="154"/>
      <c r="G27" s="154"/>
      <c r="H27" s="154"/>
      <c r="I27" s="154"/>
      <c r="J27" s="154"/>
      <c r="K27" s="154"/>
      <c r="L27" s="154"/>
      <c r="M27" s="155"/>
      <c r="N27" s="155"/>
    </row>
    <row r="28" ht="21" customHeight="1" spans="1:14">
      <c r="A28" s="212" t="s">
        <v>139</v>
      </c>
      <c r="B28" s="212" t="s">
        <v>140</v>
      </c>
      <c r="C28" s="155">
        <v>357586.98</v>
      </c>
      <c r="D28" s="154">
        <v>357586.98</v>
      </c>
      <c r="E28" s="154"/>
      <c r="F28" s="154"/>
      <c r="G28" s="154"/>
      <c r="H28" s="154"/>
      <c r="I28" s="154"/>
      <c r="J28" s="154"/>
      <c r="K28" s="154"/>
      <c r="L28" s="154"/>
      <c r="M28" s="155"/>
      <c r="N28" s="155"/>
    </row>
    <row r="29" ht="21" customHeight="1" spans="1:14">
      <c r="A29" s="212" t="s">
        <v>141</v>
      </c>
      <c r="B29" s="212" t="s">
        <v>142</v>
      </c>
      <c r="C29" s="155">
        <v>353216.98</v>
      </c>
      <c r="D29" s="154">
        <v>353216.98</v>
      </c>
      <c r="E29" s="154"/>
      <c r="F29" s="154"/>
      <c r="G29" s="154"/>
      <c r="H29" s="154"/>
      <c r="I29" s="154"/>
      <c r="J29" s="154"/>
      <c r="K29" s="154"/>
      <c r="L29" s="154"/>
      <c r="M29" s="155"/>
      <c r="N29" s="155"/>
    </row>
    <row r="30" ht="21" customHeight="1" spans="1:14">
      <c r="A30" s="212" t="s">
        <v>143</v>
      </c>
      <c r="B30" s="212" t="s">
        <v>144</v>
      </c>
      <c r="C30" s="155">
        <v>4370</v>
      </c>
      <c r="D30" s="154">
        <v>4370</v>
      </c>
      <c r="E30" s="154"/>
      <c r="F30" s="154"/>
      <c r="G30" s="154"/>
      <c r="H30" s="154"/>
      <c r="I30" s="154"/>
      <c r="J30" s="154"/>
      <c r="K30" s="154"/>
      <c r="L30" s="154"/>
      <c r="M30" s="155"/>
      <c r="N30" s="155"/>
    </row>
    <row r="31" ht="21" customHeight="1" spans="1:14">
      <c r="A31" s="212" t="s">
        <v>145</v>
      </c>
      <c r="B31" s="212" t="s">
        <v>146</v>
      </c>
      <c r="C31" s="155">
        <v>1000000</v>
      </c>
      <c r="D31" s="154"/>
      <c r="E31" s="154">
        <v>1000000</v>
      </c>
      <c r="F31" s="154">
        <v>1000000</v>
      </c>
      <c r="G31" s="154"/>
      <c r="H31" s="154"/>
      <c r="I31" s="154"/>
      <c r="J31" s="154"/>
      <c r="K31" s="154"/>
      <c r="L31" s="154"/>
      <c r="M31" s="155"/>
      <c r="N31" s="155"/>
    </row>
    <row r="32" ht="21" customHeight="1" spans="1:14">
      <c r="A32" s="212" t="s">
        <v>147</v>
      </c>
      <c r="B32" s="212" t="s">
        <v>148</v>
      </c>
      <c r="C32" s="155">
        <v>1000000</v>
      </c>
      <c r="D32" s="154"/>
      <c r="E32" s="154">
        <v>1000000</v>
      </c>
      <c r="F32" s="154">
        <v>1000000</v>
      </c>
      <c r="G32" s="154"/>
      <c r="H32" s="154"/>
      <c r="I32" s="154"/>
      <c r="J32" s="154"/>
      <c r="K32" s="154"/>
      <c r="L32" s="154"/>
      <c r="M32" s="155"/>
      <c r="N32" s="155"/>
    </row>
    <row r="33" ht="21" customHeight="1" spans="1:14">
      <c r="A33" s="212" t="s">
        <v>149</v>
      </c>
      <c r="B33" s="212" t="s">
        <v>150</v>
      </c>
      <c r="C33" s="155">
        <v>1000000</v>
      </c>
      <c r="D33" s="154"/>
      <c r="E33" s="154">
        <v>1000000</v>
      </c>
      <c r="F33" s="154">
        <v>1000000</v>
      </c>
      <c r="G33" s="154"/>
      <c r="H33" s="154"/>
      <c r="I33" s="154"/>
      <c r="J33" s="154"/>
      <c r="K33" s="154"/>
      <c r="L33" s="154"/>
      <c r="M33" s="155"/>
      <c r="N33" s="155"/>
    </row>
    <row r="34" ht="21" customHeight="1" spans="1:14">
      <c r="A34" s="212" t="s">
        <v>151</v>
      </c>
      <c r="B34" s="212" t="s">
        <v>152</v>
      </c>
      <c r="C34" s="155">
        <v>315754.08</v>
      </c>
      <c r="D34" s="154">
        <v>315754.08</v>
      </c>
      <c r="E34" s="154"/>
      <c r="F34" s="154"/>
      <c r="G34" s="154"/>
      <c r="H34" s="154"/>
      <c r="I34" s="154"/>
      <c r="J34" s="154"/>
      <c r="K34" s="154"/>
      <c r="L34" s="154"/>
      <c r="M34" s="155"/>
      <c r="N34" s="155"/>
    </row>
    <row r="35" ht="21" customHeight="1" spans="1:14">
      <c r="A35" s="212" t="s">
        <v>153</v>
      </c>
      <c r="B35" s="212" t="s">
        <v>154</v>
      </c>
      <c r="C35" s="155">
        <v>315754.08</v>
      </c>
      <c r="D35" s="154">
        <v>315754.08</v>
      </c>
      <c r="E35" s="154"/>
      <c r="F35" s="154"/>
      <c r="G35" s="154"/>
      <c r="H35" s="154"/>
      <c r="I35" s="154"/>
      <c r="J35" s="154"/>
      <c r="K35" s="154"/>
      <c r="L35" s="154"/>
      <c r="M35" s="155"/>
      <c r="N35" s="155"/>
    </row>
    <row r="36" ht="21" customHeight="1" spans="1:14">
      <c r="A36" s="212" t="s">
        <v>155</v>
      </c>
      <c r="B36" s="212" t="s">
        <v>156</v>
      </c>
      <c r="C36" s="155">
        <v>315754.08</v>
      </c>
      <c r="D36" s="154">
        <v>315754.08</v>
      </c>
      <c r="E36" s="154"/>
      <c r="F36" s="154"/>
      <c r="G36" s="154"/>
      <c r="H36" s="154"/>
      <c r="I36" s="154"/>
      <c r="J36" s="154"/>
      <c r="K36" s="154"/>
      <c r="L36" s="154"/>
      <c r="M36" s="155"/>
      <c r="N36" s="155"/>
    </row>
    <row r="37" ht="21" customHeight="1" spans="1:14">
      <c r="A37" s="213" t="s">
        <v>57</v>
      </c>
      <c r="B37" s="36"/>
      <c r="C37" s="154">
        <v>20015780.44</v>
      </c>
      <c r="D37" s="154">
        <v>5979485.05</v>
      </c>
      <c r="E37" s="154">
        <v>9467500</v>
      </c>
      <c r="F37" s="154">
        <v>1000000</v>
      </c>
      <c r="G37" s="154"/>
      <c r="H37" s="154"/>
      <c r="I37" s="154">
        <v>4568795.39</v>
      </c>
      <c r="J37" s="154"/>
      <c r="K37" s="154"/>
      <c r="L37" s="154">
        <v>3837409.9</v>
      </c>
      <c r="M37" s="154"/>
      <c r="N37" s="154">
        <v>731385.49</v>
      </c>
    </row>
  </sheetData>
  <mergeCells count="14">
    <mergeCell ref="A1:N1"/>
    <mergeCell ref="A2:N2"/>
    <mergeCell ref="A3:B3"/>
    <mergeCell ref="C3:N3"/>
    <mergeCell ref="I4:N4"/>
    <mergeCell ref="A37:B3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12" workbookViewId="0">
      <selection activeCell="A3" sqref="A3:B3"/>
    </sheetView>
  </sheetViews>
  <sheetFormatPr defaultColWidth="10" defaultRowHeight="12.75" customHeight="1" outlineLevelCol="3"/>
  <cols>
    <col min="1" max="4" width="41.5" style="43" customWidth="1"/>
    <col min="5" max="16384" width="10" style="40" customWidth="1"/>
  </cols>
  <sheetData>
    <row r="1" ht="15" customHeight="1" spans="1:4">
      <c r="A1" s="42"/>
      <c r="B1" s="41"/>
      <c r="C1" s="41"/>
      <c r="D1" s="41" t="s">
        <v>157</v>
      </c>
    </row>
    <row r="2" ht="41.25" customHeight="1" spans="1:1">
      <c r="A2" s="44" t="s">
        <v>158</v>
      </c>
    </row>
    <row r="3" ht="17.25" customHeight="1" spans="1:4">
      <c r="A3" s="45" t="s">
        <v>2</v>
      </c>
      <c r="B3" s="194"/>
      <c r="D3" s="41" t="s">
        <v>3</v>
      </c>
    </row>
    <row r="4" ht="17.25" customHeight="1" spans="1:4">
      <c r="A4" s="176" t="s">
        <v>4</v>
      </c>
      <c r="B4" s="195"/>
      <c r="C4" s="176" t="s">
        <v>5</v>
      </c>
      <c r="D4" s="196"/>
    </row>
    <row r="5" ht="18.75" customHeight="1" spans="1:4">
      <c r="A5" s="176" t="s">
        <v>6</v>
      </c>
      <c r="B5" s="176" t="s">
        <v>7</v>
      </c>
      <c r="C5" s="176" t="s">
        <v>8</v>
      </c>
      <c r="D5" s="178" t="s">
        <v>7</v>
      </c>
    </row>
    <row r="6" ht="16.5" customHeight="1" spans="1:4">
      <c r="A6" s="197" t="s">
        <v>159</v>
      </c>
      <c r="B6" s="198">
        <v>15446985.05</v>
      </c>
      <c r="C6" s="199" t="s">
        <v>160</v>
      </c>
      <c r="D6" s="198">
        <v>15446985.05</v>
      </c>
    </row>
    <row r="7" ht="16.5" customHeight="1" spans="1:4">
      <c r="A7" s="197" t="s">
        <v>161</v>
      </c>
      <c r="B7" s="198">
        <v>14446985.05</v>
      </c>
      <c r="C7" s="199" t="s">
        <v>162</v>
      </c>
      <c r="D7" s="198"/>
    </row>
    <row r="8" ht="16.5" customHeight="1" spans="1:4">
      <c r="A8" s="197" t="s">
        <v>163</v>
      </c>
      <c r="B8" s="198">
        <v>1000000</v>
      </c>
      <c r="C8" s="199" t="s">
        <v>164</v>
      </c>
      <c r="D8" s="198"/>
    </row>
    <row r="9" ht="16.5" customHeight="1" spans="1:4">
      <c r="A9" s="197" t="s">
        <v>165</v>
      </c>
      <c r="B9" s="198"/>
      <c r="C9" s="199" t="s">
        <v>166</v>
      </c>
      <c r="D9" s="198"/>
    </row>
    <row r="10" ht="16.5" customHeight="1" spans="1:4">
      <c r="A10" s="197" t="s">
        <v>167</v>
      </c>
      <c r="B10" s="198"/>
      <c r="C10" s="199" t="s">
        <v>168</v>
      </c>
      <c r="D10" s="198"/>
    </row>
    <row r="11" ht="16.5" customHeight="1" spans="1:4">
      <c r="A11" s="197" t="s">
        <v>161</v>
      </c>
      <c r="B11" s="198"/>
      <c r="C11" s="199" t="s">
        <v>169</v>
      </c>
      <c r="D11" s="198"/>
    </row>
    <row r="12" ht="16.5" customHeight="1" spans="1:4">
      <c r="A12" s="200" t="s">
        <v>163</v>
      </c>
      <c r="B12" s="201"/>
      <c r="C12" s="202" t="s">
        <v>170</v>
      </c>
      <c r="D12" s="201"/>
    </row>
    <row r="13" ht="16.5" customHeight="1" spans="1:4">
      <c r="A13" s="200" t="s">
        <v>165</v>
      </c>
      <c r="B13" s="201"/>
      <c r="C13" s="202" t="s">
        <v>171</v>
      </c>
      <c r="D13" s="201"/>
    </row>
    <row r="14" ht="16.5" customHeight="1" spans="1:4">
      <c r="A14" s="203"/>
      <c r="B14" s="204"/>
      <c r="C14" s="202" t="s">
        <v>172</v>
      </c>
      <c r="D14" s="201">
        <v>972580.99</v>
      </c>
    </row>
    <row r="15" ht="16.5" customHeight="1" spans="1:4">
      <c r="A15" s="203"/>
      <c r="B15" s="204"/>
      <c r="C15" s="202" t="s">
        <v>173</v>
      </c>
      <c r="D15" s="201">
        <v>13158649.98</v>
      </c>
    </row>
    <row r="16" ht="16.5" customHeight="1" spans="1:4">
      <c r="A16" s="203"/>
      <c r="B16" s="204"/>
      <c r="C16" s="202" t="s">
        <v>174</v>
      </c>
      <c r="D16" s="201"/>
    </row>
    <row r="17" ht="16.5" customHeight="1" spans="1:4">
      <c r="A17" s="203"/>
      <c r="B17" s="204"/>
      <c r="C17" s="202" t="s">
        <v>175</v>
      </c>
      <c r="D17" s="201">
        <v>1000000</v>
      </c>
    </row>
    <row r="18" ht="16.5" customHeight="1" spans="1:4">
      <c r="A18" s="203"/>
      <c r="B18" s="204"/>
      <c r="C18" s="202" t="s">
        <v>176</v>
      </c>
      <c r="D18" s="201"/>
    </row>
    <row r="19" ht="16.5" customHeight="1" spans="1:4">
      <c r="A19" s="203"/>
      <c r="B19" s="204"/>
      <c r="C19" s="202" t="s">
        <v>177</v>
      </c>
      <c r="D19" s="201"/>
    </row>
    <row r="20" ht="16.5" customHeight="1" spans="1:4">
      <c r="A20" s="203"/>
      <c r="B20" s="204"/>
      <c r="C20" s="202" t="s">
        <v>178</v>
      </c>
      <c r="D20" s="201"/>
    </row>
    <row r="21" ht="16.5" customHeight="1" spans="1:4">
      <c r="A21" s="203"/>
      <c r="B21" s="204"/>
      <c r="C21" s="202" t="s">
        <v>179</v>
      </c>
      <c r="D21" s="201"/>
    </row>
    <row r="22" ht="16.5" customHeight="1" spans="1:4">
      <c r="A22" s="203"/>
      <c r="B22" s="204"/>
      <c r="C22" s="202" t="s">
        <v>180</v>
      </c>
      <c r="D22" s="201"/>
    </row>
    <row r="23" ht="16.5" customHeight="1" spans="1:4">
      <c r="A23" s="203"/>
      <c r="B23" s="204"/>
      <c r="C23" s="202" t="s">
        <v>181</v>
      </c>
      <c r="D23" s="201"/>
    </row>
    <row r="24" ht="16.5" customHeight="1" spans="1:4">
      <c r="A24" s="203"/>
      <c r="B24" s="204"/>
      <c r="C24" s="202" t="s">
        <v>182</v>
      </c>
      <c r="D24" s="201"/>
    </row>
    <row r="25" ht="16.5" customHeight="1" spans="1:4">
      <c r="A25" s="203"/>
      <c r="B25" s="204"/>
      <c r="C25" s="202" t="s">
        <v>183</v>
      </c>
      <c r="D25" s="201">
        <v>315754.08</v>
      </c>
    </row>
    <row r="26" ht="16.5" customHeight="1" spans="1:4">
      <c r="A26" s="203"/>
      <c r="B26" s="204"/>
      <c r="C26" s="202" t="s">
        <v>184</v>
      </c>
      <c r="D26" s="201"/>
    </row>
    <row r="27" ht="16.5" customHeight="1" spans="1:4">
      <c r="A27" s="203"/>
      <c r="B27" s="204"/>
      <c r="C27" s="202" t="s">
        <v>185</v>
      </c>
      <c r="D27" s="201"/>
    </row>
    <row r="28" ht="16.5" customHeight="1" spans="1:4">
      <c r="A28" s="203"/>
      <c r="B28" s="204"/>
      <c r="C28" s="202" t="s">
        <v>186</v>
      </c>
      <c r="D28" s="201"/>
    </row>
    <row r="29" ht="16.5" customHeight="1" spans="1:4">
      <c r="A29" s="203"/>
      <c r="B29" s="204"/>
      <c r="C29" s="202" t="s">
        <v>187</v>
      </c>
      <c r="D29" s="201"/>
    </row>
    <row r="30" ht="16.5" customHeight="1" spans="1:4">
      <c r="A30" s="203"/>
      <c r="B30" s="204"/>
      <c r="C30" s="202" t="s">
        <v>188</v>
      </c>
      <c r="D30" s="201"/>
    </row>
    <row r="31" ht="16.5" customHeight="1" spans="1:4">
      <c r="A31" s="203"/>
      <c r="B31" s="204"/>
      <c r="C31" s="200" t="s">
        <v>189</v>
      </c>
      <c r="D31" s="201"/>
    </row>
    <row r="32" ht="18" customHeight="1" spans="1:4">
      <c r="A32" s="203"/>
      <c r="B32" s="204"/>
      <c r="C32" s="200" t="s">
        <v>190</v>
      </c>
      <c r="D32" s="201"/>
    </row>
    <row r="33" ht="16.5" customHeight="1" spans="1:4">
      <c r="A33" s="203"/>
      <c r="B33" s="204"/>
      <c r="C33" s="200" t="s">
        <v>191</v>
      </c>
      <c r="D33" s="201"/>
    </row>
    <row r="34" ht="17.25" customHeight="1" spans="1:4">
      <c r="A34" s="203"/>
      <c r="B34" s="204"/>
      <c r="C34" s="200" t="s">
        <v>192</v>
      </c>
      <c r="D34" s="201"/>
    </row>
    <row r="35" ht="16.5" customHeight="1" spans="1:4">
      <c r="A35" s="203"/>
      <c r="B35" s="204"/>
      <c r="C35" s="113" t="s">
        <v>193</v>
      </c>
      <c r="D35" s="205"/>
    </row>
    <row r="36" ht="15" customHeight="1" spans="1:4">
      <c r="A36" s="206" t="s">
        <v>51</v>
      </c>
      <c r="B36" s="207">
        <v>15446985.05</v>
      </c>
      <c r="C36" s="206" t="s">
        <v>52</v>
      </c>
      <c r="D36" s="207">
        <v>15446985.05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23.5" style="2" customWidth="1"/>
    <col min="2" max="2" width="51.3333333333333" style="2" customWidth="1"/>
    <col min="3" max="7" width="28.1666666666667" style="1" customWidth="1"/>
    <col min="8" max="16384" width="10.6666666666667" style="1" customWidth="1"/>
  </cols>
  <sheetData>
    <row r="1" customHeight="1" spans="4:7">
      <c r="D1" s="162"/>
      <c r="F1" s="93"/>
      <c r="G1" s="167" t="s">
        <v>194</v>
      </c>
    </row>
    <row r="2" ht="41.25" customHeight="1" spans="1:7">
      <c r="A2" s="147" t="s">
        <v>195</v>
      </c>
      <c r="B2" s="147"/>
      <c r="C2" s="147"/>
      <c r="D2" s="147"/>
      <c r="E2" s="147"/>
      <c r="F2" s="147"/>
      <c r="G2" s="147"/>
    </row>
    <row r="3" ht="18" customHeight="1" spans="1:7">
      <c r="A3" s="5" t="s">
        <v>2</v>
      </c>
      <c r="F3" s="144"/>
      <c r="G3" s="141" t="s">
        <v>196</v>
      </c>
    </row>
    <row r="4" ht="20.25" customHeight="1" spans="1:7">
      <c r="A4" s="189" t="s">
        <v>197</v>
      </c>
      <c r="B4" s="190"/>
      <c r="C4" s="148" t="s">
        <v>57</v>
      </c>
      <c r="D4" s="175" t="s">
        <v>76</v>
      </c>
      <c r="E4" s="12"/>
      <c r="F4" s="13"/>
      <c r="G4" s="164" t="s">
        <v>77</v>
      </c>
    </row>
    <row r="5" ht="20.25" customHeight="1" spans="1:7">
      <c r="A5" s="191" t="s">
        <v>74</v>
      </c>
      <c r="B5" s="191" t="s">
        <v>75</v>
      </c>
      <c r="C5" s="19"/>
      <c r="D5" s="153" t="s">
        <v>59</v>
      </c>
      <c r="E5" s="153" t="s">
        <v>198</v>
      </c>
      <c r="F5" s="153" t="s">
        <v>199</v>
      </c>
      <c r="G5" s="166"/>
    </row>
    <row r="6" ht="15" customHeight="1" spans="1:7">
      <c r="A6" s="192" t="s">
        <v>84</v>
      </c>
      <c r="B6" s="192" t="s">
        <v>85</v>
      </c>
      <c r="C6" s="192" t="s">
        <v>86</v>
      </c>
      <c r="D6" s="192" t="s">
        <v>200</v>
      </c>
      <c r="E6" s="192" t="s">
        <v>87</v>
      </c>
      <c r="F6" s="192" t="s">
        <v>88</v>
      </c>
      <c r="G6" s="192" t="s">
        <v>89</v>
      </c>
    </row>
    <row r="7" ht="18" customHeight="1" spans="1:7">
      <c r="A7" s="30" t="s">
        <v>97</v>
      </c>
      <c r="B7" s="30" t="s">
        <v>98</v>
      </c>
      <c r="C7" s="23">
        <v>972580.99</v>
      </c>
      <c r="D7" s="156">
        <v>972580.99</v>
      </c>
      <c r="E7" s="156">
        <v>945580.99</v>
      </c>
      <c r="F7" s="156">
        <v>27000</v>
      </c>
      <c r="G7" s="156"/>
    </row>
    <row r="8" ht="18" customHeight="1" spans="1:7">
      <c r="A8" s="30" t="s">
        <v>99</v>
      </c>
      <c r="B8" s="30" t="s">
        <v>100</v>
      </c>
      <c r="C8" s="23">
        <v>969479</v>
      </c>
      <c r="D8" s="156">
        <v>969479</v>
      </c>
      <c r="E8" s="156">
        <v>942479</v>
      </c>
      <c r="F8" s="156">
        <v>27000</v>
      </c>
      <c r="G8" s="156"/>
    </row>
    <row r="9" ht="18" customHeight="1" spans="1:7">
      <c r="A9" s="30" t="s">
        <v>101</v>
      </c>
      <c r="B9" s="30" t="s">
        <v>102</v>
      </c>
      <c r="C9" s="23">
        <v>613818</v>
      </c>
      <c r="D9" s="156">
        <v>613818</v>
      </c>
      <c r="E9" s="156">
        <v>586818</v>
      </c>
      <c r="F9" s="156">
        <v>27000</v>
      </c>
      <c r="G9" s="156"/>
    </row>
    <row r="10" ht="18" customHeight="1" spans="1:7">
      <c r="A10" s="30" t="s">
        <v>103</v>
      </c>
      <c r="B10" s="30" t="s">
        <v>104</v>
      </c>
      <c r="C10" s="23">
        <v>355661</v>
      </c>
      <c r="D10" s="156">
        <v>355661</v>
      </c>
      <c r="E10" s="156">
        <v>355661</v>
      </c>
      <c r="F10" s="156"/>
      <c r="G10" s="156"/>
    </row>
    <row r="11" ht="18" customHeight="1" spans="1:7">
      <c r="A11" s="30" t="s">
        <v>105</v>
      </c>
      <c r="B11" s="30" t="s">
        <v>106</v>
      </c>
      <c r="C11" s="23">
        <v>3101.99</v>
      </c>
      <c r="D11" s="156">
        <v>3101.99</v>
      </c>
      <c r="E11" s="156">
        <v>3101.99</v>
      </c>
      <c r="F11" s="156"/>
      <c r="G11" s="156"/>
    </row>
    <row r="12" ht="18" customHeight="1" spans="1:7">
      <c r="A12" s="30" t="s">
        <v>107</v>
      </c>
      <c r="B12" s="30" t="s">
        <v>108</v>
      </c>
      <c r="C12" s="23">
        <v>3101.99</v>
      </c>
      <c r="D12" s="156">
        <v>3101.99</v>
      </c>
      <c r="E12" s="156">
        <v>3101.99</v>
      </c>
      <c r="F12" s="156"/>
      <c r="G12" s="156"/>
    </row>
    <row r="13" ht="18" customHeight="1" spans="1:7">
      <c r="A13" s="30" t="s">
        <v>109</v>
      </c>
      <c r="B13" s="30" t="s">
        <v>110</v>
      </c>
      <c r="C13" s="23">
        <v>13158649.98</v>
      </c>
      <c r="D13" s="156">
        <v>4691149.98</v>
      </c>
      <c r="E13" s="156">
        <v>4315769.98</v>
      </c>
      <c r="F13" s="156">
        <v>375380</v>
      </c>
      <c r="G13" s="156">
        <v>8467500</v>
      </c>
    </row>
    <row r="14" ht="18" customHeight="1" spans="1:7">
      <c r="A14" s="30" t="s">
        <v>111</v>
      </c>
      <c r="B14" s="30" t="s">
        <v>112</v>
      </c>
      <c r="C14" s="23">
        <v>2821403</v>
      </c>
      <c r="D14" s="156">
        <v>2821403</v>
      </c>
      <c r="E14" s="156">
        <v>2446023</v>
      </c>
      <c r="F14" s="156">
        <v>375380</v>
      </c>
      <c r="G14" s="156"/>
    </row>
    <row r="15" ht="18" customHeight="1" spans="1:7">
      <c r="A15" s="30" t="s">
        <v>113</v>
      </c>
      <c r="B15" s="30" t="s">
        <v>114</v>
      </c>
      <c r="C15" s="23">
        <v>2821403</v>
      </c>
      <c r="D15" s="156">
        <v>2821403</v>
      </c>
      <c r="E15" s="156">
        <v>2446023</v>
      </c>
      <c r="F15" s="156">
        <v>375380</v>
      </c>
      <c r="G15" s="156"/>
    </row>
    <row r="16" ht="18" customHeight="1" spans="1:7">
      <c r="A16" s="30" t="s">
        <v>115</v>
      </c>
      <c r="B16" s="30" t="s">
        <v>116</v>
      </c>
      <c r="C16" s="23">
        <v>1160000</v>
      </c>
      <c r="D16" s="156">
        <v>560000</v>
      </c>
      <c r="E16" s="156">
        <v>560000</v>
      </c>
      <c r="F16" s="156"/>
      <c r="G16" s="156">
        <v>600000</v>
      </c>
    </row>
    <row r="17" ht="18" customHeight="1" spans="1:7">
      <c r="A17" s="30" t="s">
        <v>117</v>
      </c>
      <c r="B17" s="30" t="s">
        <v>118</v>
      </c>
      <c r="C17" s="23">
        <v>560000</v>
      </c>
      <c r="D17" s="156">
        <v>560000</v>
      </c>
      <c r="E17" s="156">
        <v>560000</v>
      </c>
      <c r="F17" s="156"/>
      <c r="G17" s="156"/>
    </row>
    <row r="18" ht="18" customHeight="1" spans="1:7">
      <c r="A18" s="30">
        <v>2100299</v>
      </c>
      <c r="B18" s="30" t="s">
        <v>120</v>
      </c>
      <c r="C18" s="23">
        <v>600000</v>
      </c>
      <c r="D18" s="156"/>
      <c r="E18" s="156"/>
      <c r="F18" s="156"/>
      <c r="G18" s="156">
        <v>600000</v>
      </c>
    </row>
    <row r="19" ht="18" customHeight="1" spans="1:7">
      <c r="A19" s="30" t="s">
        <v>121</v>
      </c>
      <c r="B19" s="30" t="s">
        <v>122</v>
      </c>
      <c r="C19" s="23">
        <v>952160</v>
      </c>
      <c r="D19" s="156">
        <v>952160</v>
      </c>
      <c r="E19" s="156">
        <v>952160</v>
      </c>
      <c r="F19" s="156"/>
      <c r="G19" s="156"/>
    </row>
    <row r="20" ht="18" customHeight="1" spans="1:7">
      <c r="A20" s="30" t="s">
        <v>125</v>
      </c>
      <c r="B20" s="30" t="s">
        <v>126</v>
      </c>
      <c r="C20" s="23">
        <v>952160</v>
      </c>
      <c r="D20" s="156">
        <v>952160</v>
      </c>
      <c r="E20" s="156">
        <v>952160</v>
      </c>
      <c r="F20" s="156"/>
      <c r="G20" s="156"/>
    </row>
    <row r="21" ht="18" customHeight="1" spans="1:7">
      <c r="A21" s="30" t="s">
        <v>127</v>
      </c>
      <c r="B21" s="30" t="s">
        <v>128</v>
      </c>
      <c r="C21" s="23">
        <v>5547500</v>
      </c>
      <c r="D21" s="156"/>
      <c r="E21" s="156"/>
      <c r="F21" s="156"/>
      <c r="G21" s="156">
        <v>5547500</v>
      </c>
    </row>
    <row r="22" ht="18" customHeight="1" spans="1:7">
      <c r="A22" s="30" t="s">
        <v>129</v>
      </c>
      <c r="B22" s="30" t="s">
        <v>130</v>
      </c>
      <c r="C22" s="23">
        <v>4697500</v>
      </c>
      <c r="D22" s="156"/>
      <c r="E22" s="156"/>
      <c r="F22" s="156"/>
      <c r="G22" s="156">
        <v>4697500</v>
      </c>
    </row>
    <row r="23" ht="18" customHeight="1" spans="1:7">
      <c r="A23" s="30">
        <v>2100409</v>
      </c>
      <c r="B23" s="30" t="s">
        <v>132</v>
      </c>
      <c r="C23" s="23">
        <v>100000</v>
      </c>
      <c r="D23" s="156"/>
      <c r="E23" s="156"/>
      <c r="F23" s="156"/>
      <c r="G23" s="156">
        <v>100000</v>
      </c>
    </row>
    <row r="24" ht="18" customHeight="1" spans="1:7">
      <c r="A24" s="30">
        <v>2100410</v>
      </c>
      <c r="B24" s="30" t="s">
        <v>134</v>
      </c>
      <c r="C24" s="23">
        <v>750000</v>
      </c>
      <c r="D24" s="156"/>
      <c r="E24" s="156"/>
      <c r="F24" s="156"/>
      <c r="G24" s="156">
        <v>750000</v>
      </c>
    </row>
    <row r="25" ht="18" customHeight="1" spans="1:7">
      <c r="A25" s="30" t="s">
        <v>135</v>
      </c>
      <c r="B25" s="30" t="s">
        <v>136</v>
      </c>
      <c r="C25" s="23">
        <v>2320000</v>
      </c>
      <c r="D25" s="156"/>
      <c r="E25" s="156"/>
      <c r="F25" s="156"/>
      <c r="G25" s="156">
        <v>2320000</v>
      </c>
    </row>
    <row r="26" ht="18" customHeight="1" spans="1:7">
      <c r="A26" s="30" t="s">
        <v>137</v>
      </c>
      <c r="B26" s="30" t="s">
        <v>138</v>
      </c>
      <c r="C26" s="23">
        <v>2320000</v>
      </c>
      <c r="D26" s="156"/>
      <c r="E26" s="156"/>
      <c r="F26" s="156"/>
      <c r="G26" s="156">
        <v>2320000</v>
      </c>
    </row>
    <row r="27" ht="18" customHeight="1" spans="1:7">
      <c r="A27" s="30" t="s">
        <v>139</v>
      </c>
      <c r="B27" s="30" t="s">
        <v>140</v>
      </c>
      <c r="C27" s="23">
        <v>357586.98</v>
      </c>
      <c r="D27" s="156">
        <v>357586.98</v>
      </c>
      <c r="E27" s="156">
        <v>357586.98</v>
      </c>
      <c r="F27" s="156"/>
      <c r="G27" s="156"/>
    </row>
    <row r="28" ht="18" customHeight="1" spans="1:7">
      <c r="A28" s="30" t="s">
        <v>141</v>
      </c>
      <c r="B28" s="30" t="s">
        <v>142</v>
      </c>
      <c r="C28" s="23">
        <v>353216.98</v>
      </c>
      <c r="D28" s="156">
        <v>353216.98</v>
      </c>
      <c r="E28" s="156">
        <v>353216.98</v>
      </c>
      <c r="F28" s="156"/>
      <c r="G28" s="156"/>
    </row>
    <row r="29" ht="18" customHeight="1" spans="1:7">
      <c r="A29" s="30" t="s">
        <v>143</v>
      </c>
      <c r="B29" s="30" t="s">
        <v>144</v>
      </c>
      <c r="C29" s="23">
        <v>4370</v>
      </c>
      <c r="D29" s="156">
        <v>4370</v>
      </c>
      <c r="E29" s="156">
        <v>4370</v>
      </c>
      <c r="F29" s="156"/>
      <c r="G29" s="156"/>
    </row>
    <row r="30" ht="18" customHeight="1" spans="1:7">
      <c r="A30" s="30" t="s">
        <v>151</v>
      </c>
      <c r="B30" s="30" t="s">
        <v>152</v>
      </c>
      <c r="C30" s="23">
        <v>315754.08</v>
      </c>
      <c r="D30" s="156">
        <v>315754.08</v>
      </c>
      <c r="E30" s="156">
        <v>315754.08</v>
      </c>
      <c r="F30" s="156"/>
      <c r="G30" s="156"/>
    </row>
    <row r="31" ht="18" customHeight="1" spans="1:7">
      <c r="A31" s="30" t="s">
        <v>153</v>
      </c>
      <c r="B31" s="30" t="s">
        <v>154</v>
      </c>
      <c r="C31" s="23">
        <v>315754.08</v>
      </c>
      <c r="D31" s="156">
        <v>315754.08</v>
      </c>
      <c r="E31" s="156">
        <v>315754.08</v>
      </c>
      <c r="F31" s="156"/>
      <c r="G31" s="156"/>
    </row>
    <row r="32" ht="18" customHeight="1" spans="1:7">
      <c r="A32" s="30" t="s">
        <v>155</v>
      </c>
      <c r="B32" s="30" t="s">
        <v>156</v>
      </c>
      <c r="C32" s="23">
        <v>315754.08</v>
      </c>
      <c r="D32" s="156">
        <v>315754.08</v>
      </c>
      <c r="E32" s="156">
        <v>315754.08</v>
      </c>
      <c r="F32" s="156"/>
      <c r="G32" s="156"/>
    </row>
    <row r="33" ht="18" customHeight="1" spans="1:7">
      <c r="A33" s="101" t="s">
        <v>201</v>
      </c>
      <c r="B33" s="193" t="s">
        <v>201</v>
      </c>
      <c r="C33" s="23">
        <v>14446985.05</v>
      </c>
      <c r="D33" s="156">
        <v>5979485.05</v>
      </c>
      <c r="E33" s="23">
        <v>5577105.05</v>
      </c>
      <c r="F33" s="23">
        <v>402380</v>
      </c>
      <c r="G33" s="23">
        <v>8467500</v>
      </c>
    </row>
  </sheetData>
  <mergeCells count="7">
    <mergeCell ref="A2:G2"/>
    <mergeCell ref="A3:E3"/>
    <mergeCell ref="A4:B4"/>
    <mergeCell ref="D4:F4"/>
    <mergeCell ref="A33:B3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2.1666666666667" defaultRowHeight="14.25" customHeight="1" outlineLevelRow="6" outlineLevelCol="5"/>
  <cols>
    <col min="1" max="4" width="32.8333333333333" style="39" customWidth="1"/>
    <col min="5" max="5" width="32.8333333333333" style="40" customWidth="1"/>
    <col min="6" max="6" width="32.8333333333333" style="39" customWidth="1"/>
    <col min="7" max="16384" width="12.1666666666667" style="40" customWidth="1"/>
  </cols>
  <sheetData>
    <row r="1" customHeight="1" spans="1:6">
      <c r="A1" s="43"/>
      <c r="B1" s="43"/>
      <c r="C1" s="43"/>
      <c r="D1" s="43"/>
      <c r="E1" s="42"/>
      <c r="F1" s="179" t="s">
        <v>202</v>
      </c>
    </row>
    <row r="2" ht="41.25" customHeight="1" spans="1:6">
      <c r="A2" s="180" t="s">
        <v>203</v>
      </c>
      <c r="B2" s="43"/>
      <c r="C2" s="43"/>
      <c r="D2" s="43"/>
      <c r="E2" s="42"/>
      <c r="F2" s="43"/>
    </row>
    <row r="3" customHeight="1" spans="1:6">
      <c r="A3" s="181" t="s">
        <v>2</v>
      </c>
      <c r="B3" s="182"/>
      <c r="C3" s="183" t="s">
        <v>3</v>
      </c>
      <c r="D3" s="43"/>
      <c r="E3" s="42"/>
      <c r="F3" s="43"/>
    </row>
    <row r="4" ht="27" customHeight="1" spans="1:6">
      <c r="A4" s="47" t="s">
        <v>204</v>
      </c>
      <c r="B4" s="47" t="s">
        <v>205</v>
      </c>
      <c r="C4" s="184" t="s">
        <v>206</v>
      </c>
      <c r="D4" s="185"/>
      <c r="E4" s="55"/>
      <c r="F4" s="47" t="s">
        <v>207</v>
      </c>
    </row>
    <row r="5" ht="28.5" customHeight="1" spans="1:6">
      <c r="A5" s="186"/>
      <c r="B5" s="54"/>
      <c r="C5" s="187" t="s">
        <v>59</v>
      </c>
      <c r="D5" s="187" t="s">
        <v>208</v>
      </c>
      <c r="E5" s="187" t="s">
        <v>209</v>
      </c>
      <c r="F5" s="53"/>
    </row>
    <row r="6" ht="17.25" customHeight="1" spans="1:6">
      <c r="A6" s="71" t="s">
        <v>84</v>
      </c>
      <c r="B6" s="71" t="s">
        <v>85</v>
      </c>
      <c r="C6" s="71" t="s">
        <v>86</v>
      </c>
      <c r="D6" s="71" t="s">
        <v>200</v>
      </c>
      <c r="E6" s="71" t="s">
        <v>87</v>
      </c>
      <c r="F6" s="71" t="s">
        <v>88</v>
      </c>
    </row>
    <row r="7" ht="17.25" customHeight="1" spans="1:6">
      <c r="A7" s="188">
        <v>25000</v>
      </c>
      <c r="B7" s="126"/>
      <c r="C7" s="154">
        <v>25000</v>
      </c>
      <c r="D7" s="154"/>
      <c r="E7" s="154">
        <v>25000</v>
      </c>
      <c r="F7" s="154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7"/>
  <sheetViews>
    <sheetView workbookViewId="0">
      <selection activeCell="A3" sqref="A3:H3"/>
    </sheetView>
  </sheetViews>
  <sheetFormatPr defaultColWidth="10.6666666666667" defaultRowHeight="14.25" customHeight="1"/>
  <cols>
    <col min="1" max="2" width="38.3333333333333" style="1" customWidth="1"/>
    <col min="3" max="3" width="24.1666666666667" style="1" customWidth="1"/>
    <col min="4" max="4" width="36.5" style="1" customWidth="1"/>
    <col min="5" max="5" width="11.8333333333333" style="1" customWidth="1"/>
    <col min="6" max="6" width="34.375" style="1" customWidth="1"/>
    <col min="7" max="7" width="12" style="1" customWidth="1"/>
    <col min="8" max="8" width="34" style="1" customWidth="1"/>
    <col min="9" max="25" width="21.8333333333333" style="1" customWidth="1"/>
    <col min="26" max="16384" width="10.6666666666667" style="1" customWidth="1"/>
  </cols>
  <sheetData>
    <row r="1" ht="13.5" customHeight="1" spans="2:25">
      <c r="B1" s="162"/>
      <c r="C1" s="168"/>
      <c r="E1" s="169"/>
      <c r="F1" s="169"/>
      <c r="G1" s="169"/>
      <c r="H1" s="169"/>
      <c r="I1" s="105"/>
      <c r="J1" s="105"/>
      <c r="L1" s="105"/>
      <c r="M1" s="105"/>
      <c r="N1" s="105"/>
      <c r="O1" s="105"/>
      <c r="S1" s="105"/>
      <c r="W1" s="168"/>
      <c r="Y1" s="3" t="s">
        <v>210</v>
      </c>
    </row>
    <row r="2" ht="45.75" customHeight="1" spans="1:25">
      <c r="A2" s="85" t="s">
        <v>211</v>
      </c>
      <c r="B2" s="4"/>
      <c r="C2" s="85"/>
      <c r="D2" s="85"/>
      <c r="E2" s="85"/>
      <c r="F2" s="85"/>
      <c r="G2" s="85"/>
      <c r="H2" s="85"/>
      <c r="I2" s="85"/>
      <c r="J2" s="85"/>
      <c r="K2" s="4"/>
      <c r="L2" s="85"/>
      <c r="M2" s="85"/>
      <c r="N2" s="85"/>
      <c r="O2" s="85"/>
      <c r="P2" s="4"/>
      <c r="Q2" s="4"/>
      <c r="R2" s="4"/>
      <c r="S2" s="85"/>
      <c r="T2" s="85"/>
      <c r="U2" s="85"/>
      <c r="V2" s="85"/>
      <c r="W2" s="85"/>
      <c r="X2" s="85"/>
      <c r="Y2" s="85"/>
    </row>
    <row r="3" ht="18.75" customHeight="1" spans="1:25">
      <c r="A3" s="5" t="s">
        <v>2</v>
      </c>
      <c r="B3" s="6"/>
      <c r="C3" s="170"/>
      <c r="D3" s="170"/>
      <c r="E3" s="170"/>
      <c r="F3" s="170"/>
      <c r="G3" s="170"/>
      <c r="H3" s="170"/>
      <c r="I3" s="107"/>
      <c r="J3" s="107"/>
      <c r="K3" s="7"/>
      <c r="L3" s="107"/>
      <c r="M3" s="107"/>
      <c r="N3" s="107"/>
      <c r="O3" s="107"/>
      <c r="P3" s="7"/>
      <c r="Q3" s="7"/>
      <c r="R3" s="7"/>
      <c r="S3" s="107"/>
      <c r="W3" s="168"/>
      <c r="Y3" s="3" t="s">
        <v>3</v>
      </c>
    </row>
    <row r="4" ht="18" customHeight="1" spans="1:25">
      <c r="A4" s="9" t="s">
        <v>212</v>
      </c>
      <c r="B4" s="9" t="s">
        <v>213</v>
      </c>
      <c r="C4" s="9" t="s">
        <v>214</v>
      </c>
      <c r="D4" s="9" t="s">
        <v>215</v>
      </c>
      <c r="E4" s="9" t="s">
        <v>216</v>
      </c>
      <c r="F4" s="9" t="s">
        <v>217</v>
      </c>
      <c r="G4" s="9" t="s">
        <v>218</v>
      </c>
      <c r="H4" s="9" t="s">
        <v>219</v>
      </c>
      <c r="I4" s="175" t="s">
        <v>220</v>
      </c>
      <c r="J4" s="132" t="s">
        <v>220</v>
      </c>
      <c r="K4" s="12"/>
      <c r="L4" s="132"/>
      <c r="M4" s="132"/>
      <c r="N4" s="132"/>
      <c r="O4" s="132"/>
      <c r="P4" s="12"/>
      <c r="Q4" s="12"/>
      <c r="R4" s="12"/>
      <c r="S4" s="122" t="s">
        <v>63</v>
      </c>
      <c r="T4" s="132" t="s">
        <v>64</v>
      </c>
      <c r="U4" s="132"/>
      <c r="V4" s="132"/>
      <c r="W4" s="132"/>
      <c r="X4" s="132"/>
      <c r="Y4" s="98"/>
    </row>
    <row r="5" ht="18" customHeight="1" spans="1:25">
      <c r="A5" s="14"/>
      <c r="B5" s="29"/>
      <c r="C5" s="150"/>
      <c r="D5" s="14"/>
      <c r="E5" s="14"/>
      <c r="F5" s="14"/>
      <c r="G5" s="14"/>
      <c r="H5" s="14"/>
      <c r="I5" s="148" t="s">
        <v>221</v>
      </c>
      <c r="J5" s="175" t="s">
        <v>60</v>
      </c>
      <c r="K5" s="12"/>
      <c r="L5" s="132"/>
      <c r="M5" s="132"/>
      <c r="N5" s="132"/>
      <c r="O5" s="98"/>
      <c r="P5" s="11" t="s">
        <v>222</v>
      </c>
      <c r="Q5" s="12"/>
      <c r="R5" s="13"/>
      <c r="S5" s="9" t="s">
        <v>63</v>
      </c>
      <c r="T5" s="175" t="s">
        <v>64</v>
      </c>
      <c r="U5" s="122" t="s">
        <v>65</v>
      </c>
      <c r="V5" s="132" t="s">
        <v>64</v>
      </c>
      <c r="W5" s="122" t="s">
        <v>67</v>
      </c>
      <c r="X5" s="122" t="s">
        <v>68</v>
      </c>
      <c r="Y5" s="177" t="s">
        <v>69</v>
      </c>
    </row>
    <row r="6" ht="19.5" customHeight="1" spans="1:25">
      <c r="A6" s="29"/>
      <c r="B6" s="29"/>
      <c r="C6" s="29"/>
      <c r="D6" s="29"/>
      <c r="E6" s="29"/>
      <c r="F6" s="29"/>
      <c r="G6" s="29"/>
      <c r="H6" s="29"/>
      <c r="I6" s="29"/>
      <c r="J6" s="176" t="s">
        <v>223</v>
      </c>
      <c r="K6" s="177" t="s">
        <v>224</v>
      </c>
      <c r="L6" s="9" t="s">
        <v>225</v>
      </c>
      <c r="M6" s="9" t="s">
        <v>226</v>
      </c>
      <c r="N6" s="9" t="s">
        <v>227</v>
      </c>
      <c r="O6" s="9" t="s">
        <v>228</v>
      </c>
      <c r="P6" s="9" t="s">
        <v>60</v>
      </c>
      <c r="Q6" s="9" t="s">
        <v>61</v>
      </c>
      <c r="R6" s="9" t="s">
        <v>62</v>
      </c>
      <c r="S6" s="29"/>
      <c r="T6" s="9" t="s">
        <v>59</v>
      </c>
      <c r="U6" s="9" t="s">
        <v>65</v>
      </c>
      <c r="V6" s="9" t="s">
        <v>229</v>
      </c>
      <c r="W6" s="9" t="s">
        <v>67</v>
      </c>
      <c r="X6" s="9" t="s">
        <v>68</v>
      </c>
      <c r="Y6" s="9" t="s">
        <v>69</v>
      </c>
    </row>
    <row r="7" ht="37.5" customHeight="1" spans="1:25">
      <c r="A7" s="171"/>
      <c r="B7" s="19"/>
      <c r="C7" s="171"/>
      <c r="D7" s="171"/>
      <c r="E7" s="171"/>
      <c r="F7" s="171"/>
      <c r="G7" s="171"/>
      <c r="H7" s="171"/>
      <c r="I7" s="171"/>
      <c r="J7" s="178" t="s">
        <v>59</v>
      </c>
      <c r="K7" s="178" t="s">
        <v>230</v>
      </c>
      <c r="L7" s="17" t="s">
        <v>224</v>
      </c>
      <c r="M7" s="17" t="s">
        <v>226</v>
      </c>
      <c r="N7" s="17" t="s">
        <v>227</v>
      </c>
      <c r="O7" s="17" t="s">
        <v>228</v>
      </c>
      <c r="P7" s="17" t="s">
        <v>226</v>
      </c>
      <c r="Q7" s="17" t="s">
        <v>227</v>
      </c>
      <c r="R7" s="17" t="s">
        <v>228</v>
      </c>
      <c r="S7" s="17" t="s">
        <v>63</v>
      </c>
      <c r="T7" s="17" t="s">
        <v>59</v>
      </c>
      <c r="U7" s="17" t="s">
        <v>65</v>
      </c>
      <c r="V7" s="17" t="s">
        <v>229</v>
      </c>
      <c r="W7" s="17" t="s">
        <v>67</v>
      </c>
      <c r="X7" s="17" t="s">
        <v>68</v>
      </c>
      <c r="Y7" s="17" t="s">
        <v>69</v>
      </c>
    </row>
    <row r="8" customHeight="1" spans="1:25">
      <c r="A8" s="38">
        <v>1</v>
      </c>
      <c r="B8" s="20"/>
      <c r="C8" s="38">
        <v>2</v>
      </c>
      <c r="D8" s="38">
        <v>3</v>
      </c>
      <c r="E8" s="38">
        <v>4</v>
      </c>
      <c r="F8" s="38">
        <v>5</v>
      </c>
      <c r="G8" s="38">
        <v>6</v>
      </c>
      <c r="H8" s="38">
        <v>7</v>
      </c>
      <c r="I8" s="38">
        <v>8</v>
      </c>
      <c r="J8" s="38">
        <v>9</v>
      </c>
      <c r="K8" s="38">
        <v>10</v>
      </c>
      <c r="L8" s="38">
        <v>11</v>
      </c>
      <c r="M8" s="38">
        <v>12</v>
      </c>
      <c r="N8" s="38">
        <v>13</v>
      </c>
      <c r="O8" s="38">
        <v>14</v>
      </c>
      <c r="P8" s="38">
        <v>15</v>
      </c>
      <c r="Q8" s="38">
        <v>16</v>
      </c>
      <c r="R8" s="38">
        <v>17</v>
      </c>
      <c r="S8" s="38">
        <v>18</v>
      </c>
      <c r="T8" s="38">
        <v>19</v>
      </c>
      <c r="U8" s="38">
        <v>20</v>
      </c>
      <c r="V8" s="38">
        <v>21</v>
      </c>
      <c r="W8" s="38">
        <v>22</v>
      </c>
      <c r="X8" s="38">
        <v>23</v>
      </c>
      <c r="Y8" s="38">
        <v>24</v>
      </c>
    </row>
    <row r="9" ht="20.25" customHeight="1" spans="1:25">
      <c r="A9" s="172" t="s">
        <v>71</v>
      </c>
      <c r="B9" s="172" t="s">
        <v>71</v>
      </c>
      <c r="C9" s="172" t="s">
        <v>231</v>
      </c>
      <c r="D9" s="172" t="s">
        <v>232</v>
      </c>
      <c r="E9" s="172" t="s">
        <v>113</v>
      </c>
      <c r="F9" s="172" t="s">
        <v>233</v>
      </c>
      <c r="G9" s="172" t="s">
        <v>234</v>
      </c>
      <c r="H9" s="172" t="s">
        <v>235</v>
      </c>
      <c r="I9" s="154">
        <v>830496</v>
      </c>
      <c r="J9" s="154">
        <v>830496</v>
      </c>
      <c r="K9" s="102"/>
      <c r="L9" s="102"/>
      <c r="M9" s="102"/>
      <c r="N9" s="154">
        <v>830496</v>
      </c>
      <c r="O9" s="102"/>
      <c r="P9" s="154"/>
      <c r="Q9" s="154"/>
      <c r="R9" s="154"/>
      <c r="S9" s="154"/>
      <c r="T9" s="154"/>
      <c r="U9" s="154"/>
      <c r="V9" s="154"/>
      <c r="W9" s="154"/>
      <c r="X9" s="154"/>
      <c r="Y9" s="154"/>
    </row>
    <row r="10" ht="20.25" customHeight="1" spans="1:25">
      <c r="A10" s="172" t="s">
        <v>71</v>
      </c>
      <c r="B10" s="172" t="s">
        <v>71</v>
      </c>
      <c r="C10" s="172" t="s">
        <v>231</v>
      </c>
      <c r="D10" s="172" t="s">
        <v>232</v>
      </c>
      <c r="E10" s="172" t="s">
        <v>113</v>
      </c>
      <c r="F10" s="172" t="s">
        <v>233</v>
      </c>
      <c r="G10" s="172" t="s">
        <v>236</v>
      </c>
      <c r="H10" s="172" t="s">
        <v>237</v>
      </c>
      <c r="I10" s="154">
        <v>1235100</v>
      </c>
      <c r="J10" s="154">
        <v>1235100</v>
      </c>
      <c r="K10" s="24"/>
      <c r="L10" s="24"/>
      <c r="M10" s="24"/>
      <c r="N10" s="154">
        <v>1235100</v>
      </c>
      <c r="O10" s="24"/>
      <c r="P10" s="154"/>
      <c r="Q10" s="154"/>
      <c r="R10" s="154"/>
      <c r="S10" s="154"/>
      <c r="T10" s="154"/>
      <c r="U10" s="154"/>
      <c r="V10" s="154"/>
      <c r="W10" s="154"/>
      <c r="X10" s="154"/>
      <c r="Y10" s="154"/>
    </row>
    <row r="11" ht="20.25" customHeight="1" spans="1:25">
      <c r="A11" s="172" t="s">
        <v>71</v>
      </c>
      <c r="B11" s="172" t="s">
        <v>71</v>
      </c>
      <c r="C11" s="172" t="s">
        <v>231</v>
      </c>
      <c r="D11" s="172" t="s">
        <v>232</v>
      </c>
      <c r="E11" s="172" t="s">
        <v>113</v>
      </c>
      <c r="F11" s="172" t="s">
        <v>233</v>
      </c>
      <c r="G11" s="172" t="s">
        <v>238</v>
      </c>
      <c r="H11" s="172" t="s">
        <v>239</v>
      </c>
      <c r="I11" s="154">
        <v>69208</v>
      </c>
      <c r="J11" s="154">
        <v>69208</v>
      </c>
      <c r="K11" s="24"/>
      <c r="L11" s="24"/>
      <c r="M11" s="24"/>
      <c r="N11" s="154">
        <v>69208</v>
      </c>
      <c r="O11" s="24"/>
      <c r="P11" s="154"/>
      <c r="Q11" s="154"/>
      <c r="R11" s="154"/>
      <c r="S11" s="154"/>
      <c r="T11" s="154"/>
      <c r="U11" s="154"/>
      <c r="V11" s="154"/>
      <c r="W11" s="154"/>
      <c r="X11" s="154"/>
      <c r="Y11" s="154"/>
    </row>
    <row r="12" ht="20.25" customHeight="1" spans="1:25">
      <c r="A12" s="172" t="s">
        <v>71</v>
      </c>
      <c r="B12" s="172" t="s">
        <v>71</v>
      </c>
      <c r="C12" s="172" t="s">
        <v>231</v>
      </c>
      <c r="D12" s="172" t="s">
        <v>232</v>
      </c>
      <c r="E12" s="172" t="s">
        <v>113</v>
      </c>
      <c r="F12" s="172" t="s">
        <v>233</v>
      </c>
      <c r="G12" s="172" t="s">
        <v>238</v>
      </c>
      <c r="H12" s="172" t="s">
        <v>239</v>
      </c>
      <c r="I12" s="154">
        <v>4739</v>
      </c>
      <c r="J12" s="154">
        <v>4739</v>
      </c>
      <c r="K12" s="24"/>
      <c r="L12" s="24"/>
      <c r="M12" s="24"/>
      <c r="N12" s="154">
        <v>4739</v>
      </c>
      <c r="O12" s="24"/>
      <c r="P12" s="154"/>
      <c r="Q12" s="154"/>
      <c r="R12" s="154"/>
      <c r="S12" s="154"/>
      <c r="T12" s="154"/>
      <c r="U12" s="154"/>
      <c r="V12" s="154"/>
      <c r="W12" s="154"/>
      <c r="X12" s="154"/>
      <c r="Y12" s="154"/>
    </row>
    <row r="13" ht="20.25" customHeight="1" spans="1:25">
      <c r="A13" s="172" t="s">
        <v>71</v>
      </c>
      <c r="B13" s="172" t="s">
        <v>71</v>
      </c>
      <c r="C13" s="172" t="s">
        <v>240</v>
      </c>
      <c r="D13" s="172" t="s">
        <v>241</v>
      </c>
      <c r="E13" s="172" t="s">
        <v>103</v>
      </c>
      <c r="F13" s="172" t="s">
        <v>242</v>
      </c>
      <c r="G13" s="172" t="s">
        <v>243</v>
      </c>
      <c r="H13" s="172" t="s">
        <v>244</v>
      </c>
      <c r="I13" s="154">
        <v>355661</v>
      </c>
      <c r="J13" s="154">
        <v>355661</v>
      </c>
      <c r="K13" s="24"/>
      <c r="L13" s="24"/>
      <c r="M13" s="24"/>
      <c r="N13" s="154">
        <v>355661</v>
      </c>
      <c r="O13" s="24"/>
      <c r="P13" s="154"/>
      <c r="Q13" s="154"/>
      <c r="R13" s="154"/>
      <c r="S13" s="154"/>
      <c r="T13" s="154"/>
      <c r="U13" s="154"/>
      <c r="V13" s="154"/>
      <c r="W13" s="154"/>
      <c r="X13" s="154"/>
      <c r="Y13" s="154"/>
    </row>
    <row r="14" ht="20.25" customHeight="1" spans="1:25">
      <c r="A14" s="172" t="s">
        <v>71</v>
      </c>
      <c r="B14" s="172" t="s">
        <v>71</v>
      </c>
      <c r="C14" s="172" t="s">
        <v>240</v>
      </c>
      <c r="D14" s="172" t="s">
        <v>241</v>
      </c>
      <c r="E14" s="172" t="s">
        <v>141</v>
      </c>
      <c r="F14" s="172" t="s">
        <v>245</v>
      </c>
      <c r="G14" s="172" t="s">
        <v>246</v>
      </c>
      <c r="H14" s="172" t="s">
        <v>247</v>
      </c>
      <c r="I14" s="154">
        <v>96868.98</v>
      </c>
      <c r="J14" s="154">
        <v>96868.98</v>
      </c>
      <c r="K14" s="24"/>
      <c r="L14" s="24"/>
      <c r="M14" s="24"/>
      <c r="N14" s="154">
        <v>96868.98</v>
      </c>
      <c r="O14" s="24"/>
      <c r="P14" s="154"/>
      <c r="Q14" s="154"/>
      <c r="R14" s="154"/>
      <c r="S14" s="154"/>
      <c r="T14" s="154"/>
      <c r="U14" s="154"/>
      <c r="V14" s="154"/>
      <c r="W14" s="154"/>
      <c r="X14" s="154"/>
      <c r="Y14" s="154"/>
    </row>
    <row r="15" ht="20.25" customHeight="1" spans="1:25">
      <c r="A15" s="172" t="s">
        <v>71</v>
      </c>
      <c r="B15" s="172" t="s">
        <v>71</v>
      </c>
      <c r="C15" s="172" t="s">
        <v>240</v>
      </c>
      <c r="D15" s="172" t="s">
        <v>241</v>
      </c>
      <c r="E15" s="172" t="s">
        <v>141</v>
      </c>
      <c r="F15" s="172" t="s">
        <v>245</v>
      </c>
      <c r="G15" s="172" t="s">
        <v>246</v>
      </c>
      <c r="H15" s="172" t="s">
        <v>247</v>
      </c>
      <c r="I15" s="154">
        <v>256348</v>
      </c>
      <c r="J15" s="154">
        <v>256348</v>
      </c>
      <c r="K15" s="24"/>
      <c r="L15" s="24"/>
      <c r="M15" s="24"/>
      <c r="N15" s="154">
        <v>256348</v>
      </c>
      <c r="O15" s="24"/>
      <c r="P15" s="154"/>
      <c r="Q15" s="154"/>
      <c r="R15" s="154"/>
      <c r="S15" s="154"/>
      <c r="T15" s="154"/>
      <c r="U15" s="154"/>
      <c r="V15" s="154"/>
      <c r="W15" s="154"/>
      <c r="X15" s="154"/>
      <c r="Y15" s="154"/>
    </row>
    <row r="16" ht="20.25" customHeight="1" spans="1:25">
      <c r="A16" s="172" t="s">
        <v>71</v>
      </c>
      <c r="B16" s="172" t="s">
        <v>71</v>
      </c>
      <c r="C16" s="172" t="s">
        <v>240</v>
      </c>
      <c r="D16" s="172" t="s">
        <v>241</v>
      </c>
      <c r="E16" s="172" t="s">
        <v>107</v>
      </c>
      <c r="F16" s="172" t="s">
        <v>248</v>
      </c>
      <c r="G16" s="172" t="s">
        <v>249</v>
      </c>
      <c r="H16" s="172" t="s">
        <v>250</v>
      </c>
      <c r="I16" s="154">
        <v>3101.99</v>
      </c>
      <c r="J16" s="154">
        <v>3101.99</v>
      </c>
      <c r="K16" s="24"/>
      <c r="L16" s="24"/>
      <c r="M16" s="24"/>
      <c r="N16" s="154">
        <v>3101.99</v>
      </c>
      <c r="O16" s="24"/>
      <c r="P16" s="154"/>
      <c r="Q16" s="154"/>
      <c r="R16" s="154"/>
      <c r="S16" s="154"/>
      <c r="T16" s="154"/>
      <c r="U16" s="154"/>
      <c r="V16" s="154"/>
      <c r="W16" s="154"/>
      <c r="X16" s="154"/>
      <c r="Y16" s="154"/>
    </row>
    <row r="17" ht="20.25" customHeight="1" spans="1:25">
      <c r="A17" s="172" t="s">
        <v>71</v>
      </c>
      <c r="B17" s="172" t="s">
        <v>71</v>
      </c>
      <c r="C17" s="172" t="s">
        <v>240</v>
      </c>
      <c r="D17" s="172" t="s">
        <v>241</v>
      </c>
      <c r="E17" s="172" t="s">
        <v>143</v>
      </c>
      <c r="F17" s="172" t="s">
        <v>251</v>
      </c>
      <c r="G17" s="172" t="s">
        <v>249</v>
      </c>
      <c r="H17" s="172" t="s">
        <v>250</v>
      </c>
      <c r="I17" s="154">
        <v>4370</v>
      </c>
      <c r="J17" s="154">
        <v>4370</v>
      </c>
      <c r="K17" s="24"/>
      <c r="L17" s="24"/>
      <c r="M17" s="24"/>
      <c r="N17" s="154">
        <v>4370</v>
      </c>
      <c r="O17" s="24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ht="20.25" customHeight="1" spans="1:25">
      <c r="A18" s="172" t="s">
        <v>71</v>
      </c>
      <c r="B18" s="172" t="s">
        <v>71</v>
      </c>
      <c r="C18" s="172" t="s">
        <v>252</v>
      </c>
      <c r="D18" s="172" t="s">
        <v>253</v>
      </c>
      <c r="E18" s="172" t="s">
        <v>155</v>
      </c>
      <c r="F18" s="172" t="s">
        <v>253</v>
      </c>
      <c r="G18" s="172" t="s">
        <v>254</v>
      </c>
      <c r="H18" s="172" t="s">
        <v>253</v>
      </c>
      <c r="I18" s="154">
        <v>315754.08</v>
      </c>
      <c r="J18" s="154">
        <v>315754.08</v>
      </c>
      <c r="K18" s="24"/>
      <c r="L18" s="24"/>
      <c r="M18" s="24"/>
      <c r="N18" s="154">
        <v>315754.08</v>
      </c>
      <c r="O18" s="24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ht="20.25" customHeight="1" spans="1:25">
      <c r="A19" s="172" t="s">
        <v>71</v>
      </c>
      <c r="B19" s="172" t="s">
        <v>71</v>
      </c>
      <c r="C19" s="172" t="s">
        <v>255</v>
      </c>
      <c r="D19" s="172" t="s">
        <v>256</v>
      </c>
      <c r="E19" s="172" t="s">
        <v>113</v>
      </c>
      <c r="F19" s="172" t="s">
        <v>233</v>
      </c>
      <c r="G19" s="172" t="s">
        <v>257</v>
      </c>
      <c r="H19" s="172" t="s">
        <v>258</v>
      </c>
      <c r="I19" s="154">
        <v>25000</v>
      </c>
      <c r="J19" s="154">
        <v>25000</v>
      </c>
      <c r="K19" s="24"/>
      <c r="L19" s="24"/>
      <c r="M19" s="24"/>
      <c r="N19" s="154">
        <v>25000</v>
      </c>
      <c r="O19" s="24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ht="20.25" customHeight="1" spans="1:25">
      <c r="A20" s="172" t="s">
        <v>71</v>
      </c>
      <c r="B20" s="172" t="s">
        <v>71</v>
      </c>
      <c r="C20" s="172" t="s">
        <v>259</v>
      </c>
      <c r="D20" s="172" t="s">
        <v>260</v>
      </c>
      <c r="E20" s="172" t="s">
        <v>113</v>
      </c>
      <c r="F20" s="172" t="s">
        <v>233</v>
      </c>
      <c r="G20" s="172" t="s">
        <v>261</v>
      </c>
      <c r="H20" s="172" t="s">
        <v>262</v>
      </c>
      <c r="I20" s="154">
        <v>166200</v>
      </c>
      <c r="J20" s="154">
        <v>166200</v>
      </c>
      <c r="K20" s="24"/>
      <c r="L20" s="24"/>
      <c r="M20" s="24"/>
      <c r="N20" s="154">
        <v>166200</v>
      </c>
      <c r="O20" s="24"/>
      <c r="P20" s="154"/>
      <c r="Q20" s="154"/>
      <c r="R20" s="154"/>
      <c r="S20" s="154"/>
      <c r="T20" s="154"/>
      <c r="U20" s="154"/>
      <c r="V20" s="154"/>
      <c r="W20" s="154"/>
      <c r="X20" s="154"/>
      <c r="Y20" s="154"/>
    </row>
    <row r="21" ht="20.25" customHeight="1" spans="1:25">
      <c r="A21" s="172" t="s">
        <v>71</v>
      </c>
      <c r="B21" s="172" t="s">
        <v>71</v>
      </c>
      <c r="C21" s="172" t="s">
        <v>263</v>
      </c>
      <c r="D21" s="172" t="s">
        <v>264</v>
      </c>
      <c r="E21" s="172" t="s">
        <v>101</v>
      </c>
      <c r="F21" s="172" t="s">
        <v>265</v>
      </c>
      <c r="G21" s="172" t="s">
        <v>266</v>
      </c>
      <c r="H21" s="172" t="s">
        <v>267</v>
      </c>
      <c r="I21" s="154">
        <v>27000</v>
      </c>
      <c r="J21" s="154">
        <v>27000</v>
      </c>
      <c r="K21" s="24"/>
      <c r="L21" s="24"/>
      <c r="M21" s="24"/>
      <c r="N21" s="154">
        <v>27000</v>
      </c>
      <c r="O21" s="24"/>
      <c r="P21" s="154"/>
      <c r="Q21" s="154"/>
      <c r="R21" s="154"/>
      <c r="S21" s="154"/>
      <c r="T21" s="154"/>
      <c r="U21" s="154"/>
      <c r="V21" s="154"/>
      <c r="W21" s="154"/>
      <c r="X21" s="154"/>
      <c r="Y21" s="154"/>
    </row>
    <row r="22" ht="20.25" customHeight="1" spans="1:25">
      <c r="A22" s="172" t="s">
        <v>71</v>
      </c>
      <c r="B22" s="172" t="s">
        <v>71</v>
      </c>
      <c r="C22" s="172" t="s">
        <v>263</v>
      </c>
      <c r="D22" s="172" t="s">
        <v>264</v>
      </c>
      <c r="E22" s="172" t="s">
        <v>113</v>
      </c>
      <c r="F22" s="172" t="s">
        <v>233</v>
      </c>
      <c r="G22" s="172" t="s">
        <v>266</v>
      </c>
      <c r="H22" s="172" t="s">
        <v>267</v>
      </c>
      <c r="I22" s="154">
        <v>34200</v>
      </c>
      <c r="J22" s="154">
        <v>34200</v>
      </c>
      <c r="K22" s="24"/>
      <c r="L22" s="24"/>
      <c r="M22" s="24"/>
      <c r="N22" s="154">
        <v>34200</v>
      </c>
      <c r="O22" s="24"/>
      <c r="P22" s="154"/>
      <c r="Q22" s="154"/>
      <c r="R22" s="154"/>
      <c r="S22" s="154"/>
      <c r="T22" s="154"/>
      <c r="U22" s="154"/>
      <c r="V22" s="154"/>
      <c r="W22" s="154"/>
      <c r="X22" s="154"/>
      <c r="Y22" s="154"/>
    </row>
    <row r="23" ht="20.25" customHeight="1" spans="1:25">
      <c r="A23" s="172" t="s">
        <v>71</v>
      </c>
      <c r="B23" s="172" t="s">
        <v>71</v>
      </c>
      <c r="C23" s="172" t="s">
        <v>263</v>
      </c>
      <c r="D23" s="172" t="s">
        <v>264</v>
      </c>
      <c r="E23" s="172" t="s">
        <v>113</v>
      </c>
      <c r="F23" s="172" t="s">
        <v>233</v>
      </c>
      <c r="G23" s="172" t="s">
        <v>268</v>
      </c>
      <c r="H23" s="172" t="s">
        <v>269</v>
      </c>
      <c r="I23" s="154">
        <v>5700</v>
      </c>
      <c r="J23" s="154">
        <v>5700</v>
      </c>
      <c r="K23" s="24"/>
      <c r="L23" s="24"/>
      <c r="M23" s="24"/>
      <c r="N23" s="154">
        <v>5700</v>
      </c>
      <c r="O23" s="24"/>
      <c r="P23" s="154"/>
      <c r="Q23" s="154"/>
      <c r="R23" s="154"/>
      <c r="S23" s="154"/>
      <c r="T23" s="154"/>
      <c r="U23" s="154"/>
      <c r="V23" s="154"/>
      <c r="W23" s="154"/>
      <c r="X23" s="154"/>
      <c r="Y23" s="154"/>
    </row>
    <row r="24" ht="20.25" customHeight="1" spans="1:25">
      <c r="A24" s="172" t="s">
        <v>71</v>
      </c>
      <c r="B24" s="172" t="s">
        <v>71</v>
      </c>
      <c r="C24" s="172" t="s">
        <v>263</v>
      </c>
      <c r="D24" s="172" t="s">
        <v>264</v>
      </c>
      <c r="E24" s="172" t="s">
        <v>113</v>
      </c>
      <c r="F24" s="172" t="s">
        <v>233</v>
      </c>
      <c r="G24" s="172" t="s">
        <v>270</v>
      </c>
      <c r="H24" s="172" t="s">
        <v>271</v>
      </c>
      <c r="I24" s="154">
        <v>5700</v>
      </c>
      <c r="J24" s="154">
        <v>5700</v>
      </c>
      <c r="K24" s="24"/>
      <c r="L24" s="24"/>
      <c r="M24" s="24"/>
      <c r="N24" s="154">
        <v>5700</v>
      </c>
      <c r="O24" s="24"/>
      <c r="P24" s="154"/>
      <c r="Q24" s="154"/>
      <c r="R24" s="154"/>
      <c r="S24" s="154"/>
      <c r="T24" s="154"/>
      <c r="U24" s="154"/>
      <c r="V24" s="154"/>
      <c r="W24" s="154"/>
      <c r="X24" s="154"/>
      <c r="Y24" s="154"/>
    </row>
    <row r="25" ht="20.25" customHeight="1" spans="1:25">
      <c r="A25" s="172" t="s">
        <v>71</v>
      </c>
      <c r="B25" s="172" t="s">
        <v>71</v>
      </c>
      <c r="C25" s="172" t="s">
        <v>263</v>
      </c>
      <c r="D25" s="172" t="s">
        <v>264</v>
      </c>
      <c r="E25" s="172" t="s">
        <v>113</v>
      </c>
      <c r="F25" s="172" t="s">
        <v>233</v>
      </c>
      <c r="G25" s="172" t="s">
        <v>272</v>
      </c>
      <c r="H25" s="172" t="s">
        <v>273</v>
      </c>
      <c r="I25" s="154">
        <v>5700</v>
      </c>
      <c r="J25" s="154">
        <v>5700</v>
      </c>
      <c r="K25" s="24"/>
      <c r="L25" s="24"/>
      <c r="M25" s="24"/>
      <c r="N25" s="154">
        <v>5700</v>
      </c>
      <c r="O25" s="24"/>
      <c r="P25" s="154"/>
      <c r="Q25" s="154"/>
      <c r="R25" s="154"/>
      <c r="S25" s="154"/>
      <c r="T25" s="154"/>
      <c r="U25" s="154"/>
      <c r="V25" s="154"/>
      <c r="W25" s="154"/>
      <c r="X25" s="154"/>
      <c r="Y25" s="154"/>
    </row>
    <row r="26" ht="20.25" customHeight="1" spans="1:25">
      <c r="A26" s="172" t="s">
        <v>71</v>
      </c>
      <c r="B26" s="172" t="s">
        <v>71</v>
      </c>
      <c r="C26" s="172" t="s">
        <v>263</v>
      </c>
      <c r="D26" s="172" t="s">
        <v>264</v>
      </c>
      <c r="E26" s="172" t="s">
        <v>113</v>
      </c>
      <c r="F26" s="172" t="s">
        <v>233</v>
      </c>
      <c r="G26" s="172" t="s">
        <v>274</v>
      </c>
      <c r="H26" s="172" t="s">
        <v>275</v>
      </c>
      <c r="I26" s="154">
        <v>5700</v>
      </c>
      <c r="J26" s="154">
        <v>5700</v>
      </c>
      <c r="K26" s="24"/>
      <c r="L26" s="24"/>
      <c r="M26" s="24"/>
      <c r="N26" s="154">
        <v>5700</v>
      </c>
      <c r="O26" s="24"/>
      <c r="P26" s="154"/>
      <c r="Q26" s="154"/>
      <c r="R26" s="154"/>
      <c r="S26" s="154"/>
      <c r="T26" s="154"/>
      <c r="U26" s="154"/>
      <c r="V26" s="154"/>
      <c r="W26" s="154"/>
      <c r="X26" s="154"/>
      <c r="Y26" s="154"/>
    </row>
    <row r="27" ht="20.25" customHeight="1" spans="1:25">
      <c r="A27" s="172" t="s">
        <v>71</v>
      </c>
      <c r="B27" s="172" t="s">
        <v>71</v>
      </c>
      <c r="C27" s="172" t="s">
        <v>263</v>
      </c>
      <c r="D27" s="172" t="s">
        <v>264</v>
      </c>
      <c r="E27" s="172" t="s">
        <v>113</v>
      </c>
      <c r="F27" s="172" t="s">
        <v>233</v>
      </c>
      <c r="G27" s="172" t="s">
        <v>276</v>
      </c>
      <c r="H27" s="172" t="s">
        <v>277</v>
      </c>
      <c r="I27" s="154">
        <v>20900</v>
      </c>
      <c r="J27" s="154">
        <v>20900</v>
      </c>
      <c r="K27" s="24"/>
      <c r="L27" s="24"/>
      <c r="M27" s="24"/>
      <c r="N27" s="154">
        <v>20900</v>
      </c>
      <c r="O27" s="24"/>
      <c r="P27" s="154"/>
      <c r="Q27" s="154"/>
      <c r="R27" s="154"/>
      <c r="S27" s="154"/>
      <c r="T27" s="154"/>
      <c r="U27" s="154"/>
      <c r="V27" s="154"/>
      <c r="W27" s="154"/>
      <c r="X27" s="154"/>
      <c r="Y27" s="154"/>
    </row>
    <row r="28" ht="20.25" customHeight="1" spans="1:25">
      <c r="A28" s="172" t="s">
        <v>71</v>
      </c>
      <c r="B28" s="172" t="s">
        <v>71</v>
      </c>
      <c r="C28" s="172" t="s">
        <v>263</v>
      </c>
      <c r="D28" s="172" t="s">
        <v>264</v>
      </c>
      <c r="E28" s="172" t="s">
        <v>113</v>
      </c>
      <c r="F28" s="172" t="s">
        <v>233</v>
      </c>
      <c r="G28" s="172" t="s">
        <v>278</v>
      </c>
      <c r="H28" s="172" t="s">
        <v>279</v>
      </c>
      <c r="I28" s="154">
        <v>17100</v>
      </c>
      <c r="J28" s="154">
        <v>17100</v>
      </c>
      <c r="K28" s="24"/>
      <c r="L28" s="24"/>
      <c r="M28" s="24"/>
      <c r="N28" s="154">
        <v>17100</v>
      </c>
      <c r="O28" s="24"/>
      <c r="P28" s="154"/>
      <c r="Q28" s="154"/>
      <c r="R28" s="154"/>
      <c r="S28" s="154"/>
      <c r="T28" s="154"/>
      <c r="U28" s="154"/>
      <c r="V28" s="154"/>
      <c r="W28" s="154"/>
      <c r="X28" s="154"/>
      <c r="Y28" s="154"/>
    </row>
    <row r="29" ht="20.25" customHeight="1" spans="1:25">
      <c r="A29" s="172" t="s">
        <v>71</v>
      </c>
      <c r="B29" s="172" t="s">
        <v>71</v>
      </c>
      <c r="C29" s="172" t="s">
        <v>263</v>
      </c>
      <c r="D29" s="172" t="s">
        <v>264</v>
      </c>
      <c r="E29" s="172" t="s">
        <v>113</v>
      </c>
      <c r="F29" s="172" t="s">
        <v>233</v>
      </c>
      <c r="G29" s="172" t="s">
        <v>280</v>
      </c>
      <c r="H29" s="172" t="s">
        <v>281</v>
      </c>
      <c r="I29" s="154">
        <v>35581</v>
      </c>
      <c r="J29" s="154">
        <v>35581</v>
      </c>
      <c r="K29" s="24"/>
      <c r="L29" s="24"/>
      <c r="M29" s="24"/>
      <c r="N29" s="154">
        <v>35581</v>
      </c>
      <c r="O29" s="24"/>
      <c r="P29" s="154"/>
      <c r="Q29" s="154"/>
      <c r="R29" s="154"/>
      <c r="S29" s="154"/>
      <c r="T29" s="154"/>
      <c r="U29" s="154"/>
      <c r="V29" s="154"/>
      <c r="W29" s="154"/>
      <c r="X29" s="154"/>
      <c r="Y29" s="154"/>
    </row>
    <row r="30" ht="20.25" customHeight="1" spans="1:25">
      <c r="A30" s="172" t="s">
        <v>71</v>
      </c>
      <c r="B30" s="172" t="s">
        <v>71</v>
      </c>
      <c r="C30" s="172" t="s">
        <v>263</v>
      </c>
      <c r="D30" s="172" t="s">
        <v>264</v>
      </c>
      <c r="E30" s="172" t="s">
        <v>113</v>
      </c>
      <c r="F30" s="172" t="s">
        <v>233</v>
      </c>
      <c r="G30" s="172" t="s">
        <v>282</v>
      </c>
      <c r="H30" s="172" t="s">
        <v>283</v>
      </c>
      <c r="I30" s="154">
        <v>45600</v>
      </c>
      <c r="J30" s="154">
        <v>45600</v>
      </c>
      <c r="K30" s="24"/>
      <c r="L30" s="24"/>
      <c r="M30" s="24"/>
      <c r="N30" s="154">
        <v>45600</v>
      </c>
      <c r="O30" s="24"/>
      <c r="P30" s="154"/>
      <c r="Q30" s="154"/>
      <c r="R30" s="154"/>
      <c r="S30" s="154"/>
      <c r="T30" s="154"/>
      <c r="U30" s="154"/>
      <c r="V30" s="154"/>
      <c r="W30" s="154"/>
      <c r="X30" s="154"/>
      <c r="Y30" s="154"/>
    </row>
    <row r="31" ht="20.25" customHeight="1" spans="1:25">
      <c r="A31" s="172" t="s">
        <v>71</v>
      </c>
      <c r="B31" s="172" t="s">
        <v>71</v>
      </c>
      <c r="C31" s="172" t="s">
        <v>284</v>
      </c>
      <c r="D31" s="172" t="s">
        <v>285</v>
      </c>
      <c r="E31" s="172" t="s">
        <v>117</v>
      </c>
      <c r="F31" s="172" t="s">
        <v>286</v>
      </c>
      <c r="G31" s="172" t="s">
        <v>234</v>
      </c>
      <c r="H31" s="172" t="s">
        <v>235</v>
      </c>
      <c r="I31" s="154">
        <v>560000</v>
      </c>
      <c r="J31" s="154">
        <v>560000</v>
      </c>
      <c r="K31" s="24"/>
      <c r="L31" s="24"/>
      <c r="M31" s="24"/>
      <c r="N31" s="154">
        <v>560000</v>
      </c>
      <c r="O31" s="24"/>
      <c r="P31" s="154"/>
      <c r="Q31" s="154"/>
      <c r="R31" s="154"/>
      <c r="S31" s="154"/>
      <c r="T31" s="154"/>
      <c r="U31" s="154"/>
      <c r="V31" s="154"/>
      <c r="W31" s="154"/>
      <c r="X31" s="154"/>
      <c r="Y31" s="154"/>
    </row>
    <row r="32" ht="20.25" customHeight="1" spans="1:25">
      <c r="A32" s="172" t="s">
        <v>71</v>
      </c>
      <c r="B32" s="172" t="s">
        <v>71</v>
      </c>
      <c r="C32" s="172" t="s">
        <v>284</v>
      </c>
      <c r="D32" s="172" t="s">
        <v>285</v>
      </c>
      <c r="E32" s="172" t="s">
        <v>125</v>
      </c>
      <c r="F32" s="172" t="s">
        <v>287</v>
      </c>
      <c r="G32" s="172" t="s">
        <v>234</v>
      </c>
      <c r="H32" s="172" t="s">
        <v>235</v>
      </c>
      <c r="I32" s="154">
        <v>848000</v>
      </c>
      <c r="J32" s="154">
        <v>848000</v>
      </c>
      <c r="K32" s="24"/>
      <c r="L32" s="24"/>
      <c r="M32" s="24"/>
      <c r="N32" s="154">
        <v>848000</v>
      </c>
      <c r="O32" s="24"/>
      <c r="P32" s="154"/>
      <c r="Q32" s="154"/>
      <c r="R32" s="154"/>
      <c r="S32" s="154"/>
      <c r="T32" s="154"/>
      <c r="U32" s="154"/>
      <c r="V32" s="154"/>
      <c r="W32" s="154"/>
      <c r="X32" s="154"/>
      <c r="Y32" s="154"/>
    </row>
    <row r="33" ht="20.25" customHeight="1" spans="1:25">
      <c r="A33" s="172" t="s">
        <v>71</v>
      </c>
      <c r="B33" s="172" t="s">
        <v>71</v>
      </c>
      <c r="C33" s="172" t="s">
        <v>284</v>
      </c>
      <c r="D33" s="172" t="s">
        <v>285</v>
      </c>
      <c r="E33" s="172" t="s">
        <v>125</v>
      </c>
      <c r="F33" s="172" t="s">
        <v>287</v>
      </c>
      <c r="G33" s="172" t="s">
        <v>234</v>
      </c>
      <c r="H33" s="172" t="s">
        <v>235</v>
      </c>
      <c r="I33" s="154">
        <v>104160</v>
      </c>
      <c r="J33" s="154">
        <v>104160</v>
      </c>
      <c r="K33" s="24"/>
      <c r="L33" s="24"/>
      <c r="M33" s="24"/>
      <c r="N33" s="154">
        <v>104160</v>
      </c>
      <c r="O33" s="24"/>
      <c r="P33" s="154"/>
      <c r="Q33" s="154"/>
      <c r="R33" s="154"/>
      <c r="S33" s="154"/>
      <c r="T33" s="154"/>
      <c r="U33" s="154"/>
      <c r="V33" s="154"/>
      <c r="W33" s="154"/>
      <c r="X33" s="154"/>
      <c r="Y33" s="154"/>
    </row>
    <row r="34" ht="20.25" customHeight="1" spans="1:25">
      <c r="A34" s="172" t="s">
        <v>71</v>
      </c>
      <c r="B34" s="172" t="s">
        <v>71</v>
      </c>
      <c r="C34" s="172" t="s">
        <v>288</v>
      </c>
      <c r="D34" s="172" t="s">
        <v>289</v>
      </c>
      <c r="E34" s="172" t="s">
        <v>113</v>
      </c>
      <c r="F34" s="172" t="s">
        <v>233</v>
      </c>
      <c r="G34" s="172" t="s">
        <v>238</v>
      </c>
      <c r="H34" s="172" t="s">
        <v>239</v>
      </c>
      <c r="I34" s="154">
        <v>306480</v>
      </c>
      <c r="J34" s="154">
        <v>306480</v>
      </c>
      <c r="K34" s="24"/>
      <c r="L34" s="24"/>
      <c r="M34" s="24"/>
      <c r="N34" s="154">
        <v>306480</v>
      </c>
      <c r="O34" s="24"/>
      <c r="P34" s="154"/>
      <c r="Q34" s="154"/>
      <c r="R34" s="154"/>
      <c r="S34" s="154"/>
      <c r="T34" s="154"/>
      <c r="U34" s="154"/>
      <c r="V34" s="154"/>
      <c r="W34" s="154"/>
      <c r="X34" s="154"/>
      <c r="Y34" s="154"/>
    </row>
    <row r="35" ht="20.25" customHeight="1" spans="1:25">
      <c r="A35" s="172" t="s">
        <v>71</v>
      </c>
      <c r="B35" s="172" t="s">
        <v>71</v>
      </c>
      <c r="C35" s="172" t="s">
        <v>290</v>
      </c>
      <c r="D35" s="172" t="s">
        <v>291</v>
      </c>
      <c r="E35" s="172" t="s">
        <v>101</v>
      </c>
      <c r="F35" s="172" t="s">
        <v>265</v>
      </c>
      <c r="G35" s="172" t="s">
        <v>292</v>
      </c>
      <c r="H35" s="172" t="s">
        <v>293</v>
      </c>
      <c r="I35" s="154">
        <v>586818</v>
      </c>
      <c r="J35" s="154">
        <v>586818</v>
      </c>
      <c r="K35" s="24"/>
      <c r="L35" s="24"/>
      <c r="M35" s="24"/>
      <c r="N35" s="154">
        <v>586818</v>
      </c>
      <c r="O35" s="24"/>
      <c r="P35" s="154"/>
      <c r="Q35" s="154"/>
      <c r="R35" s="154"/>
      <c r="S35" s="154"/>
      <c r="T35" s="154"/>
      <c r="U35" s="154"/>
      <c r="V35" s="154"/>
      <c r="W35" s="154"/>
      <c r="X35" s="154"/>
      <c r="Y35" s="154"/>
    </row>
    <row r="36" ht="20.25" customHeight="1" spans="1:25">
      <c r="A36" s="172" t="s">
        <v>71</v>
      </c>
      <c r="B36" s="172" t="s">
        <v>71</v>
      </c>
      <c r="C36" s="172" t="s">
        <v>294</v>
      </c>
      <c r="D36" s="172" t="s">
        <v>295</v>
      </c>
      <c r="E36" s="172" t="s">
        <v>113</v>
      </c>
      <c r="F36" s="172" t="s">
        <v>233</v>
      </c>
      <c r="G36" s="172" t="s">
        <v>296</v>
      </c>
      <c r="H36" s="172" t="s">
        <v>295</v>
      </c>
      <c r="I36" s="154">
        <v>7999</v>
      </c>
      <c r="J36" s="154">
        <v>7999</v>
      </c>
      <c r="K36" s="24"/>
      <c r="L36" s="24"/>
      <c r="M36" s="24"/>
      <c r="N36" s="154">
        <v>7999</v>
      </c>
      <c r="O36" s="24"/>
      <c r="P36" s="154"/>
      <c r="Q36" s="154"/>
      <c r="R36" s="154"/>
      <c r="S36" s="154"/>
      <c r="T36" s="154"/>
      <c r="U36" s="154"/>
      <c r="V36" s="154"/>
      <c r="W36" s="154"/>
      <c r="X36" s="154"/>
      <c r="Y36" s="154"/>
    </row>
    <row r="37" ht="17.25" customHeight="1" spans="1:25">
      <c r="A37" s="34" t="s">
        <v>201</v>
      </c>
      <c r="B37" s="35"/>
      <c r="C37" s="173"/>
      <c r="D37" s="173"/>
      <c r="E37" s="173"/>
      <c r="F37" s="173"/>
      <c r="G37" s="173"/>
      <c r="H37" s="174"/>
      <c r="I37" s="154">
        <v>5979485.05</v>
      </c>
      <c r="J37" s="154">
        <v>5979485.05</v>
      </c>
      <c r="K37" s="102"/>
      <c r="L37" s="102"/>
      <c r="M37" s="102"/>
      <c r="N37" s="154">
        <v>5979485.05</v>
      </c>
      <c r="O37" s="102"/>
      <c r="P37" s="154"/>
      <c r="Q37" s="154"/>
      <c r="R37" s="154"/>
      <c r="S37" s="154"/>
      <c r="T37" s="154"/>
      <c r="U37" s="154"/>
      <c r="V37" s="154"/>
      <c r="W37" s="154"/>
      <c r="X37" s="154"/>
      <c r="Y37" s="15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0"/>
  <sheetViews>
    <sheetView workbookViewId="0">
      <selection activeCell="C17" sqref="C17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3" width="23.3333333333333" style="1" customWidth="1"/>
    <col min="14" max="14" width="14.3333333333333" style="1" customWidth="1"/>
    <col min="15" max="15" width="14.8333333333333" style="1" customWidth="1"/>
    <col min="16" max="16" width="13" style="1" customWidth="1"/>
    <col min="17" max="21" width="23.1666666666667" style="1" customWidth="1"/>
    <col min="22" max="22" width="23.3333333333333" style="1" customWidth="1"/>
    <col min="23" max="23" width="23.1666666666667" style="1" customWidth="1"/>
    <col min="24" max="16384" width="10.6666666666667" style="1" customWidth="1"/>
  </cols>
  <sheetData>
    <row r="1" ht="13.5" customHeight="1" spans="2:23">
      <c r="B1" s="162"/>
      <c r="E1" s="2"/>
      <c r="F1" s="2"/>
      <c r="G1" s="2"/>
      <c r="H1" s="2"/>
      <c r="U1" s="162"/>
      <c r="W1" s="167" t="s">
        <v>297</v>
      </c>
    </row>
    <row r="2" ht="46.5" customHeight="1" spans="1:23">
      <c r="A2" s="4" t="s">
        <v>298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62"/>
      <c r="W3" s="141" t="s">
        <v>3</v>
      </c>
    </row>
    <row r="4" ht="21.75" customHeight="1" spans="1:23">
      <c r="A4" s="9" t="s">
        <v>299</v>
      </c>
      <c r="B4" s="10" t="s">
        <v>214</v>
      </c>
      <c r="C4" s="9" t="s">
        <v>215</v>
      </c>
      <c r="D4" s="9" t="s">
        <v>300</v>
      </c>
      <c r="E4" s="10" t="s">
        <v>216</v>
      </c>
      <c r="F4" s="10" t="s">
        <v>217</v>
      </c>
      <c r="G4" s="10" t="s">
        <v>301</v>
      </c>
      <c r="H4" s="10" t="s">
        <v>302</v>
      </c>
      <c r="I4" s="28" t="s">
        <v>57</v>
      </c>
      <c r="J4" s="11" t="s">
        <v>303</v>
      </c>
      <c r="K4" s="12"/>
      <c r="L4" s="12"/>
      <c r="M4" s="13"/>
      <c r="N4" s="11" t="s">
        <v>222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9"/>
      <c r="C5" s="14"/>
      <c r="D5" s="14"/>
      <c r="E5" s="15"/>
      <c r="F5" s="15"/>
      <c r="G5" s="15"/>
      <c r="H5" s="15"/>
      <c r="I5" s="29"/>
      <c r="J5" s="163" t="s">
        <v>60</v>
      </c>
      <c r="K5" s="164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65</v>
      </c>
      <c r="T5" s="10" t="s">
        <v>229</v>
      </c>
      <c r="U5" s="10" t="s">
        <v>67</v>
      </c>
      <c r="V5" s="10" t="s">
        <v>68</v>
      </c>
      <c r="W5" s="10" t="s">
        <v>69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65" t="s">
        <v>59</v>
      </c>
      <c r="K6" s="166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87" t="s">
        <v>59</v>
      </c>
      <c r="K7" s="87" t="s">
        <v>304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0">
        <v>21</v>
      </c>
      <c r="V8" s="38">
        <v>22</v>
      </c>
      <c r="W8" s="38">
        <v>23</v>
      </c>
    </row>
    <row r="9" ht="42" customHeight="1" spans="1:23">
      <c r="A9" s="89" t="s">
        <v>305</v>
      </c>
      <c r="B9" s="89" t="s">
        <v>306</v>
      </c>
      <c r="C9" s="89" t="s">
        <v>307</v>
      </c>
      <c r="D9" s="89" t="s">
        <v>71</v>
      </c>
      <c r="E9" s="89" t="s">
        <v>123</v>
      </c>
      <c r="F9" s="89" t="s">
        <v>308</v>
      </c>
      <c r="G9" s="89" t="s">
        <v>309</v>
      </c>
      <c r="H9" s="89" t="s">
        <v>310</v>
      </c>
      <c r="I9" s="155">
        <v>208300</v>
      </c>
      <c r="J9" s="155"/>
      <c r="K9" s="154"/>
      <c r="L9" s="155"/>
      <c r="M9" s="155"/>
      <c r="N9" s="155"/>
      <c r="O9" s="155"/>
      <c r="P9" s="155"/>
      <c r="Q9" s="155"/>
      <c r="R9" s="155">
        <v>208300</v>
      </c>
      <c r="S9" s="155"/>
      <c r="T9" s="155"/>
      <c r="U9" s="155"/>
      <c r="V9" s="155"/>
      <c r="W9" s="155">
        <v>208300</v>
      </c>
    </row>
    <row r="10" ht="42" customHeight="1" spans="1:23">
      <c r="A10" s="89" t="s">
        <v>305</v>
      </c>
      <c r="B10" s="89" t="s">
        <v>311</v>
      </c>
      <c r="C10" s="89" t="s">
        <v>312</v>
      </c>
      <c r="D10" s="89" t="s">
        <v>71</v>
      </c>
      <c r="E10" s="89" t="s">
        <v>129</v>
      </c>
      <c r="F10" s="89" t="s">
        <v>313</v>
      </c>
      <c r="G10" s="89" t="s">
        <v>309</v>
      </c>
      <c r="H10" s="89" t="s">
        <v>310</v>
      </c>
      <c r="I10" s="155">
        <v>3837409.9</v>
      </c>
      <c r="J10" s="155"/>
      <c r="K10" s="154"/>
      <c r="L10" s="155"/>
      <c r="M10" s="155"/>
      <c r="N10" s="155"/>
      <c r="O10" s="155"/>
      <c r="P10" s="155"/>
      <c r="Q10" s="155"/>
      <c r="R10" s="155">
        <v>3837409.9</v>
      </c>
      <c r="S10" s="155"/>
      <c r="T10" s="155"/>
      <c r="U10" s="155">
        <v>3837409.9</v>
      </c>
      <c r="V10" s="155"/>
      <c r="W10" s="155"/>
    </row>
    <row r="11" ht="42" customHeight="1" spans="1:23">
      <c r="A11" s="89" t="s">
        <v>305</v>
      </c>
      <c r="B11" s="89" t="s">
        <v>314</v>
      </c>
      <c r="C11" s="89" t="s">
        <v>315</v>
      </c>
      <c r="D11" s="89" t="s">
        <v>71</v>
      </c>
      <c r="E11" s="89" t="s">
        <v>133</v>
      </c>
      <c r="F11" s="89" t="s">
        <v>316</v>
      </c>
      <c r="G11" s="89" t="s">
        <v>309</v>
      </c>
      <c r="H11" s="89" t="s">
        <v>310</v>
      </c>
      <c r="I11" s="155">
        <v>523085.49</v>
      </c>
      <c r="J11" s="155"/>
      <c r="K11" s="154"/>
      <c r="L11" s="155"/>
      <c r="M11" s="155"/>
      <c r="N11" s="155"/>
      <c r="O11" s="155"/>
      <c r="P11" s="155"/>
      <c r="Q11" s="155"/>
      <c r="R11" s="155">
        <v>523085.49</v>
      </c>
      <c r="S11" s="155"/>
      <c r="T11" s="155"/>
      <c r="U11" s="155"/>
      <c r="V11" s="155"/>
      <c r="W11" s="155">
        <v>523085.49</v>
      </c>
    </row>
    <row r="12" ht="42" customHeight="1" spans="1:23">
      <c r="A12" s="89" t="s">
        <v>317</v>
      </c>
      <c r="B12" s="89" t="s">
        <v>318</v>
      </c>
      <c r="C12" s="89" t="s">
        <v>319</v>
      </c>
      <c r="D12" s="89" t="s">
        <v>71</v>
      </c>
      <c r="E12" s="89" t="s">
        <v>131</v>
      </c>
      <c r="F12" s="89" t="s">
        <v>320</v>
      </c>
      <c r="G12" s="89" t="s">
        <v>309</v>
      </c>
      <c r="H12" s="89" t="s">
        <v>310</v>
      </c>
      <c r="I12" s="155">
        <v>100000</v>
      </c>
      <c r="J12" s="155">
        <v>100000</v>
      </c>
      <c r="K12" s="154">
        <v>100000</v>
      </c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42" customHeight="1" spans="1:23">
      <c r="A13" s="89" t="s">
        <v>317</v>
      </c>
      <c r="B13" s="89" t="s">
        <v>321</v>
      </c>
      <c r="C13" s="89" t="s">
        <v>322</v>
      </c>
      <c r="D13" s="89" t="s">
        <v>71</v>
      </c>
      <c r="E13" s="89" t="s">
        <v>137</v>
      </c>
      <c r="F13" s="89" t="s">
        <v>323</v>
      </c>
      <c r="G13" s="89" t="s">
        <v>292</v>
      </c>
      <c r="H13" s="89" t="s">
        <v>293</v>
      </c>
      <c r="I13" s="155">
        <v>1320000</v>
      </c>
      <c r="J13" s="155">
        <v>1320000</v>
      </c>
      <c r="K13" s="154">
        <v>1320000</v>
      </c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42" customHeight="1" spans="1:23">
      <c r="A14" s="89" t="s">
        <v>317</v>
      </c>
      <c r="B14" s="89" t="s">
        <v>324</v>
      </c>
      <c r="C14" s="89" t="s">
        <v>325</v>
      </c>
      <c r="D14" s="89" t="s">
        <v>71</v>
      </c>
      <c r="E14" s="89" t="s">
        <v>129</v>
      </c>
      <c r="F14" s="89" t="s">
        <v>313</v>
      </c>
      <c r="G14" s="89" t="s">
        <v>309</v>
      </c>
      <c r="H14" s="89" t="s">
        <v>310</v>
      </c>
      <c r="I14" s="155">
        <v>2210000</v>
      </c>
      <c r="J14" s="155">
        <v>2210000</v>
      </c>
      <c r="K14" s="154">
        <v>2210000</v>
      </c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42" customHeight="1" spans="1:23">
      <c r="A15" s="89" t="s">
        <v>326</v>
      </c>
      <c r="B15" s="89" t="s">
        <v>327</v>
      </c>
      <c r="C15" s="89" t="s">
        <v>328</v>
      </c>
      <c r="D15" s="89" t="s">
        <v>71</v>
      </c>
      <c r="E15" s="89" t="s">
        <v>119</v>
      </c>
      <c r="F15" s="89" t="s">
        <v>329</v>
      </c>
      <c r="G15" s="89" t="s">
        <v>309</v>
      </c>
      <c r="H15" s="89" t="s">
        <v>310</v>
      </c>
      <c r="I15" s="155">
        <v>600000</v>
      </c>
      <c r="J15" s="155">
        <v>600000</v>
      </c>
      <c r="K15" s="154">
        <v>600000</v>
      </c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42" customHeight="1" spans="1:23">
      <c r="A16" s="89" t="s">
        <v>326</v>
      </c>
      <c r="B16" s="89" t="s">
        <v>330</v>
      </c>
      <c r="C16" s="89" t="s">
        <v>331</v>
      </c>
      <c r="D16" s="89" t="s">
        <v>71</v>
      </c>
      <c r="E16" s="89" t="s">
        <v>129</v>
      </c>
      <c r="F16" s="89" t="s">
        <v>313</v>
      </c>
      <c r="G16" s="89" t="s">
        <v>309</v>
      </c>
      <c r="H16" s="89" t="s">
        <v>310</v>
      </c>
      <c r="I16" s="155">
        <v>2487500</v>
      </c>
      <c r="J16" s="155">
        <v>2487500</v>
      </c>
      <c r="K16" s="154">
        <v>2487500</v>
      </c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42" customHeight="1" spans="1:23">
      <c r="A17" s="89" t="s">
        <v>326</v>
      </c>
      <c r="B17" s="89" t="s">
        <v>332</v>
      </c>
      <c r="C17" s="89" t="s">
        <v>333</v>
      </c>
      <c r="D17" s="89" t="s">
        <v>71</v>
      </c>
      <c r="E17" s="89" t="s">
        <v>133</v>
      </c>
      <c r="F17" s="89" t="s">
        <v>316</v>
      </c>
      <c r="G17" s="89" t="s">
        <v>309</v>
      </c>
      <c r="H17" s="89" t="s">
        <v>310</v>
      </c>
      <c r="I17" s="155">
        <v>750000</v>
      </c>
      <c r="J17" s="155">
        <v>750000</v>
      </c>
      <c r="K17" s="154">
        <v>750000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42" customHeight="1" spans="1:23">
      <c r="A18" s="89" t="s">
        <v>326</v>
      </c>
      <c r="B18" s="89" t="s">
        <v>334</v>
      </c>
      <c r="C18" s="89" t="s">
        <v>335</v>
      </c>
      <c r="D18" s="89" t="s">
        <v>71</v>
      </c>
      <c r="E18" s="89" t="s">
        <v>137</v>
      </c>
      <c r="F18" s="89" t="s">
        <v>323</v>
      </c>
      <c r="G18" s="89" t="s">
        <v>292</v>
      </c>
      <c r="H18" s="89" t="s">
        <v>293</v>
      </c>
      <c r="I18" s="155">
        <v>1000000</v>
      </c>
      <c r="J18" s="155">
        <v>1000000</v>
      </c>
      <c r="K18" s="154">
        <v>1000000</v>
      </c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42" customHeight="1" spans="1:23">
      <c r="A19" s="89" t="s">
        <v>326</v>
      </c>
      <c r="B19" s="89" t="s">
        <v>336</v>
      </c>
      <c r="C19" s="89" t="s">
        <v>337</v>
      </c>
      <c r="D19" s="89" t="s">
        <v>71</v>
      </c>
      <c r="E19" s="89" t="s">
        <v>149</v>
      </c>
      <c r="F19" s="89" t="s">
        <v>338</v>
      </c>
      <c r="G19" s="89" t="s">
        <v>339</v>
      </c>
      <c r="H19" s="89" t="s">
        <v>340</v>
      </c>
      <c r="I19" s="155">
        <v>1000000</v>
      </c>
      <c r="J19" s="155"/>
      <c r="K19" s="154"/>
      <c r="L19" s="155">
        <v>1000000</v>
      </c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18.75" customHeight="1" spans="1:23">
      <c r="A20" s="34" t="s">
        <v>201</v>
      </c>
      <c r="B20" s="35"/>
      <c r="C20" s="35"/>
      <c r="D20" s="35"/>
      <c r="E20" s="35"/>
      <c r="F20" s="35"/>
      <c r="G20" s="35"/>
      <c r="H20" s="36"/>
      <c r="I20" s="154">
        <v>14036295.39</v>
      </c>
      <c r="J20" s="154">
        <v>8467500</v>
      </c>
      <c r="K20" s="154">
        <v>8467500</v>
      </c>
      <c r="L20" s="154">
        <v>1000000</v>
      </c>
      <c r="M20" s="154"/>
      <c r="N20" s="154"/>
      <c r="O20" s="154"/>
      <c r="P20" s="154"/>
      <c r="Q20" s="154"/>
      <c r="R20" s="154">
        <v>4568795.39</v>
      </c>
      <c r="S20" s="154"/>
      <c r="T20" s="154"/>
      <c r="U20" s="154">
        <v>3837409.9</v>
      </c>
      <c r="V20" s="154"/>
      <c r="W20" s="154">
        <v>731385.49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7"/>
  <sheetViews>
    <sheetView workbookViewId="0">
      <selection activeCell="A3" sqref="A3:H3"/>
    </sheetView>
  </sheetViews>
  <sheetFormatPr defaultColWidth="10.6666666666667" defaultRowHeight="12" customHeight="1"/>
  <cols>
    <col min="1" max="1" width="40" style="83" customWidth="1"/>
    <col min="2" max="2" width="33.8333333333333" style="83" customWidth="1"/>
    <col min="3" max="5" width="27.5" style="83" customWidth="1"/>
    <col min="6" max="6" width="13.1666666666667" style="40" customWidth="1"/>
    <col min="7" max="7" width="29.3333333333333" style="83" customWidth="1"/>
    <col min="8" max="8" width="18.1666666666667" style="40" customWidth="1"/>
    <col min="9" max="9" width="15.6666666666667" style="40" customWidth="1"/>
    <col min="10" max="10" width="22" style="83" customWidth="1"/>
    <col min="11" max="16384" width="10.6666666666667" style="40" customWidth="1"/>
  </cols>
  <sheetData>
    <row r="1" ht="18" customHeight="1" spans="10:10">
      <c r="J1" s="3" t="s">
        <v>341</v>
      </c>
    </row>
    <row r="2" ht="39.75" customHeight="1" spans="1:10">
      <c r="A2" s="84" t="s">
        <v>342</v>
      </c>
      <c r="B2" s="4"/>
      <c r="C2" s="4"/>
      <c r="D2" s="4"/>
      <c r="E2" s="4"/>
      <c r="F2" s="85"/>
      <c r="G2" s="4"/>
      <c r="H2" s="85"/>
      <c r="I2" s="85"/>
      <c r="J2" s="4"/>
    </row>
    <row r="3" ht="17.25" customHeight="1" spans="1:1">
      <c r="A3" s="86" t="s">
        <v>2</v>
      </c>
    </row>
    <row r="4" ht="44.25" customHeight="1" spans="1:10">
      <c r="A4" s="87" t="s">
        <v>215</v>
      </c>
      <c r="B4" s="87" t="s">
        <v>343</v>
      </c>
      <c r="C4" s="87" t="s">
        <v>344</v>
      </c>
      <c r="D4" s="87" t="s">
        <v>345</v>
      </c>
      <c r="E4" s="87" t="s">
        <v>346</v>
      </c>
      <c r="F4" s="88" t="s">
        <v>347</v>
      </c>
      <c r="G4" s="87" t="s">
        <v>348</v>
      </c>
      <c r="H4" s="88" t="s">
        <v>349</v>
      </c>
      <c r="I4" s="88" t="s">
        <v>350</v>
      </c>
      <c r="J4" s="87" t="s">
        <v>351</v>
      </c>
    </row>
    <row r="5" ht="18.75" customHeight="1" spans="1:10">
      <c r="A5" s="158">
        <v>1</v>
      </c>
      <c r="B5" s="158">
        <v>2</v>
      </c>
      <c r="C5" s="158">
        <v>3</v>
      </c>
      <c r="D5" s="158">
        <v>4</v>
      </c>
      <c r="E5" s="158">
        <v>5</v>
      </c>
      <c r="F5" s="38">
        <v>6</v>
      </c>
      <c r="G5" s="158">
        <v>7</v>
      </c>
      <c r="H5" s="38">
        <v>8</v>
      </c>
      <c r="I5" s="38">
        <v>9</v>
      </c>
      <c r="J5" s="158">
        <v>10</v>
      </c>
    </row>
    <row r="6" ht="42" customHeight="1" spans="1:10">
      <c r="A6" s="30" t="s">
        <v>71</v>
      </c>
      <c r="B6" s="89"/>
      <c r="C6" s="89"/>
      <c r="D6" s="89"/>
      <c r="E6" s="90"/>
      <c r="F6" s="91"/>
      <c r="G6" s="90"/>
      <c r="H6" s="91"/>
      <c r="I6" s="91"/>
      <c r="J6" s="90"/>
    </row>
    <row r="7" ht="42.75" customHeight="1" spans="1:10">
      <c r="A7" s="159" t="s">
        <v>352</v>
      </c>
      <c r="B7" s="159" t="s">
        <v>353</v>
      </c>
      <c r="C7" s="21" t="s">
        <v>354</v>
      </c>
      <c r="D7" s="21" t="s">
        <v>355</v>
      </c>
      <c r="E7" s="30" t="s">
        <v>356</v>
      </c>
      <c r="F7" s="21" t="s">
        <v>357</v>
      </c>
      <c r="G7" s="30" t="s">
        <v>358</v>
      </c>
      <c r="H7" s="21" t="s">
        <v>359</v>
      </c>
      <c r="I7" s="21" t="s">
        <v>360</v>
      </c>
      <c r="J7" s="30" t="s">
        <v>356</v>
      </c>
    </row>
    <row r="8" ht="42.75" customHeight="1" spans="1:10">
      <c r="A8" s="160"/>
      <c r="B8" s="160"/>
      <c r="C8" s="21" t="s">
        <v>354</v>
      </c>
      <c r="D8" s="21" t="s">
        <v>355</v>
      </c>
      <c r="E8" s="30" t="s">
        <v>361</v>
      </c>
      <c r="F8" s="21" t="s">
        <v>362</v>
      </c>
      <c r="G8" s="30" t="s">
        <v>363</v>
      </c>
      <c r="H8" s="21" t="s">
        <v>359</v>
      </c>
      <c r="I8" s="21" t="s">
        <v>360</v>
      </c>
      <c r="J8" s="30" t="s">
        <v>361</v>
      </c>
    </row>
    <row r="9" ht="42.75" customHeight="1" spans="1:10">
      <c r="A9" s="160"/>
      <c r="B9" s="160"/>
      <c r="C9" s="21" t="s">
        <v>354</v>
      </c>
      <c r="D9" s="21" t="s">
        <v>355</v>
      </c>
      <c r="E9" s="30" t="s">
        <v>364</v>
      </c>
      <c r="F9" s="21" t="s">
        <v>362</v>
      </c>
      <c r="G9" s="30" t="s">
        <v>363</v>
      </c>
      <c r="H9" s="21" t="s">
        <v>359</v>
      </c>
      <c r="I9" s="21" t="s">
        <v>360</v>
      </c>
      <c r="J9" s="30" t="s">
        <v>364</v>
      </c>
    </row>
    <row r="10" ht="42.75" customHeight="1" spans="1:10">
      <c r="A10" s="160"/>
      <c r="B10" s="160"/>
      <c r="C10" s="21" t="s">
        <v>354</v>
      </c>
      <c r="D10" s="21" t="s">
        <v>365</v>
      </c>
      <c r="E10" s="30" t="s">
        <v>366</v>
      </c>
      <c r="F10" s="21" t="s">
        <v>357</v>
      </c>
      <c r="G10" s="30" t="s">
        <v>358</v>
      </c>
      <c r="H10" s="21" t="s">
        <v>359</v>
      </c>
      <c r="I10" s="21" t="s">
        <v>360</v>
      </c>
      <c r="J10" s="30" t="s">
        <v>366</v>
      </c>
    </row>
    <row r="11" ht="42.75" customHeight="1" spans="1:10">
      <c r="A11" s="160"/>
      <c r="B11" s="160"/>
      <c r="C11" s="21" t="s">
        <v>354</v>
      </c>
      <c r="D11" s="21" t="s">
        <v>365</v>
      </c>
      <c r="E11" s="30" t="s">
        <v>367</v>
      </c>
      <c r="F11" s="21" t="s">
        <v>357</v>
      </c>
      <c r="G11" s="30" t="s">
        <v>358</v>
      </c>
      <c r="H11" s="21" t="s">
        <v>359</v>
      </c>
      <c r="I11" s="21" t="s">
        <v>360</v>
      </c>
      <c r="J11" s="30" t="s">
        <v>367</v>
      </c>
    </row>
    <row r="12" ht="42.75" customHeight="1" spans="1:10">
      <c r="A12" s="160"/>
      <c r="B12" s="160"/>
      <c r="C12" s="21" t="s">
        <v>354</v>
      </c>
      <c r="D12" s="21" t="s">
        <v>365</v>
      </c>
      <c r="E12" s="30" t="s">
        <v>368</v>
      </c>
      <c r="F12" s="21" t="s">
        <v>369</v>
      </c>
      <c r="G12" s="30" t="s">
        <v>370</v>
      </c>
      <c r="H12" s="21" t="s">
        <v>371</v>
      </c>
      <c r="I12" s="21" t="s">
        <v>360</v>
      </c>
      <c r="J12" s="30" t="s">
        <v>368</v>
      </c>
    </row>
    <row r="13" ht="42.75" customHeight="1" spans="1:10">
      <c r="A13" s="160"/>
      <c r="B13" s="160"/>
      <c r="C13" s="21" t="s">
        <v>372</v>
      </c>
      <c r="D13" s="21" t="s">
        <v>373</v>
      </c>
      <c r="E13" s="30" t="s">
        <v>374</v>
      </c>
      <c r="F13" s="21" t="s">
        <v>357</v>
      </c>
      <c r="G13" s="30" t="s">
        <v>358</v>
      </c>
      <c r="H13" s="21" t="s">
        <v>359</v>
      </c>
      <c r="I13" s="21" t="s">
        <v>360</v>
      </c>
      <c r="J13" s="30" t="s">
        <v>374</v>
      </c>
    </row>
    <row r="14" ht="42.75" customHeight="1" spans="1:10">
      <c r="A14" s="160"/>
      <c r="B14" s="160"/>
      <c r="C14" s="21" t="s">
        <v>372</v>
      </c>
      <c r="D14" s="21" t="s">
        <v>373</v>
      </c>
      <c r="E14" s="30" t="s">
        <v>375</v>
      </c>
      <c r="F14" s="21" t="s">
        <v>362</v>
      </c>
      <c r="G14" s="30" t="s">
        <v>363</v>
      </c>
      <c r="H14" s="21" t="s">
        <v>359</v>
      </c>
      <c r="I14" s="21" t="s">
        <v>360</v>
      </c>
      <c r="J14" s="30" t="s">
        <v>375</v>
      </c>
    </row>
    <row r="15" ht="42.75" customHeight="1" spans="1:10">
      <c r="A15" s="160"/>
      <c r="B15" s="160"/>
      <c r="C15" s="21" t="s">
        <v>372</v>
      </c>
      <c r="D15" s="21" t="s">
        <v>373</v>
      </c>
      <c r="E15" s="30" t="s">
        <v>376</v>
      </c>
      <c r="F15" s="21" t="s">
        <v>362</v>
      </c>
      <c r="G15" s="30" t="s">
        <v>363</v>
      </c>
      <c r="H15" s="21" t="s">
        <v>359</v>
      </c>
      <c r="I15" s="21" t="s">
        <v>360</v>
      </c>
      <c r="J15" s="30" t="s">
        <v>376</v>
      </c>
    </row>
    <row r="16" ht="42.75" customHeight="1" spans="1:10">
      <c r="A16" s="160"/>
      <c r="B16" s="160"/>
      <c r="C16" s="21" t="s">
        <v>372</v>
      </c>
      <c r="D16" s="21" t="s">
        <v>373</v>
      </c>
      <c r="E16" s="30" t="s">
        <v>377</v>
      </c>
      <c r="F16" s="21" t="s">
        <v>362</v>
      </c>
      <c r="G16" s="30" t="s">
        <v>363</v>
      </c>
      <c r="H16" s="21" t="s">
        <v>359</v>
      </c>
      <c r="I16" s="21" t="s">
        <v>360</v>
      </c>
      <c r="J16" s="30" t="s">
        <v>377</v>
      </c>
    </row>
    <row r="17" ht="42.75" customHeight="1" spans="1:10">
      <c r="A17" s="160"/>
      <c r="B17" s="160"/>
      <c r="C17" s="21" t="s">
        <v>372</v>
      </c>
      <c r="D17" s="21" t="s">
        <v>378</v>
      </c>
      <c r="E17" s="30" t="s">
        <v>379</v>
      </c>
      <c r="F17" s="21" t="s">
        <v>362</v>
      </c>
      <c r="G17" s="30" t="s">
        <v>363</v>
      </c>
      <c r="H17" s="21" t="s">
        <v>359</v>
      </c>
      <c r="I17" s="21" t="s">
        <v>360</v>
      </c>
      <c r="J17" s="30" t="s">
        <v>379</v>
      </c>
    </row>
    <row r="18" ht="42.75" customHeight="1" spans="1:10">
      <c r="A18" s="160"/>
      <c r="B18" s="160"/>
      <c r="C18" s="21" t="s">
        <v>372</v>
      </c>
      <c r="D18" s="21" t="s">
        <v>378</v>
      </c>
      <c r="E18" s="30" t="s">
        <v>380</v>
      </c>
      <c r="F18" s="21" t="s">
        <v>362</v>
      </c>
      <c r="G18" s="30" t="s">
        <v>363</v>
      </c>
      <c r="H18" s="21" t="s">
        <v>381</v>
      </c>
      <c r="I18" s="21" t="s">
        <v>360</v>
      </c>
      <c r="J18" s="30" t="s">
        <v>380</v>
      </c>
    </row>
    <row r="19" ht="42.75" customHeight="1" spans="1:10">
      <c r="A19" s="160"/>
      <c r="B19" s="160"/>
      <c r="C19" s="21" t="s">
        <v>372</v>
      </c>
      <c r="D19" s="21" t="s">
        <v>378</v>
      </c>
      <c r="E19" s="30" t="s">
        <v>382</v>
      </c>
      <c r="F19" s="21" t="s">
        <v>357</v>
      </c>
      <c r="G19" s="30" t="s">
        <v>358</v>
      </c>
      <c r="H19" s="21" t="s">
        <v>359</v>
      </c>
      <c r="I19" s="21" t="s">
        <v>360</v>
      </c>
      <c r="J19" s="30" t="s">
        <v>382</v>
      </c>
    </row>
    <row r="20" ht="42.75" customHeight="1" spans="1:10">
      <c r="A20" s="160"/>
      <c r="B20" s="160"/>
      <c r="C20" s="21" t="s">
        <v>383</v>
      </c>
      <c r="D20" s="21" t="s">
        <v>384</v>
      </c>
      <c r="E20" s="30" t="s">
        <v>385</v>
      </c>
      <c r="F20" s="21" t="s">
        <v>386</v>
      </c>
      <c r="G20" s="30" t="s">
        <v>387</v>
      </c>
      <c r="H20" s="21" t="s">
        <v>388</v>
      </c>
      <c r="I20" s="21" t="s">
        <v>360</v>
      </c>
      <c r="J20" s="30" t="s">
        <v>385</v>
      </c>
    </row>
    <row r="21" ht="42.75" customHeight="1" spans="1:10">
      <c r="A21" s="160"/>
      <c r="B21" s="160"/>
      <c r="C21" s="21" t="s">
        <v>383</v>
      </c>
      <c r="D21" s="21" t="s">
        <v>384</v>
      </c>
      <c r="E21" s="30" t="s">
        <v>389</v>
      </c>
      <c r="F21" s="21" t="s">
        <v>386</v>
      </c>
      <c r="G21" s="30" t="s">
        <v>390</v>
      </c>
      <c r="H21" s="21" t="s">
        <v>388</v>
      </c>
      <c r="I21" s="21" t="s">
        <v>360</v>
      </c>
      <c r="J21" s="30" t="s">
        <v>389</v>
      </c>
    </row>
    <row r="22" ht="42.75" customHeight="1" spans="1:10">
      <c r="A22" s="161"/>
      <c r="B22" s="161"/>
      <c r="C22" s="21" t="s">
        <v>383</v>
      </c>
      <c r="D22" s="21" t="s">
        <v>384</v>
      </c>
      <c r="E22" s="30" t="s">
        <v>391</v>
      </c>
      <c r="F22" s="21" t="s">
        <v>386</v>
      </c>
      <c r="G22" s="30" t="s">
        <v>392</v>
      </c>
      <c r="H22" s="21" t="s">
        <v>388</v>
      </c>
      <c r="I22" s="21" t="s">
        <v>360</v>
      </c>
      <c r="J22" s="30" t="s">
        <v>391</v>
      </c>
    </row>
    <row r="23" ht="42.75" customHeight="1" spans="1:10">
      <c r="A23" s="159" t="s">
        <v>393</v>
      </c>
      <c r="B23" s="159" t="s">
        <v>394</v>
      </c>
      <c r="C23" s="21" t="s">
        <v>354</v>
      </c>
      <c r="D23" s="21" t="s">
        <v>355</v>
      </c>
      <c r="E23" s="30" t="s">
        <v>395</v>
      </c>
      <c r="F23" s="21" t="s">
        <v>396</v>
      </c>
      <c r="G23" s="30" t="s">
        <v>397</v>
      </c>
      <c r="H23" s="21" t="s">
        <v>398</v>
      </c>
      <c r="I23" s="21" t="s">
        <v>360</v>
      </c>
      <c r="J23" s="30" t="s">
        <v>399</v>
      </c>
    </row>
    <row r="24" ht="42.75" customHeight="1" spans="1:10">
      <c r="A24" s="160"/>
      <c r="B24" s="160"/>
      <c r="C24" s="21" t="s">
        <v>372</v>
      </c>
      <c r="D24" s="21" t="s">
        <v>373</v>
      </c>
      <c r="E24" s="30" t="s">
        <v>400</v>
      </c>
      <c r="F24" s="21" t="s">
        <v>396</v>
      </c>
      <c r="G24" s="30" t="s">
        <v>401</v>
      </c>
      <c r="H24" s="21" t="s">
        <v>401</v>
      </c>
      <c r="I24" s="21" t="s">
        <v>402</v>
      </c>
      <c r="J24" s="30" t="s">
        <v>399</v>
      </c>
    </row>
    <row r="25" ht="42.75" customHeight="1" spans="1:10">
      <c r="A25" s="161"/>
      <c r="B25" s="161"/>
      <c r="C25" s="21" t="s">
        <v>383</v>
      </c>
      <c r="D25" s="21" t="s">
        <v>384</v>
      </c>
      <c r="E25" s="30" t="s">
        <v>403</v>
      </c>
      <c r="F25" s="21" t="s">
        <v>386</v>
      </c>
      <c r="G25" s="30" t="s">
        <v>404</v>
      </c>
      <c r="H25" s="21" t="s">
        <v>359</v>
      </c>
      <c r="I25" s="21" t="s">
        <v>360</v>
      </c>
      <c r="J25" s="30" t="s">
        <v>399</v>
      </c>
    </row>
    <row r="26" ht="42.75" customHeight="1" spans="1:10">
      <c r="A26" s="159" t="s">
        <v>405</v>
      </c>
      <c r="B26" s="159" t="s">
        <v>406</v>
      </c>
      <c r="C26" s="21" t="s">
        <v>354</v>
      </c>
      <c r="D26" s="21" t="s">
        <v>355</v>
      </c>
      <c r="E26" s="30" t="s">
        <v>407</v>
      </c>
      <c r="F26" s="21" t="s">
        <v>396</v>
      </c>
      <c r="G26" s="30" t="s">
        <v>408</v>
      </c>
      <c r="H26" s="21" t="s">
        <v>409</v>
      </c>
      <c r="I26" s="21" t="s">
        <v>360</v>
      </c>
      <c r="J26" s="30" t="s">
        <v>410</v>
      </c>
    </row>
    <row r="27" ht="42.75" customHeight="1" spans="1:10">
      <c r="A27" s="160"/>
      <c r="B27" s="160"/>
      <c r="C27" s="21" t="s">
        <v>354</v>
      </c>
      <c r="D27" s="21" t="s">
        <v>365</v>
      </c>
      <c r="E27" s="30" t="s">
        <v>411</v>
      </c>
      <c r="F27" s="21" t="s">
        <v>396</v>
      </c>
      <c r="G27" s="30" t="s">
        <v>412</v>
      </c>
      <c r="H27" s="21" t="s">
        <v>359</v>
      </c>
      <c r="I27" s="21" t="s">
        <v>360</v>
      </c>
      <c r="J27" s="30" t="s">
        <v>413</v>
      </c>
    </row>
    <row r="28" ht="42.75" customHeight="1" spans="1:10">
      <c r="A28" s="160"/>
      <c r="B28" s="160"/>
      <c r="C28" s="21" t="s">
        <v>354</v>
      </c>
      <c r="D28" s="21" t="s">
        <v>365</v>
      </c>
      <c r="E28" s="30" t="s">
        <v>414</v>
      </c>
      <c r="F28" s="21" t="s">
        <v>396</v>
      </c>
      <c r="G28" s="30" t="s">
        <v>412</v>
      </c>
      <c r="H28" s="21" t="s">
        <v>359</v>
      </c>
      <c r="I28" s="21" t="s">
        <v>360</v>
      </c>
      <c r="J28" s="30" t="s">
        <v>413</v>
      </c>
    </row>
    <row r="29" ht="42.75" customHeight="1" spans="1:10">
      <c r="A29" s="160"/>
      <c r="B29" s="160"/>
      <c r="C29" s="21" t="s">
        <v>354</v>
      </c>
      <c r="D29" s="21" t="s">
        <v>415</v>
      </c>
      <c r="E29" s="30" t="s">
        <v>416</v>
      </c>
      <c r="F29" s="21" t="s">
        <v>396</v>
      </c>
      <c r="G29" s="30" t="s">
        <v>412</v>
      </c>
      <c r="H29" s="21" t="s">
        <v>359</v>
      </c>
      <c r="I29" s="21" t="s">
        <v>360</v>
      </c>
      <c r="J29" s="30" t="s">
        <v>417</v>
      </c>
    </row>
    <row r="30" ht="42.75" customHeight="1" spans="1:10">
      <c r="A30" s="160"/>
      <c r="B30" s="160"/>
      <c r="C30" s="21" t="s">
        <v>372</v>
      </c>
      <c r="D30" s="21" t="s">
        <v>373</v>
      </c>
      <c r="E30" s="30" t="s">
        <v>418</v>
      </c>
      <c r="F30" s="21" t="s">
        <v>396</v>
      </c>
      <c r="G30" s="30" t="s">
        <v>412</v>
      </c>
      <c r="H30" s="21" t="s">
        <v>359</v>
      </c>
      <c r="I30" s="21" t="s">
        <v>360</v>
      </c>
      <c r="J30" s="30" t="s">
        <v>419</v>
      </c>
    </row>
    <row r="31" ht="42.75" customHeight="1" spans="1:10">
      <c r="A31" s="161"/>
      <c r="B31" s="161"/>
      <c r="C31" s="21" t="s">
        <v>383</v>
      </c>
      <c r="D31" s="21" t="s">
        <v>384</v>
      </c>
      <c r="E31" s="30" t="s">
        <v>420</v>
      </c>
      <c r="F31" s="21" t="s">
        <v>386</v>
      </c>
      <c r="G31" s="30" t="s">
        <v>421</v>
      </c>
      <c r="H31" s="21" t="s">
        <v>359</v>
      </c>
      <c r="I31" s="21" t="s">
        <v>360</v>
      </c>
      <c r="J31" s="30" t="s">
        <v>422</v>
      </c>
    </row>
    <row r="32" ht="42.75" customHeight="1" spans="1:10">
      <c r="A32" s="159" t="s">
        <v>423</v>
      </c>
      <c r="B32" s="159" t="s">
        <v>424</v>
      </c>
      <c r="C32" s="21" t="s">
        <v>354</v>
      </c>
      <c r="D32" s="21" t="s">
        <v>355</v>
      </c>
      <c r="E32" s="30" t="s">
        <v>425</v>
      </c>
      <c r="F32" s="21" t="s">
        <v>396</v>
      </c>
      <c r="G32" s="30" t="s">
        <v>88</v>
      </c>
      <c r="H32" s="21" t="s">
        <v>426</v>
      </c>
      <c r="I32" s="21" t="s">
        <v>360</v>
      </c>
      <c r="J32" s="30" t="s">
        <v>427</v>
      </c>
    </row>
    <row r="33" ht="42.75" customHeight="1" spans="1:10">
      <c r="A33" s="160"/>
      <c r="B33" s="160"/>
      <c r="C33" s="21" t="s">
        <v>372</v>
      </c>
      <c r="D33" s="21" t="s">
        <v>373</v>
      </c>
      <c r="E33" s="30" t="s">
        <v>428</v>
      </c>
      <c r="F33" s="21" t="s">
        <v>396</v>
      </c>
      <c r="G33" s="30" t="s">
        <v>401</v>
      </c>
      <c r="H33" s="21" t="s">
        <v>401</v>
      </c>
      <c r="I33" s="21" t="s">
        <v>402</v>
      </c>
      <c r="J33" s="30" t="s">
        <v>427</v>
      </c>
    </row>
    <row r="34" ht="42.75" customHeight="1" spans="1:10">
      <c r="A34" s="161"/>
      <c r="B34" s="161"/>
      <c r="C34" s="21" t="s">
        <v>383</v>
      </c>
      <c r="D34" s="21" t="s">
        <v>384</v>
      </c>
      <c r="E34" s="30" t="s">
        <v>429</v>
      </c>
      <c r="F34" s="21" t="s">
        <v>386</v>
      </c>
      <c r="G34" s="30" t="s">
        <v>421</v>
      </c>
      <c r="H34" s="21" t="s">
        <v>359</v>
      </c>
      <c r="I34" s="21" t="s">
        <v>360</v>
      </c>
      <c r="J34" s="30" t="s">
        <v>427</v>
      </c>
    </row>
    <row r="35" ht="42.75" customHeight="1" spans="1:10">
      <c r="A35" s="159" t="s">
        <v>430</v>
      </c>
      <c r="B35" s="159" t="s">
        <v>431</v>
      </c>
      <c r="C35" s="21" t="s">
        <v>354</v>
      </c>
      <c r="D35" s="21" t="s">
        <v>365</v>
      </c>
      <c r="E35" s="30" t="s">
        <v>432</v>
      </c>
      <c r="F35" s="21" t="s">
        <v>386</v>
      </c>
      <c r="G35" s="30" t="s">
        <v>421</v>
      </c>
      <c r="H35" s="21" t="s">
        <v>359</v>
      </c>
      <c r="I35" s="21" t="s">
        <v>360</v>
      </c>
      <c r="J35" s="30" t="s">
        <v>413</v>
      </c>
    </row>
    <row r="36" ht="42.75" customHeight="1" spans="1:10">
      <c r="A36" s="160"/>
      <c r="B36" s="160"/>
      <c r="C36" s="21" t="s">
        <v>354</v>
      </c>
      <c r="D36" s="21" t="s">
        <v>365</v>
      </c>
      <c r="E36" s="30" t="s">
        <v>433</v>
      </c>
      <c r="F36" s="21" t="s">
        <v>386</v>
      </c>
      <c r="G36" s="30" t="s">
        <v>421</v>
      </c>
      <c r="H36" s="21" t="s">
        <v>359</v>
      </c>
      <c r="I36" s="21" t="s">
        <v>360</v>
      </c>
      <c r="J36" s="30" t="s">
        <v>413</v>
      </c>
    </row>
    <row r="37" ht="42.75" customHeight="1" spans="1:10">
      <c r="A37" s="160"/>
      <c r="B37" s="160"/>
      <c r="C37" s="21" t="s">
        <v>354</v>
      </c>
      <c r="D37" s="21" t="s">
        <v>365</v>
      </c>
      <c r="E37" s="30" t="s">
        <v>434</v>
      </c>
      <c r="F37" s="21" t="s">
        <v>386</v>
      </c>
      <c r="G37" s="30" t="s">
        <v>421</v>
      </c>
      <c r="H37" s="21" t="s">
        <v>359</v>
      </c>
      <c r="I37" s="21" t="s">
        <v>360</v>
      </c>
      <c r="J37" s="30" t="s">
        <v>435</v>
      </c>
    </row>
    <row r="38" ht="42.75" customHeight="1" spans="1:10">
      <c r="A38" s="160"/>
      <c r="B38" s="160"/>
      <c r="C38" s="21" t="s">
        <v>354</v>
      </c>
      <c r="D38" s="21" t="s">
        <v>365</v>
      </c>
      <c r="E38" s="30" t="s">
        <v>436</v>
      </c>
      <c r="F38" s="21" t="s">
        <v>396</v>
      </c>
      <c r="G38" s="30" t="s">
        <v>85</v>
      </c>
      <c r="H38" s="21" t="s">
        <v>359</v>
      </c>
      <c r="I38" s="21" t="s">
        <v>360</v>
      </c>
      <c r="J38" s="30" t="s">
        <v>413</v>
      </c>
    </row>
    <row r="39" ht="42.75" customHeight="1" spans="1:10">
      <c r="A39" s="160"/>
      <c r="B39" s="160"/>
      <c r="C39" s="21" t="s">
        <v>372</v>
      </c>
      <c r="D39" s="21" t="s">
        <v>373</v>
      </c>
      <c r="E39" s="30" t="s">
        <v>437</v>
      </c>
      <c r="F39" s="21" t="s">
        <v>396</v>
      </c>
      <c r="G39" s="30" t="s">
        <v>438</v>
      </c>
      <c r="H39" s="21" t="s">
        <v>359</v>
      </c>
      <c r="I39" s="21" t="s">
        <v>402</v>
      </c>
      <c r="J39" s="30" t="s">
        <v>439</v>
      </c>
    </row>
    <row r="40" ht="42.75" customHeight="1" spans="1:10">
      <c r="A40" s="161"/>
      <c r="B40" s="161"/>
      <c r="C40" s="21" t="s">
        <v>383</v>
      </c>
      <c r="D40" s="21" t="s">
        <v>384</v>
      </c>
      <c r="E40" s="30" t="s">
        <v>420</v>
      </c>
      <c r="F40" s="21" t="s">
        <v>386</v>
      </c>
      <c r="G40" s="30" t="s">
        <v>404</v>
      </c>
      <c r="H40" s="21" t="s">
        <v>359</v>
      </c>
      <c r="I40" s="21" t="s">
        <v>360</v>
      </c>
      <c r="J40" s="30" t="s">
        <v>422</v>
      </c>
    </row>
    <row r="41" ht="42.75" customHeight="1" spans="1:10">
      <c r="A41" s="159" t="s">
        <v>440</v>
      </c>
      <c r="B41" s="159" t="s">
        <v>441</v>
      </c>
      <c r="C41" s="21" t="s">
        <v>354</v>
      </c>
      <c r="D41" s="21" t="s">
        <v>355</v>
      </c>
      <c r="E41" s="30" t="s">
        <v>442</v>
      </c>
      <c r="F41" s="21" t="s">
        <v>386</v>
      </c>
      <c r="G41" s="30" t="s">
        <v>421</v>
      </c>
      <c r="H41" s="21" t="s">
        <v>359</v>
      </c>
      <c r="I41" s="21" t="s">
        <v>360</v>
      </c>
      <c r="J41" s="30" t="s">
        <v>443</v>
      </c>
    </row>
    <row r="42" ht="42.75" customHeight="1" spans="1:10">
      <c r="A42" s="160"/>
      <c r="B42" s="160"/>
      <c r="C42" s="21" t="s">
        <v>354</v>
      </c>
      <c r="D42" s="21" t="s">
        <v>355</v>
      </c>
      <c r="E42" s="30" t="s">
        <v>444</v>
      </c>
      <c r="F42" s="21" t="s">
        <v>386</v>
      </c>
      <c r="G42" s="30" t="s">
        <v>445</v>
      </c>
      <c r="H42" s="21" t="s">
        <v>359</v>
      </c>
      <c r="I42" s="21" t="s">
        <v>360</v>
      </c>
      <c r="J42" s="30" t="s">
        <v>443</v>
      </c>
    </row>
    <row r="43" ht="42.75" customHeight="1" spans="1:10">
      <c r="A43" s="160"/>
      <c r="B43" s="160"/>
      <c r="C43" s="21" t="s">
        <v>354</v>
      </c>
      <c r="D43" s="21" t="s">
        <v>355</v>
      </c>
      <c r="E43" s="30" t="s">
        <v>446</v>
      </c>
      <c r="F43" s="21" t="s">
        <v>386</v>
      </c>
      <c r="G43" s="30" t="s">
        <v>421</v>
      </c>
      <c r="H43" s="21" t="s">
        <v>359</v>
      </c>
      <c r="I43" s="21" t="s">
        <v>360</v>
      </c>
      <c r="J43" s="30" t="s">
        <v>443</v>
      </c>
    </row>
    <row r="44" ht="42.75" customHeight="1" spans="1:10">
      <c r="A44" s="160"/>
      <c r="B44" s="160"/>
      <c r="C44" s="21" t="s">
        <v>354</v>
      </c>
      <c r="D44" s="21" t="s">
        <v>355</v>
      </c>
      <c r="E44" s="30" t="s">
        <v>447</v>
      </c>
      <c r="F44" s="21" t="s">
        <v>386</v>
      </c>
      <c r="G44" s="30" t="s">
        <v>448</v>
      </c>
      <c r="H44" s="21" t="s">
        <v>359</v>
      </c>
      <c r="I44" s="21" t="s">
        <v>360</v>
      </c>
      <c r="J44" s="30" t="s">
        <v>443</v>
      </c>
    </row>
    <row r="45" ht="42.75" customHeight="1" spans="1:10">
      <c r="A45" s="160"/>
      <c r="B45" s="160"/>
      <c r="C45" s="21" t="s">
        <v>354</v>
      </c>
      <c r="D45" s="21" t="s">
        <v>355</v>
      </c>
      <c r="E45" s="30" t="s">
        <v>449</v>
      </c>
      <c r="F45" s="21" t="s">
        <v>386</v>
      </c>
      <c r="G45" s="30" t="s">
        <v>421</v>
      </c>
      <c r="H45" s="21" t="s">
        <v>359</v>
      </c>
      <c r="I45" s="21" t="s">
        <v>360</v>
      </c>
      <c r="J45" s="30" t="s">
        <v>443</v>
      </c>
    </row>
    <row r="46" ht="42.75" customHeight="1" spans="1:10">
      <c r="A46" s="160"/>
      <c r="B46" s="160"/>
      <c r="C46" s="21" t="s">
        <v>354</v>
      </c>
      <c r="D46" s="21" t="s">
        <v>355</v>
      </c>
      <c r="E46" s="30" t="s">
        <v>450</v>
      </c>
      <c r="F46" s="21" t="s">
        <v>386</v>
      </c>
      <c r="G46" s="30" t="s">
        <v>404</v>
      </c>
      <c r="H46" s="21" t="s">
        <v>359</v>
      </c>
      <c r="I46" s="21" t="s">
        <v>360</v>
      </c>
      <c r="J46" s="30" t="s">
        <v>443</v>
      </c>
    </row>
    <row r="47" ht="42.75" customHeight="1" spans="1:10">
      <c r="A47" s="160"/>
      <c r="B47" s="160"/>
      <c r="C47" s="21" t="s">
        <v>354</v>
      </c>
      <c r="D47" s="21" t="s">
        <v>355</v>
      </c>
      <c r="E47" s="30" t="s">
        <v>451</v>
      </c>
      <c r="F47" s="21" t="s">
        <v>386</v>
      </c>
      <c r="G47" s="30" t="s">
        <v>448</v>
      </c>
      <c r="H47" s="21" t="s">
        <v>359</v>
      </c>
      <c r="I47" s="21" t="s">
        <v>360</v>
      </c>
      <c r="J47" s="30" t="s">
        <v>443</v>
      </c>
    </row>
    <row r="48" ht="42.75" customHeight="1" spans="1:10">
      <c r="A48" s="160"/>
      <c r="B48" s="160"/>
      <c r="C48" s="21" t="s">
        <v>354</v>
      </c>
      <c r="D48" s="21" t="s">
        <v>365</v>
      </c>
      <c r="E48" s="30" t="s">
        <v>452</v>
      </c>
      <c r="F48" s="21" t="s">
        <v>386</v>
      </c>
      <c r="G48" s="30" t="s">
        <v>453</v>
      </c>
      <c r="H48" s="21" t="s">
        <v>359</v>
      </c>
      <c r="I48" s="21" t="s">
        <v>360</v>
      </c>
      <c r="J48" s="30" t="s">
        <v>443</v>
      </c>
    </row>
    <row r="49" ht="42.75" customHeight="1" spans="1:10">
      <c r="A49" s="160"/>
      <c r="B49" s="160"/>
      <c r="C49" s="21" t="s">
        <v>354</v>
      </c>
      <c r="D49" s="21" t="s">
        <v>365</v>
      </c>
      <c r="E49" s="30" t="s">
        <v>454</v>
      </c>
      <c r="F49" s="21" t="s">
        <v>386</v>
      </c>
      <c r="G49" s="30" t="s">
        <v>453</v>
      </c>
      <c r="H49" s="21" t="s">
        <v>359</v>
      </c>
      <c r="I49" s="21" t="s">
        <v>360</v>
      </c>
      <c r="J49" s="30" t="s">
        <v>443</v>
      </c>
    </row>
    <row r="50" ht="42.75" customHeight="1" spans="1:10">
      <c r="A50" s="160"/>
      <c r="B50" s="160"/>
      <c r="C50" s="21" t="s">
        <v>354</v>
      </c>
      <c r="D50" s="21" t="s">
        <v>365</v>
      </c>
      <c r="E50" s="30" t="s">
        <v>455</v>
      </c>
      <c r="F50" s="21" t="s">
        <v>386</v>
      </c>
      <c r="G50" s="30" t="s">
        <v>453</v>
      </c>
      <c r="H50" s="21" t="s">
        <v>359</v>
      </c>
      <c r="I50" s="21" t="s">
        <v>360</v>
      </c>
      <c r="J50" s="30" t="s">
        <v>443</v>
      </c>
    </row>
    <row r="51" ht="42.75" customHeight="1" spans="1:10">
      <c r="A51" s="160"/>
      <c r="B51" s="160"/>
      <c r="C51" s="21" t="s">
        <v>354</v>
      </c>
      <c r="D51" s="21" t="s">
        <v>365</v>
      </c>
      <c r="E51" s="30" t="s">
        <v>456</v>
      </c>
      <c r="F51" s="21" t="s">
        <v>386</v>
      </c>
      <c r="G51" s="30" t="s">
        <v>453</v>
      </c>
      <c r="H51" s="21" t="s">
        <v>359</v>
      </c>
      <c r="I51" s="21" t="s">
        <v>360</v>
      </c>
      <c r="J51" s="30" t="s">
        <v>443</v>
      </c>
    </row>
    <row r="52" ht="42.75" customHeight="1" spans="1:10">
      <c r="A52" s="160"/>
      <c r="B52" s="160"/>
      <c r="C52" s="21" t="s">
        <v>354</v>
      </c>
      <c r="D52" s="21" t="s">
        <v>365</v>
      </c>
      <c r="E52" s="30" t="s">
        <v>457</v>
      </c>
      <c r="F52" s="21" t="s">
        <v>386</v>
      </c>
      <c r="G52" s="30" t="s">
        <v>458</v>
      </c>
      <c r="H52" s="21" t="s">
        <v>359</v>
      </c>
      <c r="I52" s="21" t="s">
        <v>360</v>
      </c>
      <c r="J52" s="30" t="s">
        <v>443</v>
      </c>
    </row>
    <row r="53" ht="42.75" customHeight="1" spans="1:10">
      <c r="A53" s="160"/>
      <c r="B53" s="160"/>
      <c r="C53" s="21" t="s">
        <v>372</v>
      </c>
      <c r="D53" s="21" t="s">
        <v>373</v>
      </c>
      <c r="E53" s="30" t="s">
        <v>459</v>
      </c>
      <c r="F53" s="21" t="s">
        <v>396</v>
      </c>
      <c r="G53" s="30" t="s">
        <v>460</v>
      </c>
      <c r="H53" s="21" t="s">
        <v>461</v>
      </c>
      <c r="I53" s="21" t="s">
        <v>402</v>
      </c>
      <c r="J53" s="30" t="s">
        <v>443</v>
      </c>
    </row>
    <row r="54" ht="42.75" customHeight="1" spans="1:10">
      <c r="A54" s="160"/>
      <c r="B54" s="160"/>
      <c r="C54" s="21" t="s">
        <v>372</v>
      </c>
      <c r="D54" s="21" t="s">
        <v>373</v>
      </c>
      <c r="E54" s="30" t="s">
        <v>462</v>
      </c>
      <c r="F54" s="21" t="s">
        <v>396</v>
      </c>
      <c r="G54" s="30" t="s">
        <v>463</v>
      </c>
      <c r="H54" s="21" t="s">
        <v>461</v>
      </c>
      <c r="I54" s="21" t="s">
        <v>402</v>
      </c>
      <c r="J54" s="30" t="s">
        <v>443</v>
      </c>
    </row>
    <row r="55" ht="42.75" customHeight="1" spans="1:10">
      <c r="A55" s="160"/>
      <c r="B55" s="160"/>
      <c r="C55" s="21" t="s">
        <v>372</v>
      </c>
      <c r="D55" s="21" t="s">
        <v>378</v>
      </c>
      <c r="E55" s="30" t="s">
        <v>464</v>
      </c>
      <c r="F55" s="21" t="s">
        <v>396</v>
      </c>
      <c r="G55" s="30" t="s">
        <v>463</v>
      </c>
      <c r="H55" s="21" t="s">
        <v>461</v>
      </c>
      <c r="I55" s="21" t="s">
        <v>402</v>
      </c>
      <c r="J55" s="30" t="s">
        <v>443</v>
      </c>
    </row>
    <row r="56" ht="42.75" customHeight="1" spans="1:10">
      <c r="A56" s="161"/>
      <c r="B56" s="161"/>
      <c r="C56" s="21" t="s">
        <v>383</v>
      </c>
      <c r="D56" s="21" t="s">
        <v>384</v>
      </c>
      <c r="E56" s="30" t="s">
        <v>465</v>
      </c>
      <c r="F56" s="21" t="s">
        <v>396</v>
      </c>
      <c r="G56" s="30" t="s">
        <v>466</v>
      </c>
      <c r="H56" s="21" t="s">
        <v>461</v>
      </c>
      <c r="I56" s="21" t="s">
        <v>402</v>
      </c>
      <c r="J56" s="30" t="s">
        <v>443</v>
      </c>
    </row>
    <row r="57" ht="42.75" customHeight="1" spans="1:10">
      <c r="A57" s="159" t="s">
        <v>467</v>
      </c>
      <c r="B57" s="159" t="s">
        <v>468</v>
      </c>
      <c r="C57" s="21" t="s">
        <v>354</v>
      </c>
      <c r="D57" s="21" t="s">
        <v>355</v>
      </c>
      <c r="E57" s="30" t="s">
        <v>469</v>
      </c>
      <c r="F57" s="21" t="s">
        <v>396</v>
      </c>
      <c r="G57" s="30" t="s">
        <v>470</v>
      </c>
      <c r="H57" s="21" t="s">
        <v>409</v>
      </c>
      <c r="I57" s="21" t="s">
        <v>360</v>
      </c>
      <c r="J57" s="30" t="s">
        <v>471</v>
      </c>
    </row>
    <row r="58" ht="42.75" customHeight="1" spans="1:10">
      <c r="A58" s="160"/>
      <c r="B58" s="160"/>
      <c r="C58" s="21" t="s">
        <v>354</v>
      </c>
      <c r="D58" s="21" t="s">
        <v>355</v>
      </c>
      <c r="E58" s="30" t="s">
        <v>472</v>
      </c>
      <c r="F58" s="21" t="s">
        <v>396</v>
      </c>
      <c r="G58" s="30" t="s">
        <v>473</v>
      </c>
      <c r="H58" s="21" t="s">
        <v>409</v>
      </c>
      <c r="I58" s="21" t="s">
        <v>360</v>
      </c>
      <c r="J58" s="30" t="s">
        <v>471</v>
      </c>
    </row>
    <row r="59" ht="42.75" customHeight="1" spans="1:10">
      <c r="A59" s="160"/>
      <c r="B59" s="160"/>
      <c r="C59" s="21" t="s">
        <v>354</v>
      </c>
      <c r="D59" s="21" t="s">
        <v>355</v>
      </c>
      <c r="E59" s="30" t="s">
        <v>474</v>
      </c>
      <c r="F59" s="21" t="s">
        <v>396</v>
      </c>
      <c r="G59" s="30" t="s">
        <v>475</v>
      </c>
      <c r="H59" s="21" t="s">
        <v>409</v>
      </c>
      <c r="I59" s="21" t="s">
        <v>360</v>
      </c>
      <c r="J59" s="30" t="s">
        <v>471</v>
      </c>
    </row>
    <row r="60" ht="42.75" customHeight="1" spans="1:10">
      <c r="A60" s="160"/>
      <c r="B60" s="160"/>
      <c r="C60" s="21" t="s">
        <v>354</v>
      </c>
      <c r="D60" s="21" t="s">
        <v>355</v>
      </c>
      <c r="E60" s="30" t="s">
        <v>476</v>
      </c>
      <c r="F60" s="21" t="s">
        <v>396</v>
      </c>
      <c r="G60" s="30" t="s">
        <v>477</v>
      </c>
      <c r="H60" s="21" t="s">
        <v>409</v>
      </c>
      <c r="I60" s="21" t="s">
        <v>360</v>
      </c>
      <c r="J60" s="30" t="s">
        <v>471</v>
      </c>
    </row>
    <row r="61" ht="42.75" customHeight="1" spans="1:10">
      <c r="A61" s="160"/>
      <c r="B61" s="160"/>
      <c r="C61" s="21" t="s">
        <v>354</v>
      </c>
      <c r="D61" s="21" t="s">
        <v>355</v>
      </c>
      <c r="E61" s="30" t="s">
        <v>478</v>
      </c>
      <c r="F61" s="21" t="s">
        <v>396</v>
      </c>
      <c r="G61" s="30" t="s">
        <v>479</v>
      </c>
      <c r="H61" s="21" t="s">
        <v>409</v>
      </c>
      <c r="I61" s="21" t="s">
        <v>360</v>
      </c>
      <c r="J61" s="30" t="s">
        <v>471</v>
      </c>
    </row>
    <row r="62" ht="42.75" customHeight="1" spans="1:10">
      <c r="A62" s="160"/>
      <c r="B62" s="160"/>
      <c r="C62" s="21" t="s">
        <v>372</v>
      </c>
      <c r="D62" s="21" t="s">
        <v>373</v>
      </c>
      <c r="E62" s="30" t="s">
        <v>480</v>
      </c>
      <c r="F62" s="21" t="s">
        <v>396</v>
      </c>
      <c r="G62" s="30" t="s">
        <v>481</v>
      </c>
      <c r="H62" s="21" t="s">
        <v>481</v>
      </c>
      <c r="I62" s="21" t="s">
        <v>402</v>
      </c>
      <c r="J62" s="30" t="s">
        <v>471</v>
      </c>
    </row>
    <row r="63" ht="42.75" customHeight="1" spans="1:10">
      <c r="A63" s="161"/>
      <c r="B63" s="161"/>
      <c r="C63" s="21" t="s">
        <v>383</v>
      </c>
      <c r="D63" s="21" t="s">
        <v>384</v>
      </c>
      <c r="E63" s="30" t="s">
        <v>482</v>
      </c>
      <c r="F63" s="21" t="s">
        <v>386</v>
      </c>
      <c r="G63" s="30" t="s">
        <v>421</v>
      </c>
      <c r="H63" s="21" t="s">
        <v>359</v>
      </c>
      <c r="I63" s="21" t="s">
        <v>360</v>
      </c>
      <c r="J63" s="30" t="s">
        <v>471</v>
      </c>
    </row>
    <row r="64" ht="42.75" customHeight="1" spans="1:10">
      <c r="A64" s="159" t="s">
        <v>483</v>
      </c>
      <c r="B64" s="159" t="s">
        <v>484</v>
      </c>
      <c r="C64" s="21" t="s">
        <v>354</v>
      </c>
      <c r="D64" s="21" t="s">
        <v>355</v>
      </c>
      <c r="E64" s="30" t="s">
        <v>485</v>
      </c>
      <c r="F64" s="21" t="s">
        <v>396</v>
      </c>
      <c r="G64" s="30" t="s">
        <v>486</v>
      </c>
      <c r="H64" s="21" t="s">
        <v>409</v>
      </c>
      <c r="I64" s="21" t="s">
        <v>360</v>
      </c>
      <c r="J64" s="30" t="s">
        <v>427</v>
      </c>
    </row>
    <row r="65" ht="42.75" customHeight="1" spans="1:10">
      <c r="A65" s="160"/>
      <c r="B65" s="160"/>
      <c r="C65" s="21" t="s">
        <v>354</v>
      </c>
      <c r="D65" s="21" t="s">
        <v>355</v>
      </c>
      <c r="E65" s="30" t="s">
        <v>487</v>
      </c>
      <c r="F65" s="21" t="s">
        <v>386</v>
      </c>
      <c r="G65" s="30" t="s">
        <v>404</v>
      </c>
      <c r="H65" s="21" t="s">
        <v>359</v>
      </c>
      <c r="I65" s="21" t="s">
        <v>360</v>
      </c>
      <c r="J65" s="30" t="s">
        <v>427</v>
      </c>
    </row>
    <row r="66" ht="42.75" customHeight="1" spans="1:10">
      <c r="A66" s="160"/>
      <c r="B66" s="160"/>
      <c r="C66" s="21" t="s">
        <v>354</v>
      </c>
      <c r="D66" s="21" t="s">
        <v>355</v>
      </c>
      <c r="E66" s="30" t="s">
        <v>488</v>
      </c>
      <c r="F66" s="21" t="s">
        <v>386</v>
      </c>
      <c r="G66" s="30" t="s">
        <v>421</v>
      </c>
      <c r="H66" s="21" t="s">
        <v>359</v>
      </c>
      <c r="I66" s="21" t="s">
        <v>360</v>
      </c>
      <c r="J66" s="30" t="s">
        <v>427</v>
      </c>
    </row>
    <row r="67" ht="42.75" customHeight="1" spans="1:10">
      <c r="A67" s="160"/>
      <c r="B67" s="160"/>
      <c r="C67" s="21" t="s">
        <v>354</v>
      </c>
      <c r="D67" s="21" t="s">
        <v>355</v>
      </c>
      <c r="E67" s="30" t="s">
        <v>489</v>
      </c>
      <c r="F67" s="21" t="s">
        <v>386</v>
      </c>
      <c r="G67" s="30" t="s">
        <v>490</v>
      </c>
      <c r="H67" s="21" t="s">
        <v>359</v>
      </c>
      <c r="I67" s="21" t="s">
        <v>360</v>
      </c>
      <c r="J67" s="30" t="s">
        <v>427</v>
      </c>
    </row>
    <row r="68" ht="42.75" customHeight="1" spans="1:10">
      <c r="A68" s="160"/>
      <c r="B68" s="160"/>
      <c r="C68" s="21" t="s">
        <v>354</v>
      </c>
      <c r="D68" s="21" t="s">
        <v>355</v>
      </c>
      <c r="E68" s="30" t="s">
        <v>491</v>
      </c>
      <c r="F68" s="21" t="s">
        <v>386</v>
      </c>
      <c r="G68" s="30" t="s">
        <v>445</v>
      </c>
      <c r="H68" s="21" t="s">
        <v>359</v>
      </c>
      <c r="I68" s="21" t="s">
        <v>360</v>
      </c>
      <c r="J68" s="30" t="s">
        <v>427</v>
      </c>
    </row>
    <row r="69" ht="42.75" customHeight="1" spans="1:10">
      <c r="A69" s="160"/>
      <c r="B69" s="160"/>
      <c r="C69" s="21" t="s">
        <v>354</v>
      </c>
      <c r="D69" s="21" t="s">
        <v>355</v>
      </c>
      <c r="E69" s="30" t="s">
        <v>446</v>
      </c>
      <c r="F69" s="21" t="s">
        <v>386</v>
      </c>
      <c r="G69" s="30" t="s">
        <v>445</v>
      </c>
      <c r="H69" s="21" t="s">
        <v>359</v>
      </c>
      <c r="I69" s="21" t="s">
        <v>360</v>
      </c>
      <c r="J69" s="30" t="s">
        <v>427</v>
      </c>
    </row>
    <row r="70" ht="42.75" customHeight="1" spans="1:10">
      <c r="A70" s="160"/>
      <c r="B70" s="160"/>
      <c r="C70" s="21" t="s">
        <v>354</v>
      </c>
      <c r="D70" s="21" t="s">
        <v>355</v>
      </c>
      <c r="E70" s="30" t="s">
        <v>451</v>
      </c>
      <c r="F70" s="21" t="s">
        <v>386</v>
      </c>
      <c r="G70" s="30" t="s">
        <v>492</v>
      </c>
      <c r="H70" s="21" t="s">
        <v>359</v>
      </c>
      <c r="I70" s="21" t="s">
        <v>360</v>
      </c>
      <c r="J70" s="30" t="s">
        <v>427</v>
      </c>
    </row>
    <row r="71" ht="42.75" customHeight="1" spans="1:10">
      <c r="A71" s="160"/>
      <c r="B71" s="160"/>
      <c r="C71" s="21" t="s">
        <v>354</v>
      </c>
      <c r="D71" s="21" t="s">
        <v>355</v>
      </c>
      <c r="E71" s="30" t="s">
        <v>447</v>
      </c>
      <c r="F71" s="21" t="s">
        <v>386</v>
      </c>
      <c r="G71" s="30" t="s">
        <v>492</v>
      </c>
      <c r="H71" s="21" t="s">
        <v>359</v>
      </c>
      <c r="I71" s="21" t="s">
        <v>360</v>
      </c>
      <c r="J71" s="30" t="s">
        <v>427</v>
      </c>
    </row>
    <row r="72" ht="42.75" customHeight="1" spans="1:10">
      <c r="A72" s="160"/>
      <c r="B72" s="160"/>
      <c r="C72" s="21" t="s">
        <v>354</v>
      </c>
      <c r="D72" s="21" t="s">
        <v>365</v>
      </c>
      <c r="E72" s="30" t="s">
        <v>493</v>
      </c>
      <c r="F72" s="21" t="s">
        <v>386</v>
      </c>
      <c r="G72" s="30" t="s">
        <v>453</v>
      </c>
      <c r="H72" s="21" t="s">
        <v>359</v>
      </c>
      <c r="I72" s="21" t="s">
        <v>360</v>
      </c>
      <c r="J72" s="30" t="s">
        <v>427</v>
      </c>
    </row>
    <row r="73" ht="42.75" customHeight="1" spans="1:10">
      <c r="A73" s="160"/>
      <c r="B73" s="160"/>
      <c r="C73" s="21" t="s">
        <v>354</v>
      </c>
      <c r="D73" s="21" t="s">
        <v>365</v>
      </c>
      <c r="E73" s="30" t="s">
        <v>494</v>
      </c>
      <c r="F73" s="21" t="s">
        <v>386</v>
      </c>
      <c r="G73" s="30" t="s">
        <v>453</v>
      </c>
      <c r="H73" s="21" t="s">
        <v>359</v>
      </c>
      <c r="I73" s="21" t="s">
        <v>360</v>
      </c>
      <c r="J73" s="30" t="s">
        <v>427</v>
      </c>
    </row>
    <row r="74" ht="42.75" customHeight="1" spans="1:10">
      <c r="A74" s="160"/>
      <c r="B74" s="160"/>
      <c r="C74" s="21" t="s">
        <v>354</v>
      </c>
      <c r="D74" s="21" t="s">
        <v>365</v>
      </c>
      <c r="E74" s="30" t="s">
        <v>495</v>
      </c>
      <c r="F74" s="21" t="s">
        <v>386</v>
      </c>
      <c r="G74" s="30" t="s">
        <v>458</v>
      </c>
      <c r="H74" s="21" t="s">
        <v>359</v>
      </c>
      <c r="I74" s="21" t="s">
        <v>360</v>
      </c>
      <c r="J74" s="30" t="s">
        <v>427</v>
      </c>
    </row>
    <row r="75" ht="42.75" customHeight="1" spans="1:10">
      <c r="A75" s="160"/>
      <c r="B75" s="160"/>
      <c r="C75" s="21" t="s">
        <v>354</v>
      </c>
      <c r="D75" s="21" t="s">
        <v>365</v>
      </c>
      <c r="E75" s="30" t="s">
        <v>496</v>
      </c>
      <c r="F75" s="21" t="s">
        <v>386</v>
      </c>
      <c r="G75" s="30" t="s">
        <v>421</v>
      </c>
      <c r="H75" s="21" t="s">
        <v>359</v>
      </c>
      <c r="I75" s="21" t="s">
        <v>360</v>
      </c>
      <c r="J75" s="30" t="s">
        <v>427</v>
      </c>
    </row>
    <row r="76" ht="42.75" customHeight="1" spans="1:10">
      <c r="A76" s="160"/>
      <c r="B76" s="160"/>
      <c r="C76" s="21" t="s">
        <v>354</v>
      </c>
      <c r="D76" s="21" t="s">
        <v>365</v>
      </c>
      <c r="E76" s="30" t="s">
        <v>497</v>
      </c>
      <c r="F76" s="21" t="s">
        <v>396</v>
      </c>
      <c r="G76" s="30" t="s">
        <v>412</v>
      </c>
      <c r="H76" s="21" t="s">
        <v>359</v>
      </c>
      <c r="I76" s="21" t="s">
        <v>360</v>
      </c>
      <c r="J76" s="30" t="s">
        <v>427</v>
      </c>
    </row>
    <row r="77" ht="42.75" customHeight="1" spans="1:10">
      <c r="A77" s="160"/>
      <c r="B77" s="160"/>
      <c r="C77" s="21" t="s">
        <v>372</v>
      </c>
      <c r="D77" s="21" t="s">
        <v>373</v>
      </c>
      <c r="E77" s="30" t="s">
        <v>498</v>
      </c>
      <c r="F77" s="21" t="s">
        <v>396</v>
      </c>
      <c r="G77" s="30" t="s">
        <v>499</v>
      </c>
      <c r="H77" s="21" t="s">
        <v>499</v>
      </c>
      <c r="I77" s="21" t="s">
        <v>402</v>
      </c>
      <c r="J77" s="30" t="s">
        <v>427</v>
      </c>
    </row>
    <row r="78" ht="42.75" customHeight="1" spans="1:10">
      <c r="A78" s="160"/>
      <c r="B78" s="160"/>
      <c r="C78" s="21" t="s">
        <v>372</v>
      </c>
      <c r="D78" s="21" t="s">
        <v>373</v>
      </c>
      <c r="E78" s="30" t="s">
        <v>500</v>
      </c>
      <c r="F78" s="21" t="s">
        <v>396</v>
      </c>
      <c r="G78" s="30" t="s">
        <v>499</v>
      </c>
      <c r="H78" s="21" t="s">
        <v>499</v>
      </c>
      <c r="I78" s="21" t="s">
        <v>402</v>
      </c>
      <c r="J78" s="30" t="s">
        <v>427</v>
      </c>
    </row>
    <row r="79" ht="42.75" customHeight="1" spans="1:10">
      <c r="A79" s="160"/>
      <c r="B79" s="160"/>
      <c r="C79" s="21" t="s">
        <v>372</v>
      </c>
      <c r="D79" s="21" t="s">
        <v>373</v>
      </c>
      <c r="E79" s="30" t="s">
        <v>501</v>
      </c>
      <c r="F79" s="21" t="s">
        <v>396</v>
      </c>
      <c r="G79" s="30" t="s">
        <v>499</v>
      </c>
      <c r="H79" s="21" t="s">
        <v>499</v>
      </c>
      <c r="I79" s="21" t="s">
        <v>402</v>
      </c>
      <c r="J79" s="30" t="s">
        <v>427</v>
      </c>
    </row>
    <row r="80" ht="42.75" customHeight="1" spans="1:10">
      <c r="A80" s="161"/>
      <c r="B80" s="161"/>
      <c r="C80" s="21" t="s">
        <v>383</v>
      </c>
      <c r="D80" s="21" t="s">
        <v>384</v>
      </c>
      <c r="E80" s="30" t="s">
        <v>420</v>
      </c>
      <c r="F80" s="21" t="s">
        <v>386</v>
      </c>
      <c r="G80" s="30" t="s">
        <v>421</v>
      </c>
      <c r="H80" s="21" t="s">
        <v>359</v>
      </c>
      <c r="I80" s="21" t="s">
        <v>360</v>
      </c>
      <c r="J80" s="30" t="s">
        <v>427</v>
      </c>
    </row>
    <row r="81" ht="42.75" customHeight="1" spans="1:10">
      <c r="A81" s="159" t="s">
        <v>502</v>
      </c>
      <c r="B81" s="159" t="s">
        <v>503</v>
      </c>
      <c r="C81" s="21" t="s">
        <v>354</v>
      </c>
      <c r="D81" s="21" t="s">
        <v>355</v>
      </c>
      <c r="E81" s="30" t="s">
        <v>504</v>
      </c>
      <c r="F81" s="21" t="s">
        <v>386</v>
      </c>
      <c r="G81" s="30" t="s">
        <v>505</v>
      </c>
      <c r="H81" s="21" t="s">
        <v>506</v>
      </c>
      <c r="I81" s="21" t="s">
        <v>360</v>
      </c>
      <c r="J81" s="30" t="s">
        <v>507</v>
      </c>
    </row>
    <row r="82" ht="42.75" customHeight="1" spans="1:10">
      <c r="A82" s="160"/>
      <c r="B82" s="160"/>
      <c r="C82" s="21" t="s">
        <v>354</v>
      </c>
      <c r="D82" s="21" t="s">
        <v>355</v>
      </c>
      <c r="E82" s="30" t="s">
        <v>508</v>
      </c>
      <c r="F82" s="21" t="s">
        <v>396</v>
      </c>
      <c r="G82" s="30" t="s">
        <v>509</v>
      </c>
      <c r="H82" s="21" t="s">
        <v>409</v>
      </c>
      <c r="I82" s="21" t="s">
        <v>360</v>
      </c>
      <c r="J82" s="30" t="s">
        <v>507</v>
      </c>
    </row>
    <row r="83" ht="42.75" customHeight="1" spans="1:10">
      <c r="A83" s="160"/>
      <c r="B83" s="160"/>
      <c r="C83" s="21" t="s">
        <v>354</v>
      </c>
      <c r="D83" s="21" t="s">
        <v>365</v>
      </c>
      <c r="E83" s="30" t="s">
        <v>510</v>
      </c>
      <c r="F83" s="21" t="s">
        <v>386</v>
      </c>
      <c r="G83" s="30" t="s">
        <v>511</v>
      </c>
      <c r="H83" s="21" t="s">
        <v>359</v>
      </c>
      <c r="I83" s="21" t="s">
        <v>360</v>
      </c>
      <c r="J83" s="30" t="s">
        <v>507</v>
      </c>
    </row>
    <row r="84" ht="42.75" customHeight="1" spans="1:10">
      <c r="A84" s="160"/>
      <c r="B84" s="160"/>
      <c r="C84" s="21" t="s">
        <v>354</v>
      </c>
      <c r="D84" s="21" t="s">
        <v>365</v>
      </c>
      <c r="E84" s="30" t="s">
        <v>512</v>
      </c>
      <c r="F84" s="21" t="s">
        <v>386</v>
      </c>
      <c r="G84" s="30" t="s">
        <v>513</v>
      </c>
      <c r="H84" s="21" t="s">
        <v>359</v>
      </c>
      <c r="I84" s="21" t="s">
        <v>360</v>
      </c>
      <c r="J84" s="30" t="s">
        <v>507</v>
      </c>
    </row>
    <row r="85" ht="42.75" customHeight="1" spans="1:10">
      <c r="A85" s="160"/>
      <c r="B85" s="160"/>
      <c r="C85" s="21" t="s">
        <v>354</v>
      </c>
      <c r="D85" s="21" t="s">
        <v>365</v>
      </c>
      <c r="E85" s="30" t="s">
        <v>514</v>
      </c>
      <c r="F85" s="21" t="s">
        <v>396</v>
      </c>
      <c r="G85" s="30" t="s">
        <v>515</v>
      </c>
      <c r="H85" s="21" t="s">
        <v>381</v>
      </c>
      <c r="I85" s="21" t="s">
        <v>360</v>
      </c>
      <c r="J85" s="30" t="s">
        <v>507</v>
      </c>
    </row>
    <row r="86" ht="42.75" customHeight="1" spans="1:10">
      <c r="A86" s="160"/>
      <c r="B86" s="160"/>
      <c r="C86" s="21" t="s">
        <v>354</v>
      </c>
      <c r="D86" s="21" t="s">
        <v>365</v>
      </c>
      <c r="E86" s="30" t="s">
        <v>516</v>
      </c>
      <c r="F86" s="21" t="s">
        <v>396</v>
      </c>
      <c r="G86" s="30" t="s">
        <v>517</v>
      </c>
      <c r="H86" s="21" t="s">
        <v>518</v>
      </c>
      <c r="I86" s="21" t="s">
        <v>360</v>
      </c>
      <c r="J86" s="30" t="s">
        <v>507</v>
      </c>
    </row>
    <row r="87" ht="42.75" customHeight="1" spans="1:10">
      <c r="A87" s="160"/>
      <c r="B87" s="160"/>
      <c r="C87" s="21" t="s">
        <v>354</v>
      </c>
      <c r="D87" s="21" t="s">
        <v>365</v>
      </c>
      <c r="E87" s="30" t="s">
        <v>519</v>
      </c>
      <c r="F87" s="21" t="s">
        <v>396</v>
      </c>
      <c r="G87" s="30" t="s">
        <v>520</v>
      </c>
      <c r="H87" s="21" t="s">
        <v>518</v>
      </c>
      <c r="I87" s="21" t="s">
        <v>360</v>
      </c>
      <c r="J87" s="30" t="s">
        <v>507</v>
      </c>
    </row>
    <row r="88" ht="42.75" customHeight="1" spans="1:10">
      <c r="A88" s="160"/>
      <c r="B88" s="160"/>
      <c r="C88" s="21" t="s">
        <v>354</v>
      </c>
      <c r="D88" s="21" t="s">
        <v>415</v>
      </c>
      <c r="E88" s="30" t="s">
        <v>521</v>
      </c>
      <c r="F88" s="21" t="s">
        <v>386</v>
      </c>
      <c r="G88" s="30" t="s">
        <v>513</v>
      </c>
      <c r="H88" s="21" t="s">
        <v>359</v>
      </c>
      <c r="I88" s="21" t="s">
        <v>360</v>
      </c>
      <c r="J88" s="30" t="s">
        <v>507</v>
      </c>
    </row>
    <row r="89" ht="42.75" customHeight="1" spans="1:10">
      <c r="A89" s="160"/>
      <c r="B89" s="160"/>
      <c r="C89" s="21" t="s">
        <v>372</v>
      </c>
      <c r="D89" s="21" t="s">
        <v>373</v>
      </c>
      <c r="E89" s="30" t="s">
        <v>522</v>
      </c>
      <c r="F89" s="21" t="s">
        <v>396</v>
      </c>
      <c r="G89" s="30" t="s">
        <v>523</v>
      </c>
      <c r="H89" s="21" t="s">
        <v>523</v>
      </c>
      <c r="I89" s="21" t="s">
        <v>402</v>
      </c>
      <c r="J89" s="30" t="s">
        <v>507</v>
      </c>
    </row>
    <row r="90" ht="42.75" customHeight="1" spans="1:10">
      <c r="A90" s="160"/>
      <c r="B90" s="160"/>
      <c r="C90" s="21" t="s">
        <v>372</v>
      </c>
      <c r="D90" s="21" t="s">
        <v>373</v>
      </c>
      <c r="E90" s="30" t="s">
        <v>524</v>
      </c>
      <c r="F90" s="21" t="s">
        <v>396</v>
      </c>
      <c r="G90" s="30" t="s">
        <v>525</v>
      </c>
      <c r="H90" s="21" t="s">
        <v>525</v>
      </c>
      <c r="I90" s="21" t="s">
        <v>402</v>
      </c>
      <c r="J90" s="30" t="s">
        <v>507</v>
      </c>
    </row>
    <row r="91" ht="42.75" customHeight="1" spans="1:10">
      <c r="A91" s="160"/>
      <c r="B91" s="160"/>
      <c r="C91" s="21" t="s">
        <v>372</v>
      </c>
      <c r="D91" s="21" t="s">
        <v>373</v>
      </c>
      <c r="E91" s="30" t="s">
        <v>526</v>
      </c>
      <c r="F91" s="21" t="s">
        <v>396</v>
      </c>
      <c r="G91" s="30" t="s">
        <v>527</v>
      </c>
      <c r="H91" s="21" t="s">
        <v>527</v>
      </c>
      <c r="I91" s="21" t="s">
        <v>402</v>
      </c>
      <c r="J91" s="30" t="s">
        <v>507</v>
      </c>
    </row>
    <row r="92" ht="42.75" customHeight="1" spans="1:10">
      <c r="A92" s="161"/>
      <c r="B92" s="161"/>
      <c r="C92" s="21" t="s">
        <v>383</v>
      </c>
      <c r="D92" s="21" t="s">
        <v>384</v>
      </c>
      <c r="E92" s="30" t="s">
        <v>528</v>
      </c>
      <c r="F92" s="21" t="s">
        <v>386</v>
      </c>
      <c r="G92" s="30" t="s">
        <v>529</v>
      </c>
      <c r="H92" s="21" t="s">
        <v>359</v>
      </c>
      <c r="I92" s="21" t="s">
        <v>360</v>
      </c>
      <c r="J92" s="30" t="s">
        <v>507</v>
      </c>
    </row>
    <row r="93" ht="42.75" customHeight="1" spans="1:10">
      <c r="A93" s="159" t="s">
        <v>530</v>
      </c>
      <c r="B93" s="159" t="s">
        <v>531</v>
      </c>
      <c r="C93" s="21" t="s">
        <v>354</v>
      </c>
      <c r="D93" s="21" t="s">
        <v>355</v>
      </c>
      <c r="E93" s="30" t="s">
        <v>532</v>
      </c>
      <c r="F93" s="21" t="s">
        <v>386</v>
      </c>
      <c r="G93" s="30" t="s">
        <v>458</v>
      </c>
      <c r="H93" s="21" t="s">
        <v>359</v>
      </c>
      <c r="I93" s="21" t="s">
        <v>360</v>
      </c>
      <c r="J93" s="30" t="s">
        <v>533</v>
      </c>
    </row>
    <row r="94" ht="42.75" customHeight="1" spans="1:10">
      <c r="A94" s="160"/>
      <c r="B94" s="160"/>
      <c r="C94" s="21" t="s">
        <v>372</v>
      </c>
      <c r="D94" s="21" t="s">
        <v>373</v>
      </c>
      <c r="E94" s="30" t="s">
        <v>533</v>
      </c>
      <c r="F94" s="21" t="s">
        <v>386</v>
      </c>
      <c r="G94" s="30" t="s">
        <v>458</v>
      </c>
      <c r="H94" s="21" t="s">
        <v>359</v>
      </c>
      <c r="I94" s="21" t="s">
        <v>360</v>
      </c>
      <c r="J94" s="30" t="s">
        <v>534</v>
      </c>
    </row>
    <row r="95" ht="42.75" customHeight="1" spans="1:10">
      <c r="A95" s="161"/>
      <c r="B95" s="161"/>
      <c r="C95" s="21" t="s">
        <v>383</v>
      </c>
      <c r="D95" s="21" t="s">
        <v>384</v>
      </c>
      <c r="E95" s="30" t="s">
        <v>420</v>
      </c>
      <c r="F95" s="21" t="s">
        <v>386</v>
      </c>
      <c r="G95" s="30" t="s">
        <v>458</v>
      </c>
      <c r="H95" s="21" t="s">
        <v>359</v>
      </c>
      <c r="I95" s="21" t="s">
        <v>360</v>
      </c>
      <c r="J95" s="30" t="s">
        <v>535</v>
      </c>
    </row>
    <row r="96" ht="42.75" customHeight="1" spans="1:10">
      <c r="A96" s="159" t="s">
        <v>536</v>
      </c>
      <c r="B96" s="159" t="s">
        <v>441</v>
      </c>
      <c r="C96" s="21" t="s">
        <v>354</v>
      </c>
      <c r="D96" s="21" t="s">
        <v>355</v>
      </c>
      <c r="E96" s="30" t="s">
        <v>442</v>
      </c>
      <c r="F96" s="21" t="s">
        <v>386</v>
      </c>
      <c r="G96" s="30" t="s">
        <v>421</v>
      </c>
      <c r="H96" s="21" t="s">
        <v>359</v>
      </c>
      <c r="I96" s="21" t="s">
        <v>360</v>
      </c>
      <c r="J96" s="30" t="s">
        <v>443</v>
      </c>
    </row>
    <row r="97" ht="42.75" customHeight="1" spans="1:10">
      <c r="A97" s="160"/>
      <c r="B97" s="160"/>
      <c r="C97" s="21" t="s">
        <v>354</v>
      </c>
      <c r="D97" s="21" t="s">
        <v>355</v>
      </c>
      <c r="E97" s="30" t="s">
        <v>444</v>
      </c>
      <c r="F97" s="21" t="s">
        <v>386</v>
      </c>
      <c r="G97" s="30" t="s">
        <v>445</v>
      </c>
      <c r="H97" s="21" t="s">
        <v>359</v>
      </c>
      <c r="I97" s="21" t="s">
        <v>360</v>
      </c>
      <c r="J97" s="30" t="s">
        <v>443</v>
      </c>
    </row>
    <row r="98" ht="42.75" customHeight="1" spans="1:10">
      <c r="A98" s="160"/>
      <c r="B98" s="160"/>
      <c r="C98" s="21" t="s">
        <v>354</v>
      </c>
      <c r="D98" s="21" t="s">
        <v>355</v>
      </c>
      <c r="E98" s="30" t="s">
        <v>446</v>
      </c>
      <c r="F98" s="21" t="s">
        <v>386</v>
      </c>
      <c r="G98" s="30" t="s">
        <v>421</v>
      </c>
      <c r="H98" s="21" t="s">
        <v>359</v>
      </c>
      <c r="I98" s="21" t="s">
        <v>360</v>
      </c>
      <c r="J98" s="30" t="s">
        <v>443</v>
      </c>
    </row>
    <row r="99" ht="42.75" customHeight="1" spans="1:10">
      <c r="A99" s="160"/>
      <c r="B99" s="160"/>
      <c r="C99" s="21" t="s">
        <v>354</v>
      </c>
      <c r="D99" s="21" t="s">
        <v>355</v>
      </c>
      <c r="E99" s="30" t="s">
        <v>447</v>
      </c>
      <c r="F99" s="21" t="s">
        <v>386</v>
      </c>
      <c r="G99" s="30" t="s">
        <v>448</v>
      </c>
      <c r="H99" s="21" t="s">
        <v>359</v>
      </c>
      <c r="I99" s="21" t="s">
        <v>360</v>
      </c>
      <c r="J99" s="30" t="s">
        <v>443</v>
      </c>
    </row>
    <row r="100" ht="42.75" customHeight="1" spans="1:10">
      <c r="A100" s="160"/>
      <c r="B100" s="160"/>
      <c r="C100" s="21" t="s">
        <v>354</v>
      </c>
      <c r="D100" s="21" t="s">
        <v>355</v>
      </c>
      <c r="E100" s="30" t="s">
        <v>449</v>
      </c>
      <c r="F100" s="21" t="s">
        <v>386</v>
      </c>
      <c r="G100" s="30" t="s">
        <v>421</v>
      </c>
      <c r="H100" s="21" t="s">
        <v>359</v>
      </c>
      <c r="I100" s="21" t="s">
        <v>360</v>
      </c>
      <c r="J100" s="30" t="s">
        <v>443</v>
      </c>
    </row>
    <row r="101" ht="42.75" customHeight="1" spans="1:10">
      <c r="A101" s="160"/>
      <c r="B101" s="160"/>
      <c r="C101" s="21" t="s">
        <v>354</v>
      </c>
      <c r="D101" s="21" t="s">
        <v>355</v>
      </c>
      <c r="E101" s="30" t="s">
        <v>450</v>
      </c>
      <c r="F101" s="21" t="s">
        <v>386</v>
      </c>
      <c r="G101" s="30" t="s">
        <v>404</v>
      </c>
      <c r="H101" s="21" t="s">
        <v>359</v>
      </c>
      <c r="I101" s="21" t="s">
        <v>360</v>
      </c>
      <c r="J101" s="30" t="s">
        <v>443</v>
      </c>
    </row>
    <row r="102" ht="42.75" customHeight="1" spans="1:10">
      <c r="A102" s="160"/>
      <c r="B102" s="160"/>
      <c r="C102" s="21" t="s">
        <v>354</v>
      </c>
      <c r="D102" s="21" t="s">
        <v>355</v>
      </c>
      <c r="E102" s="30" t="s">
        <v>451</v>
      </c>
      <c r="F102" s="21" t="s">
        <v>386</v>
      </c>
      <c r="G102" s="30" t="s">
        <v>448</v>
      </c>
      <c r="H102" s="21" t="s">
        <v>359</v>
      </c>
      <c r="I102" s="21" t="s">
        <v>360</v>
      </c>
      <c r="J102" s="30" t="s">
        <v>443</v>
      </c>
    </row>
    <row r="103" ht="42.75" customHeight="1" spans="1:10">
      <c r="A103" s="160"/>
      <c r="B103" s="160"/>
      <c r="C103" s="21" t="s">
        <v>354</v>
      </c>
      <c r="D103" s="21" t="s">
        <v>365</v>
      </c>
      <c r="E103" s="30" t="s">
        <v>452</v>
      </c>
      <c r="F103" s="21" t="s">
        <v>386</v>
      </c>
      <c r="G103" s="30" t="s">
        <v>453</v>
      </c>
      <c r="H103" s="21" t="s">
        <v>359</v>
      </c>
      <c r="I103" s="21" t="s">
        <v>360</v>
      </c>
      <c r="J103" s="30" t="s">
        <v>443</v>
      </c>
    </row>
    <row r="104" ht="42.75" customHeight="1" spans="1:10">
      <c r="A104" s="160"/>
      <c r="B104" s="160"/>
      <c r="C104" s="21" t="s">
        <v>354</v>
      </c>
      <c r="D104" s="21" t="s">
        <v>365</v>
      </c>
      <c r="E104" s="30" t="s">
        <v>454</v>
      </c>
      <c r="F104" s="21" t="s">
        <v>386</v>
      </c>
      <c r="G104" s="30" t="s">
        <v>453</v>
      </c>
      <c r="H104" s="21" t="s">
        <v>359</v>
      </c>
      <c r="I104" s="21" t="s">
        <v>360</v>
      </c>
      <c r="J104" s="30" t="s">
        <v>443</v>
      </c>
    </row>
    <row r="105" ht="42.75" customHeight="1" spans="1:10">
      <c r="A105" s="160"/>
      <c r="B105" s="160"/>
      <c r="C105" s="21" t="s">
        <v>372</v>
      </c>
      <c r="D105" s="21" t="s">
        <v>373</v>
      </c>
      <c r="E105" s="30" t="s">
        <v>459</v>
      </c>
      <c r="F105" s="21" t="s">
        <v>396</v>
      </c>
      <c r="G105" s="30" t="s">
        <v>460</v>
      </c>
      <c r="H105" s="21" t="s">
        <v>460</v>
      </c>
      <c r="I105" s="21" t="s">
        <v>402</v>
      </c>
      <c r="J105" s="30" t="s">
        <v>443</v>
      </c>
    </row>
    <row r="106" ht="42.75" customHeight="1" spans="1:10">
      <c r="A106" s="160"/>
      <c r="B106" s="160"/>
      <c r="C106" s="21" t="s">
        <v>372</v>
      </c>
      <c r="D106" s="21" t="s">
        <v>373</v>
      </c>
      <c r="E106" s="30" t="s">
        <v>462</v>
      </c>
      <c r="F106" s="21" t="s">
        <v>396</v>
      </c>
      <c r="G106" s="30" t="s">
        <v>463</v>
      </c>
      <c r="H106" s="21" t="s">
        <v>463</v>
      </c>
      <c r="I106" s="21" t="s">
        <v>402</v>
      </c>
      <c r="J106" s="30" t="s">
        <v>443</v>
      </c>
    </row>
    <row r="107" ht="42.75" customHeight="1" spans="1:10">
      <c r="A107" s="161"/>
      <c r="B107" s="161"/>
      <c r="C107" s="21" t="s">
        <v>383</v>
      </c>
      <c r="D107" s="21" t="s">
        <v>384</v>
      </c>
      <c r="E107" s="30" t="s">
        <v>465</v>
      </c>
      <c r="F107" s="21" t="s">
        <v>396</v>
      </c>
      <c r="G107" s="30" t="s">
        <v>466</v>
      </c>
      <c r="H107" s="21" t="s">
        <v>466</v>
      </c>
      <c r="I107" s="21" t="s">
        <v>402</v>
      </c>
      <c r="J107" s="30" t="s">
        <v>443</v>
      </c>
    </row>
  </sheetData>
  <mergeCells count="24">
    <mergeCell ref="A2:J2"/>
    <mergeCell ref="A3:H3"/>
    <mergeCell ref="A7:A22"/>
    <mergeCell ref="A23:A25"/>
    <mergeCell ref="A26:A31"/>
    <mergeCell ref="A32:A34"/>
    <mergeCell ref="A35:A40"/>
    <mergeCell ref="A41:A56"/>
    <mergeCell ref="A57:A63"/>
    <mergeCell ref="A64:A80"/>
    <mergeCell ref="A81:A92"/>
    <mergeCell ref="A93:A95"/>
    <mergeCell ref="A96:A107"/>
    <mergeCell ref="B7:B22"/>
    <mergeCell ref="B23:B25"/>
    <mergeCell ref="B26:B31"/>
    <mergeCell ref="B32:B34"/>
    <mergeCell ref="B35:B40"/>
    <mergeCell ref="B41:B56"/>
    <mergeCell ref="B57:B63"/>
    <mergeCell ref="B64:B80"/>
    <mergeCell ref="B81:B92"/>
    <mergeCell ref="B93:B95"/>
    <mergeCell ref="B96:B10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高兴文</cp:lastModifiedBy>
  <dcterms:created xsi:type="dcterms:W3CDTF">2024-02-19T03:53:00Z</dcterms:created>
  <dcterms:modified xsi:type="dcterms:W3CDTF">2024-10-24T06:45:49Z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006F942700F543F6BA51ED09BE9E2EEB_12</vt:lpwstr>
  </property>
  <property fmtid="{D5CDD505-2E9C-101B-9397-08002B2CF9AE}" pid="3" name="KSOProductBuildVer">
    <vt:lpwstr>2052-12.1.0.16729</vt:lpwstr>
  </property>
</Properties>
</file>