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70" windowHeight="11160"/>
  </bookViews>
  <sheets>
    <sheet name="Sheet1" sheetId="1" r:id="rId1"/>
  </sheets>
  <definedNames>
    <definedName name="_xlnm.Print_Area" localSheetId="0">Sheet1!$A$1:$E$13</definedName>
  </definedNames>
  <calcPr calcId="144525"/>
</workbook>
</file>

<file path=xl/sharedStrings.xml><?xml version="1.0" encoding="utf-8"?>
<sst xmlns="http://schemas.openxmlformats.org/spreadsheetml/2006/main" count="17" uniqueCount="17">
  <si>
    <t>附件1</t>
  </si>
  <si>
    <t>嵩明县2023年度“三公”经费决算汇总表</t>
  </si>
  <si>
    <t>单位：万元</t>
  </si>
  <si>
    <t>项  目</t>
  </si>
  <si>
    <t>2022年“三公”经费</t>
  </si>
  <si>
    <t>2023年“三公”经费</t>
  </si>
  <si>
    <t>较上年增减情况</t>
  </si>
  <si>
    <t>增、减额</t>
  </si>
  <si>
    <t>增、减幅度</t>
  </si>
  <si>
    <t>合  计</t>
  </si>
  <si>
    <t xml:space="preserve">      1、因公出国（境）费</t>
  </si>
  <si>
    <t xml:space="preserve">      2、公务接待费</t>
  </si>
  <si>
    <t xml:space="preserve">      3、公务用车费</t>
  </si>
  <si>
    <t>其中：（1）公务用车购置费</t>
  </si>
  <si>
    <t xml:space="preserve">    （2）公务用车运行
       维护费</t>
  </si>
  <si>
    <t xml:space="preserve">    注：1.按照党中央、国务院有关文件及部门预算管理有关规定，“三公”经费包括因公出国（境）费、公务用车购置及运行维护费和公务接侍费。
      （1）因公出国（境）费，指单位公务出国（境）的国际旅费、国外城市间交通费、住宿费、伙食费、培训费、公杂费等支出。2023年，嵩明县因公出国（境）团组0个，因公出国（境）0人次。
      （2）公务用车购置费，指公务用车购置支出（含车辆购置税、牌照费）；公务用车运行维护费，指单位按规定保留的公务用车燃料费、维修费、过路过桥费、保险费、安全奖励费用等支出。2023年，嵩明县公务用车购置数1辆，年末公务用车保有量218辆。
      （3）公务接侍费，指单位按规定开支的各类公务接待（含外宾接待）费用。2023年，嵩明县国内公务接待164批次（其中：外事接待0批次），2071人次（其中：外事接待0人次）。</t>
  </si>
  <si>
    <t xml:space="preserve">        2.“三公”经费决算数：指各部门（含下属单位）用一般公共预算财政拨款（含上年结转结余和当年预算）安排的因公出国（境）费、公务用车购置及运行维护费和公务接待费支出数。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</si>
</sst>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5"/>
      <color rgb="FF000000"/>
      <name val="黑体"/>
      <charset val="134"/>
    </font>
    <font>
      <sz val="20"/>
      <color indexed="8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8" borderId="20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17" borderId="19" applyNumberFormat="0" applyAlignment="0" applyProtection="0">
      <alignment vertical="center"/>
    </xf>
    <xf numFmtId="0" fontId="20" fillId="17" borderId="15" applyNumberFormat="0" applyAlignment="0" applyProtection="0">
      <alignment vertical="center"/>
    </xf>
    <xf numFmtId="0" fontId="14" fillId="8" borderId="1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top"/>
    </xf>
    <xf numFmtId="43" fontId="1" fillId="0" borderId="0" xfId="8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3" fontId="3" fillId="0" borderId="0" xfId="8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43" fontId="4" fillId="0" borderId="0" xfId="8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2" xfId="8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43" fontId="5" fillId="0" borderId="6" xfId="8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right" vertical="center"/>
    </xf>
    <xf numFmtId="10" fontId="4" fillId="0" borderId="10" xfId="11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8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top" wrapText="1"/>
    </xf>
    <xf numFmtId="43" fontId="6" fillId="0" borderId="0" xfId="8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Alignment="1">
      <alignment horizontal="left" vertical="center" wrapText="1"/>
    </xf>
    <xf numFmtId="43" fontId="8" fillId="0" borderId="0" xfId="8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14"/>
  <sheetViews>
    <sheetView tabSelected="1" workbookViewId="0">
      <selection activeCell="A14" sqref="A14:E14"/>
    </sheetView>
  </sheetViews>
  <sheetFormatPr defaultColWidth="8" defaultRowHeight="13.5"/>
  <cols>
    <col min="1" max="1" width="27.625" style="2" customWidth="1"/>
    <col min="2" max="2" width="22.6333333333333" style="4" customWidth="1"/>
    <col min="3" max="3" width="22.6333333333333" style="2" customWidth="1"/>
    <col min="4" max="5" width="23" style="2" customWidth="1"/>
    <col min="6" max="6" width="8" style="5"/>
    <col min="7" max="239" width="8" style="2"/>
    <col min="240" max="16373" width="8" style="1"/>
  </cols>
  <sheetData>
    <row r="1" ht="22" customHeight="1" spans="1:1">
      <c r="A1" s="6" t="s">
        <v>0</v>
      </c>
    </row>
    <row r="2" s="1" customFormat="1" ht="42" customHeight="1" spans="1:238">
      <c r="A2" s="7" t="s">
        <v>1</v>
      </c>
      <c r="B2" s="8"/>
      <c r="C2" s="7"/>
      <c r="D2" s="7"/>
      <c r="E2" s="7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</row>
    <row r="3" s="1" customFormat="1" ht="23.25" customHeight="1" spans="1:238">
      <c r="A3" s="9"/>
      <c r="B3" s="10"/>
      <c r="C3" s="11"/>
      <c r="D3" s="11"/>
      <c r="E3" s="11" t="s">
        <v>2</v>
      </c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</row>
    <row r="4" s="1" customFormat="1" ht="31" customHeight="1" spans="1:238">
      <c r="A4" s="12" t="s">
        <v>3</v>
      </c>
      <c r="B4" s="13" t="s">
        <v>4</v>
      </c>
      <c r="C4" s="14" t="s">
        <v>5</v>
      </c>
      <c r="D4" s="15" t="s">
        <v>6</v>
      </c>
      <c r="E4" s="16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</row>
    <row r="5" s="1" customFormat="1" ht="31" customHeight="1" spans="1:238">
      <c r="A5" s="17"/>
      <c r="B5" s="18"/>
      <c r="C5" s="19"/>
      <c r="D5" s="19" t="s">
        <v>7</v>
      </c>
      <c r="E5" s="20" t="s">
        <v>8</v>
      </c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</row>
    <row r="6" s="1" customFormat="1" ht="31" customHeight="1" spans="1:238">
      <c r="A6" s="21" t="s">
        <v>9</v>
      </c>
      <c r="B6" s="22">
        <v>430.12</v>
      </c>
      <c r="C6" s="22">
        <v>234.05</v>
      </c>
      <c r="D6" s="22">
        <f>SUM(D7:D9)</f>
        <v>-196.07</v>
      </c>
      <c r="E6" s="23">
        <f>D6/B6</f>
        <v>-0.455849530363619</v>
      </c>
      <c r="F6" s="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</row>
    <row r="7" s="1" customFormat="1" ht="31" customHeight="1" spans="1:238">
      <c r="A7" s="24" t="s">
        <v>10</v>
      </c>
      <c r="B7" s="22"/>
      <c r="C7" s="22"/>
      <c r="D7" s="22"/>
      <c r="E7" s="23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</row>
    <row r="8" s="1" customFormat="1" ht="31" customHeight="1" spans="1:238">
      <c r="A8" s="24" t="s">
        <v>11</v>
      </c>
      <c r="B8" s="22">
        <v>8.04</v>
      </c>
      <c r="C8" s="22">
        <v>13.07</v>
      </c>
      <c r="D8" s="22">
        <f>C8-B8</f>
        <v>5.03</v>
      </c>
      <c r="E8" s="23">
        <f>D8/B8</f>
        <v>0.625621890547264</v>
      </c>
      <c r="F8" s="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</row>
    <row r="9" s="1" customFormat="1" ht="31" customHeight="1" spans="1:238">
      <c r="A9" s="24" t="s">
        <v>12</v>
      </c>
      <c r="B9" s="22">
        <v>422.08</v>
      </c>
      <c r="C9" s="22">
        <v>220.98</v>
      </c>
      <c r="D9" s="22">
        <f>C9-B9</f>
        <v>-201.1</v>
      </c>
      <c r="E9" s="23">
        <f>D9/B9</f>
        <v>-0.476449962092494</v>
      </c>
      <c r="F9" s="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</row>
    <row r="10" s="1" customFormat="1" ht="31" customHeight="1" spans="1:238">
      <c r="A10" s="25" t="s">
        <v>13</v>
      </c>
      <c r="B10" s="22">
        <v>39.87</v>
      </c>
      <c r="C10" s="22">
        <v>14.51</v>
      </c>
      <c r="D10" s="22">
        <f>C10-B10</f>
        <v>-25.36</v>
      </c>
      <c r="E10" s="23">
        <f>D10/B10</f>
        <v>-0.636067218459995</v>
      </c>
      <c r="F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</row>
    <row r="11" s="1" customFormat="1" ht="31" customHeight="1" spans="1:238">
      <c r="A11" s="26" t="s">
        <v>14</v>
      </c>
      <c r="B11" s="27">
        <v>382.21</v>
      </c>
      <c r="C11" s="27">
        <v>206.47</v>
      </c>
      <c r="D11" s="27">
        <f>C11-B11</f>
        <v>-175.74</v>
      </c>
      <c r="E11" s="23">
        <f>D11/B11</f>
        <v>-0.459799586614688</v>
      </c>
      <c r="F11" s="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</row>
    <row r="12" s="2" customFormat="1" ht="91" customHeight="1" spans="1:6">
      <c r="A12" s="28" t="s">
        <v>15</v>
      </c>
      <c r="B12" s="29"/>
      <c r="C12" s="28"/>
      <c r="D12" s="28"/>
      <c r="E12" s="28"/>
      <c r="F12" s="30"/>
    </row>
    <row r="13" s="3" customFormat="1" ht="27" customHeight="1" spans="1:239">
      <c r="A13" s="31" t="s">
        <v>16</v>
      </c>
      <c r="B13" s="32"/>
      <c r="C13" s="31"/>
      <c r="D13" s="31"/>
      <c r="E13" s="31"/>
      <c r="F13" s="33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</row>
    <row r="14" ht="47" customHeight="1" spans="1:5">
      <c r="A14" s="35"/>
      <c r="B14" s="36"/>
      <c r="C14" s="37"/>
      <c r="D14" s="37"/>
      <c r="E14" s="37"/>
    </row>
  </sheetData>
  <mergeCells count="8">
    <mergeCell ref="A2:E2"/>
    <mergeCell ref="D4:E4"/>
    <mergeCell ref="A12:E12"/>
    <mergeCell ref="A13:E13"/>
    <mergeCell ref="A14:E14"/>
    <mergeCell ref="A4:A5"/>
    <mergeCell ref="B4:B5"/>
    <mergeCell ref="C4:C5"/>
  </mergeCells>
  <printOptions horizontalCentered="1" verticalCentered="1"/>
  <pageMargins left="0.275" right="0.314583333333333" top="0.354166666666667" bottom="0.23611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2023-07-06T23:27:00Z</dcterms:created>
  <dcterms:modified xsi:type="dcterms:W3CDTF">2024-09-30T06:32:01Z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KSOReadingLayout">
    <vt:bool>true</vt:bool>
  </property>
  <property fmtid="{D5CDD505-2E9C-101B-9397-08002B2CF9AE}" pid="4" name="ICV">
    <vt:lpwstr>78A5E9043CBD4AF28F1BBABA5B84CF75_13</vt:lpwstr>
  </property>
</Properties>
</file>