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tabRatio="500" firstSheet="7"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按功能科目分类）" sheetId="5" r:id="rId5"/>
    <sheet name="6.一般公共预算“三公”经费支出预算表" sheetId="6" r:id="rId6"/>
    <sheet name="7.基本支出预算表（人员类.运转类公用经费项目）" sheetId="7" r:id="rId7"/>
    <sheet name="8.项目支出预算表（其他运转类.特定目标类项目）" sheetId="8" r:id="rId8"/>
    <sheet name="9.项目支出绩效目标表（本次下达）" sheetId="9" r:id="rId9"/>
    <sheet name="10.项目支出绩效目标表（另文下达）" sheetId="10" r:id="rId10"/>
    <sheet name="11.政府性基金预算支出预算表" sheetId="11" r:id="rId11"/>
    <sheet name="12.部门政府采购预算表" sheetId="12" r:id="rId12"/>
    <sheet name="13.部门政府购买服务预算表" sheetId="13" r:id="rId13"/>
    <sheet name="14.对下转移支付预算表" sheetId="14" r:id="rId14"/>
    <sheet name="15.对下转移支付绩效目标表" sheetId="15" r:id="rId15"/>
    <sheet name="16.新增资产配置表" sheetId="16" r:id="rId16"/>
  </sheets>
  <definedNames>
    <definedName name="_xlnm.Print_Titles" localSheetId="3">'4.财政拨款收支预算总表'!$1:$6</definedName>
    <definedName name="_xlnm.Print_Titles" localSheetId="4">'5.一般公共预算支出预算表（按功能科目分类）'!$1:$5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<sst xmlns="http://schemas.openxmlformats.org/spreadsheetml/2006/main" count="1323" uniqueCount="489">
  <si>
    <t>预算01-1表</t>
  </si>
  <si>
    <t>1.财务收支预算总表</t>
  </si>
  <si>
    <t>单位名称：中国共产党嵩明县委员会宣传部</t>
  </si>
  <si>
    <t>单位:元</t>
  </si>
  <si>
    <t>收        入</t>
  </si>
  <si>
    <t>支        出</t>
  </si>
  <si>
    <t>项      目</t>
  </si>
  <si>
    <t>2022年预算数</t>
  </si>
  <si>
    <t>项目（按功能分类）</t>
  </si>
  <si>
    <t>一、一般公共预算拨款收入</t>
  </si>
  <si>
    <t>一、一般公共服务支出</t>
  </si>
  <si>
    <t>二、政府性基金预算拨款收入</t>
  </si>
  <si>
    <t>二、社会保障和就业支出</t>
  </si>
  <si>
    <t>三、国有资本经营预算拨款收入</t>
  </si>
  <si>
    <t>三、住房保障支出</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</si>
  <si>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</si>
  <si>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</si>
  <si>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</si>
  <si>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</si>
  <si>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</si>
  <si>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</si>
  <si>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</si>
  <si>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</si>
  <si>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</si>
  <si>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</si>
  <si>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</si>
  <si>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 xml:space="preserve"> </t>
  </si>
  <si>
    <t>收  入  总  计</t>
  </si>
  <si>
    <t>支 出 总 计</t>
  </si>
  <si>
    <t>预算01-2表</t>
  </si>
  <si>
    <t>2.部门收入预算表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</si>
  <si>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</si>
  <si>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</si>
  <si>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</si>
  <si>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</si>
  <si>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</si>
  <si>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</si>
  <si>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</si>
  <si>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</si>
  <si>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</si>
  <si>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</si>
  <si>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</si>
  <si>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</si>
  <si>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</si>
  <si>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</si>
  <si>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</si>
  <si>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</si>
  <si>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189</t>
  </si>
  <si>
    <t>中国共产党嵩明县委员会宣传部</t>
  </si>
  <si>
    <t/>
  </si>
  <si>
    <t>189001</t>
  </si>
  <si>
    <t xml:space="preserve">  中国共产党嵩明县委员会宣传部</t>
  </si>
  <si>
    <t>预算01-3表</t>
  </si>
  <si>
    <t>3.部门支出预算表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</si>
  <si>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</si>
  <si>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</si>
  <si>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</si>
  <si>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</si>
  <si>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</si>
  <si>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</si>
  <si>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</si>
  <si>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</si>
  <si>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</si>
  <si>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</si>
  <si>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</si>
  <si>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</si>
  <si>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20133</t>
  </si>
  <si>
    <t xml:space="preserve">  宣传事务</t>
  </si>
  <si>
    <t>2013301</t>
  </si>
  <si>
    <t xml:space="preserve">    行政运行</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</si>
  <si>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</si>
  <si>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</si>
  <si>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</si>
  <si>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</si>
  <si>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</si>
  <si>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</si>
  <si>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</si>
  <si>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</si>
  <si>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221</t>
  </si>
  <si>
    <t>住房保障支出</t>
  </si>
  <si>
    <t>22102</t>
  </si>
  <si>
    <t xml:space="preserve">  住房改革支出</t>
  </si>
  <si>
    <t>2210201</t>
  </si>
  <si>
    <t xml:space="preserve">    住房公积金</t>
  </si>
  <si>
    <t>合  计</t>
  </si>
  <si>
    <t>预算02-1表</t>
  </si>
  <si>
    <t>4.财政拨款收支预算总表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</si>
  <si>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</si>
  <si>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</si>
  <si>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</si>
  <si>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</si>
  <si>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</si>
  <si>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</si>
  <si>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</si>
  <si>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</si>
  <si>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（三）住房保障支出</t>
  </si>
  <si>
    <t>二、上年结转</t>
  </si>
  <si>
    <t>二、年终结转结余</t>
  </si>
  <si>
    <t>收 入 总 计</t>
  </si>
  <si>
    <t>预算02-2表</t>
  </si>
  <si>
    <t>5.一般公共预算支出预算表（按功能科目分类）</t>
  </si>
  <si>
    <t>部门预算支出功能分类科目</t>
  </si>
  <si>
    <t>人员经费</t>
  </si>
  <si>
    <t>公用经费</t>
  </si>
  <si>
    <t>1</t>
  </si>
  <si>
    <t>2</t>
  </si>
  <si>
    <t>3</t>
  </si>
  <si>
    <t>4</t>
  </si>
  <si>
    <t>5</t>
  </si>
  <si>
    <t>6</t>
  </si>
  <si>
    <t>预算03表</t>
  </si>
  <si>
    <t>6.一般公共预算“三公”经费支出预算表</t>
  </si>
  <si>
    <t>单位：元</t>
  </si>
  <si>
    <t>“三公”经费合计</t>
  </si>
  <si>
    <t>因公出国（境）费</t>
  </si>
  <si>
    <t>公务用车购置及运行费</t>
  </si>
  <si>
    <t>公务接待费</t>
  </si>
  <si>
    <t>公务用车购置费</t>
  </si>
  <si>
    <t>公务用车运行费</t>
  </si>
  <si>
    <t>注：本单位2022年无“三公”经费支出预算</t>
  </si>
  <si>
    <t>预算04表</t>
  </si>
  <si>
    <t>7.基本支出预算表（人员类.运转类公用经费项目）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</si>
  <si>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</si>
  <si>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</si>
  <si>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</si>
  <si>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</si>
  <si>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</si>
  <si>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</si>
  <si>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</si>
  <si>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</si>
  <si>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</si>
  <si>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</si>
  <si>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</si>
  <si>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</si>
  <si>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</si>
  <si>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</si>
  <si>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</si>
  <si>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</si>
  <si>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</si>
  <si>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</si>
  <si>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中国共产党嵩明县委员会宣传部</t>
  </si>
  <si>
    <t>行政人员支出工资</t>
  </si>
  <si>
    <t>行政运行</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</si>
  <si>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</si>
  <si>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</si>
  <si>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</si>
  <si>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</si>
  <si>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</si>
  <si>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</si>
  <si>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</si>
  <si>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</si>
  <si>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</si>
  <si>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</si>
  <si>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</si>
  <si>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</si>
  <si>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</si>
  <si>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30110</t>
  </si>
  <si>
    <t>职工基本医疗保险缴费</t>
  </si>
  <si>
    <t>行政单位离退休</t>
  </si>
  <si>
    <t>30112</t>
  </si>
  <si>
    <t>其他社会保障缴费</t>
  </si>
  <si>
    <t>住房公积金</t>
  </si>
  <si>
    <t>30113</t>
  </si>
  <si>
    <t>一般公用经费</t>
  </si>
  <si>
    <t>30201</t>
  </si>
  <si>
    <t>办公费</t>
  </si>
  <si>
    <t>30229</t>
  </si>
  <si>
    <t>福利费</t>
  </si>
  <si>
    <t>30216</t>
  </si>
  <si>
    <t>培训费</t>
  </si>
  <si>
    <t>公务交通补贴</t>
  </si>
  <si>
    <t>30239</t>
  </si>
  <si>
    <t>其他交通费用</t>
  </si>
  <si>
    <t>对个人和家庭的补助</t>
  </si>
  <si>
    <t>30302</t>
  </si>
  <si>
    <t>退休费</t>
  </si>
  <si>
    <t>预算05-1表</t>
  </si>
  <si>
    <t>8.项目支出预算表（其他运转类.特定目标类项目）</t>
  </si>
  <si>
    <t>项目分类</t>
  </si>
  <si>
    <t>经济科目编码</t>
  </si>
  <si>
    <t>经济科目名称</t>
  </si>
  <si>
    <t>本年拨款</t>
  </si>
  <si>
    <t>其中：本次下达</t>
  </si>
  <si>
    <t>专项业务类</t>
  </si>
  <si>
    <t>对外宣传工作专项经费</t>
  </si>
  <si>
    <t>精神文明建设、新时代文明实践中心项目经费</t>
  </si>
  <si>
    <t>全县重点工作宣传项目经费</t>
  </si>
  <si>
    <t>30299</t>
  </si>
  <si>
    <t>网信工作专项经费</t>
  </si>
  <si>
    <t>文联工作专项经费</t>
  </si>
  <si>
    <t>县级文明单位、文明村（社区）、县级文明校园以奖待及奖牌制作补助经费</t>
  </si>
  <si>
    <t>新闻出版、“扫黄打非”工作专项经费</t>
  </si>
  <si>
    <t>延安精神研究会会刊专项经费</t>
  </si>
  <si>
    <t>意识形态工作专项经费</t>
  </si>
  <si>
    <t>嵩明县省级文明县城创建活动专项经费</t>
  </si>
  <si>
    <t>嵩明县委理论学习中心组学习经费</t>
  </si>
  <si>
    <t>嵩明县云平台运营及维护专项资金</t>
  </si>
  <si>
    <t>民生类</t>
  </si>
  <si>
    <t>老电影放映员生活补助资金</t>
  </si>
  <si>
    <t>预算05-2表</t>
  </si>
  <si>
    <t>9.项目支出绩效目标表（本次下达）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</si>
  <si>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</si>
  <si>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</si>
  <si>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</si>
  <si>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</si>
  <si>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</si>
  <si>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</si>
  <si>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</si>
  <si>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</si>
  <si>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</si>
  <si>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</si>
  <si>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老电影放映员生活补助资金</t>
  </si>
  <si>
    <t>530127200000000000056</t>
  </si>
  <si>
    <t>坚持尊重历史，保障民生，明确责任，严格按照市县文件精神，准确、足额发放生活补助，确保党的惠民政策落实实处。</t>
  </si>
  <si>
    <t xml:space="preserve">      产出指标</t>
  </si>
  <si>
    <t>数量指标</t>
  </si>
  <si>
    <t>16名电影老放映员</t>
  </si>
  <si>
    <t>&gt;=</t>
  </si>
  <si>
    <t>100%</t>
  </si>
  <si>
    <t>元</t>
  </si>
  <si>
    <t>定量指标</t>
  </si>
  <si>
    <t>印发关于昆明市解决原电影放映员历史遗留问题实施方案的通知；县政府办印发关于嵩明县解决原电影放映员历史遗留问题实施方案的通知；县文广、县人社、县财政对原电影放映员认定的通知。</t>
  </si>
  <si>
    <t xml:space="preserve">      效益指标</t>
  </si>
  <si>
    <t>社会效益指标</t>
  </si>
  <si>
    <t xml:space="preserve">      满意度指标</t>
  </si>
  <si>
    <t>服务对象满意度指标</t>
  </si>
  <si>
    <t>足额拿到生活补助</t>
  </si>
  <si>
    <t xml:space="preserve">    对外宣传工作专项经费</t>
  </si>
  <si>
    <t>530127221100000441993</t>
  </si>
  <si>
    <t>1.做好党的二十大宣传，邀请中央、省、市媒体对我县十九大以来经济社会发展做专题集中采访，在省、市媒体上做专版宣传。2.举办兰茂文化节相关活动，做好线上+线下兰茂文化推广活动，推出“美在嵩明”兰茂相关宣传产品，举办10余项群众参与度高的系列活动；做好“兰茂说嵩明”抖音号推广、策划、运维；。在2021年文创产品的基础上，研创开发更多、更新、更有市场影响力的文创产品。3.按照中央级40条、省级400条传统媒体、新媒体1000余条的宣传任务，拟与新华网、人民网、中国网、中国县域经济报、云南日报、云南经济日报、云南信息报、滇中新区报、云南电视台、昆明日报、昆明信息港、昆明电视台等媒体进行合作，对我县经济社会、乡村振兴、农村人居环境整治、社会治理、基础设施建设等方面进行宣传报道。</t>
  </si>
  <si>
    <t>中央级媒体刊播数</t>
  </si>
  <si>
    <t>40</t>
  </si>
  <si>
    <t>条</t>
  </si>
  <si>
    <t>昆宣通〔2021〕17号 关于印发《2021年意识形态工作考核内容及评分标准》的通知（县（市）区）要求，主要反映单位完成任务情况。</t>
  </si>
  <si>
    <t>省级媒体刊播数</t>
  </si>
  <si>
    <t>400</t>
  </si>
  <si>
    <t>新媒体刊播数</t>
  </si>
  <si>
    <t>1000</t>
  </si>
  <si>
    <t>嵩明的对外影响力明显提升</t>
  </si>
  <si>
    <t>90</t>
  </si>
  <si>
    <t>%</t>
  </si>
  <si>
    <t>昆宣通〔2021〕17号 关于印发《2021年意识形态工作考核内容及评分标准》的通知（县（市）区）要求，主要反映嵩明对外形象。</t>
  </si>
  <si>
    <t>人民群众对宣传嵩明满意度</t>
  </si>
  <si>
    <t>95</t>
  </si>
  <si>
    <t>昆宣通〔2021〕17号 关于印发《2021年意识形态工作考核内容及评分标准》的通知（县（市）区）要求，主要反映群众对宣传工作的满意度</t>
  </si>
  <si>
    <t xml:space="preserve">    嵩明县委理论学习中心组学习经费</t>
  </si>
  <si>
    <t>530127221100000445167</t>
  </si>
  <si>
    <t>为深入学习宣传贯彻落实习近平新时代中国特色社会主义思想，引导广大干部群众真学真信真用，更加坚定自觉地在思想上政治上行动上同以习近平同志为核心的党中央保持高度一致，2022年计划开展县委理论学习中心组学习11次，干部理论培训4次，理论宣讲6次。</t>
  </si>
  <si>
    <t>县委理论中心组次数</t>
  </si>
  <si>
    <t>8</t>
  </si>
  <si>
    <t>次</t>
  </si>
  <si>
    <t>昆宣通〔2021〕17号 关于印发《2021年意识形态工作考核内容及评分标准》的通知（县（市）区）文件要求，反映学习活动开展情况。</t>
  </si>
  <si>
    <t>干部理论培训次数</t>
  </si>
  <si>
    <t>昆宣通〔2021〕17号 关于印发《2021年意识形态工作考核内容及评分标准》的通知（县（市）区）文件要求，反映培训活动开展情况。</t>
  </si>
  <si>
    <t>可持续影响指标</t>
  </si>
  <si>
    <t>干部理论素质明显提升</t>
  </si>
  <si>
    <t>85</t>
  </si>
  <si>
    <t>昆宣通〔2021〕17号 关于印发《2021年意识形态工作考核内容及评分标准》的通知（县（市）区）文件要求，反映干部能力提升情况。</t>
  </si>
  <si>
    <t>参与学习、培训干部满意度</t>
  </si>
  <si>
    <t>昆宣通〔2021〕17号 关于印发《2021年意识形态工作考核内容及评分标准》的通知（县（市）区）文件要求，反映干部满意度。</t>
  </si>
  <si>
    <t xml:space="preserve">    新闻出版、“扫黄打非”工作专项经费</t>
  </si>
  <si>
    <t>530127221100000438737</t>
  </si>
  <si>
    <t>1.宣传贯彻国家法律法规和“扫黄打非”方针政策，完成各项宣传任务。
2.按县“扫黄打非”领导小组的工作安排，积极完成“五大”专项行动和各类专项整治行动。
3.适时组织对网吧、出版物、音像制品、文化娱乐市场等的检查，确保合法合规经营。
4.按照联作协防工程要求，完成本辖区“扫黄打非”基层站点规范化标准化建设任务。</t>
  </si>
  <si>
    <t>全年“扫黄打非”宣传材料发放数</t>
  </si>
  <si>
    <t>20000</t>
  </si>
  <si>
    <t>张</t>
  </si>
  <si>
    <t>根据中央、省市“扫黄打非”行动方案，反映“扫黄打非”工作完成情况。</t>
  </si>
  <si>
    <t>“扫黄打非”案件下降率</t>
  </si>
  <si>
    <t>社会和谐、群众健康生活指数明显提升</t>
  </si>
  <si>
    <t>据中央、省市“扫黄打非”行动方案。反映群众对“扫黄打非”工作的满意度</t>
  </si>
  <si>
    <t xml:space="preserve">    文联工作专项经费</t>
  </si>
  <si>
    <t>530127221100000442719</t>
  </si>
  <si>
    <t>1.《瑶峰》是嵩明县委宣传部主管、嵩明县文联主办的一份文学刊物，以刊发嵩明本土作家作品为主，致力于“传承兰茂精神  弘扬嵩明文化  培养本土作家”。从2022年起，嵩明县文联计划将《瑶峰》定为季刊，每期期主要刊发本土文艺作品小说、诗歌、散文、韵语、戏曲和书画摄影作品，内页128页 ，彩页16页，大16开蒙肯纸印刷1000册，向各机关单位和文艺爱好者赠阅。2. 2022年，中国共产党第20次全国代表大会即将召开，为了迎接党的二十大的到来，为了全面展示新时代嵩明人民的生活面貌，丰富人民群众的精神文化生活，嵩明县委宣传部决定举办“美在嵩明  百花齐放——喜迎党的二十大书画摄影展”，计划展出书法、绘画、摄影作品120幅左右。</t>
  </si>
  <si>
    <t>书籍出版数</t>
  </si>
  <si>
    <t>册</t>
  </si>
  <si>
    <t>根据市委宣传部要求及县委宣传部2022年工作计划，反映书籍出版数量情况。</t>
  </si>
  <si>
    <t>质量指标</t>
  </si>
  <si>
    <t>书籍原创率</t>
  </si>
  <si>
    <t>=</t>
  </si>
  <si>
    <t>100</t>
  </si>
  <si>
    <t>定性指标</t>
  </si>
  <si>
    <t>根据市委宣传部要求及县委宣传部2022年工作计划，反映书籍出版质量情况。</t>
  </si>
  <si>
    <t>文化影响率</t>
  </si>
  <si>
    <t>根据市委宣传部要求及县委宣传部2022年工作计划，反映书籍影响力。</t>
  </si>
  <si>
    <t>读者满意度</t>
  </si>
  <si>
    <t>根据市委宣传部要求及县委宣传部2022年工作计划，反映读者满意度。</t>
  </si>
  <si>
    <t xml:space="preserve">    延安精神研究会会刊专项经费</t>
  </si>
  <si>
    <t>530127221100000445196</t>
  </si>
  <si>
    <t>为弘扬延安精神，宣传延安精神，增强不忘初心、牢记使命的责任感，2022年计划制作延研会会刊4期。</t>
  </si>
  <si>
    <t>期</t>
  </si>
  <si>
    <t>延安精神传承影响力</t>
  </si>
  <si>
    <t>80</t>
  </si>
  <si>
    <t xml:space="preserve">    精神文明建设、新时代文明实践中心项目经费</t>
  </si>
  <si>
    <t>530127210000000017633</t>
  </si>
  <si>
    <t>一是持续培育和践行社会主义核心价值观。开展“文明健康，有你有我”公益广告宣传活动，完成社会主义核心价值观主题广场的维护，修订完善村规民约，开展“我们的节日”主题活动。二是扎实推进公民思想道德建设。开展嵩明县“有信仰、讲奉献、爱嵩明”宣传活动，组织身边好人事迹宣讲活动；开展“昆明好人”宣传选树，共推荐8人参评昆明市一、二季度“昆明好人”。三是深化实施群众性精神文明创建活动，扎实推进新时代文明实践中心建设。</t>
  </si>
  <si>
    <t>文明单位、村（社区）小城镇创建</t>
  </si>
  <si>
    <t>36</t>
  </si>
  <si>
    <t>个</t>
  </si>
  <si>
    <t>要求创建省级我们村社区、小城镇15个，县级文明村31个，省级文明单位15个，市级文明单位20个，县级文明单位15个。</t>
  </si>
  <si>
    <t>“ 道德模范” 评选推荐工作</t>
  </si>
  <si>
    <t>人</t>
  </si>
  <si>
    <t>按要求开展道德模范、昆明好人评选表彰和学习宣传工作。</t>
  </si>
  <si>
    <t>扎实开展新时代文明实践中心试点工作</t>
  </si>
  <si>
    <t>公益广告制作、刊播工作</t>
  </si>
  <si>
    <t>3000</t>
  </si>
  <si>
    <t>按照上级宣传部门要求，围绕重大宣传主题、重要会议活动和培育践行社会主义核心价值观等工作。
在本辖区或各行业系统所管辖的公益广告资源，策划、制作、刊播公益广告。</t>
  </si>
  <si>
    <t>文明单位标准、新时代文明实践中心建设</t>
  </si>
  <si>
    <t>验收合格得分，不合格不得分。</t>
  </si>
  <si>
    <t>时效指标</t>
  </si>
  <si>
    <t>当年完成</t>
  </si>
  <si>
    <t>完成任务得分，未完成不得分</t>
  </si>
  <si>
    <t>群众文明程度显著提升</t>
  </si>
  <si>
    <t>10</t>
  </si>
  <si>
    <t>根据被市级以上文明奖项</t>
  </si>
  <si>
    <t>单位行风评议 满意度</t>
  </si>
  <si>
    <t>低于95%不得分。</t>
  </si>
  <si>
    <t xml:space="preserve">    嵩明县省级文明县城创建活动专项经费</t>
  </si>
  <si>
    <t>530127221100000437589</t>
  </si>
  <si>
    <t>文明城市是衡量一个城市整体发展水平和文明程度的综合性标志，为进一步加强我县精神文明建设，塑造城市形象，提高城市品味和市民思想道德素质的重大举措，更是我县增强城市综合竞争力的迫切要求。根据县委县政府工作安排，为提升城市文明程度，增强城市竞争力，在2022年启动创建省级文明县城，全面提升城市影响力和竞争力。</t>
  </si>
  <si>
    <t>省级文明县城创建时间</t>
  </si>
  <si>
    <t>年</t>
  </si>
  <si>
    <t>嵩政发〔2021〕1号 关于印发2021年政府工作报告的通知要求，在2022年-2024年力争创建省级文明县城，反映创建任务完成情况。</t>
  </si>
  <si>
    <t>城市影响力明显提升</t>
  </si>
  <si>
    <t>20</t>
  </si>
  <si>
    <t>嵩政发〔2021〕1号 关于印发2021年政府工作报告的通知要求，在2022年-2024年力争创建省级文明县城，反映城市影响力提升率。</t>
  </si>
  <si>
    <t>人民群众对城市文明程度满意度</t>
  </si>
  <si>
    <t>通知要求，在2022年-2024年力争创建省级文明县城，反映人民群众对城市文明程度的满意度。</t>
  </si>
  <si>
    <t xml:space="preserve">    意识形态工作专项经费</t>
  </si>
  <si>
    <t>530127221100000441575</t>
  </si>
  <si>
    <t>为更好适应新时代意识形态工作，全面提升宣传队伍的“四力”能力，县委宣传部计划在2022年开展一次新闻发言人、网络舆情处置、新闻出版法律法规等培训。</t>
  </si>
  <si>
    <t>开设课程门数</t>
  </si>
  <si>
    <t>门</t>
  </si>
  <si>
    <t>反映预算部门（单位）组织开展各类培训开设课程的数量。</t>
  </si>
  <si>
    <t>组织培训期数</t>
  </si>
  <si>
    <t>反映预算部门（单位）组织开展各类培训的期数。</t>
  </si>
  <si>
    <t>培训参加人次</t>
  </si>
  <si>
    <t>125</t>
  </si>
  <si>
    <t>人次</t>
  </si>
  <si>
    <t>反映预算部门（单位）组织开展各类培训的人次。</t>
  </si>
  <si>
    <t>培训人员合格率</t>
  </si>
  <si>
    <t>96</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</si>
  <si>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</si>
  <si>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</si>
  <si>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</si>
  <si>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成本指标</t>
  </si>
  <si>
    <t>人均培训标准</t>
  </si>
  <si>
    <t>&lt;=</t>
  </si>
  <si>
    <t>1500</t>
  </si>
  <si>
    <t>元/人</t>
  </si>
  <si>
    <t>反映预算部门（单位）组织开展各类培训中除师资费以外的人均培训费控制情况。</t>
  </si>
  <si>
    <t>培训师资费标准</t>
  </si>
  <si>
    <t>2000</t>
  </si>
  <si>
    <t>反映预算部门（单位）组织开展各类培训中平均师资费用控制情况。</t>
  </si>
  <si>
    <t>宣传人员素质提升率</t>
  </si>
  <si>
    <t>反映预算部门（单位）组织开展各类培训取得的效果。</t>
  </si>
  <si>
    <t>参训人员满意度</t>
  </si>
  <si>
    <t>反映参训人员对培训内容、讲师授课、课程设置和培训效果等的满意度。
参训人员满意度=（对培训整体满意的参训人数/参训总人数）*100%</t>
  </si>
  <si>
    <t xml:space="preserve">    全县重点工作宣传项目经费</t>
  </si>
  <si>
    <t>530127210000000017507</t>
  </si>
  <si>
    <t>通过持续不断的为对外宣传我县经济、社会、文化等方面工作成效，树立嵩明形象，结合国际国内形势及省市县重点工作安排。项目主要包括：党的二十大宣传，走向我们的小康生活系列宣传，爱国卫生七个专项行动专题宣传，乡村振兴宣传，疫情防控常态化系列宣传，贯彻落实省市县委全会精神系列报道，人才工作系列宣传，水环境治理专题宣传，人居环境提升工程系列宣传，招商引资成效宣传，重点项目落地建设进展宣传，教育改革专题宣传，各传统节日活动筹划及宣传，医疗卫生、就业、交通、住房等民生保障系列宣传，其它主要工作集中宣传，以及突发舆情研判处置等方面宣传，把握举旗帜、聚民心、育新人、兴文化、展形象的使命任务，全力推动高质量建设宜居宜业新辅城迈上新台阶提供坚强思想保证和强大精神动力。</t>
  </si>
  <si>
    <t>公开发放的宣传材料数量</t>
  </si>
  <si>
    <t>300000</t>
  </si>
  <si>
    <t>份（部、个、幅、条）</t>
  </si>
  <si>
    <t>反映制作宣传横幅、宣传册等的数量情况。</t>
  </si>
  <si>
    <t>发布稿件数量</t>
  </si>
  <si>
    <t>篇</t>
  </si>
  <si>
    <t>反映通过相关媒体、网络等发布或推送稿件的篇数情况。</t>
  </si>
  <si>
    <t>宣传活动举办次数</t>
  </si>
  <si>
    <t>反映组织宣传活动次数的情况。</t>
  </si>
  <si>
    <t>发布短视频数量</t>
  </si>
  <si>
    <t>反映通过相关媒体、网络等发布或推送短视频的数量情况。</t>
  </si>
  <si>
    <t>及时率</t>
  </si>
  <si>
    <t>天</t>
  </si>
  <si>
    <t>反映事实发生与作为宣传事实发生之间的时间差距情况。</t>
  </si>
  <si>
    <t>发布稿件（短视频）原创率</t>
  </si>
  <si>
    <t>发布稿件（短视频）原创率=发布或推送的原创稿件（短视频）数量/发布或推送的稿件（短视频）总数量*100%
适用于有原创要求的稿件或短视频，如购买信息、转载等没有自创要求的不适用该指标。</t>
  </si>
  <si>
    <t>错漏率</t>
  </si>
  <si>
    <t>错漏率=发生错漏的宣传信息条数/发布信息总条数*100%</t>
  </si>
  <si>
    <t>计划完成率</t>
  </si>
  <si>
    <t>计划完成率=在规定时间内宣传任务完成数/宣传任务计划数*100%</t>
  </si>
  <si>
    <t>报刊（杂志、公众号）订阅区域增长率</t>
  </si>
  <si>
    <t>反映宣传辐射区域范围增长情况。
报刊（杂志、公众号）订阅区域增长率=（本年订阅区域量-上年订阅区域量）/上年订阅区域量*100%</t>
  </si>
  <si>
    <t>媒体关注量</t>
  </si>
  <si>
    <t>270000</t>
  </si>
  <si>
    <t>反映通过相关媒体、网络等宣传形成点赞、关注、转发量的情况。
（具体应用时指标名称可根据具体项目主要的宣传方式进行具体化，比如主要通过官方网站宣传，则可设置成官方网站点击浏览量。）</t>
  </si>
  <si>
    <t>报刊（杂志、公众号）订阅量增长率</t>
  </si>
  <si>
    <t>报刊（杂志、公众号）订阅增长率=（本年订阅量-上年订阅量）/上年订阅量*100%</t>
  </si>
  <si>
    <t>宣传内容知晓率</t>
  </si>
  <si>
    <t>反映通过抽查方式完成，相关受众群体对宣传内容的知晓程度。
宣传内容知晓率=被调查对象中知晓人数/被调查对象的人数*100%
（具体应用时指标名称根据项目进行具体化，比如具体为重大事件知晓率、宣贯政策知晓率、重要政策知晓率等。）</t>
  </si>
  <si>
    <t>国家媒体采用数</t>
  </si>
  <si>
    <t>反映宣传内容被国家级相关媒体、网络等采用的数量情况。</t>
  </si>
  <si>
    <t>宣传活动参与人次</t>
  </si>
  <si>
    <t>150000</t>
  </si>
  <si>
    <t>反映宣传活动参与人次情况。</t>
  </si>
  <si>
    <t>社会公众满意度</t>
  </si>
  <si>
    <t>反映社会公众对宣传的满意程度。</t>
  </si>
  <si>
    <t xml:space="preserve">    嵩明县云平台运营及维护专项资金</t>
  </si>
  <si>
    <t>530127221100000437242</t>
  </si>
  <si>
    <t>根据昆文明办〔2021〕1号关于进一步抓好新时代文明实践中心建设试点工作的通知文件精神，充分运用移动互联网、大数据、云平台等新手段，推动文明实践发布、宣传、管理、交流、展示为一体。将全县的新时代文明实践活动实现中心，所、站接单的模式。更好的开展新时代志愿服务活动</t>
  </si>
  <si>
    <t>建设云平台数量</t>
  </si>
  <si>
    <t>根据昆文明办〔2021〕1号关于进一步抓好新时代文明实践中心建设试点工作的通知文件精要求。反映建设云平台数质量。</t>
  </si>
  <si>
    <t>群众参与文明实践活动持续影响力</t>
  </si>
  <si>
    <t>根据昆文明办〔2021〕1号关于进一步抓好新时代文明实践中心建设试点工作的通知文件精要求。反映群众持续参与率。</t>
  </si>
  <si>
    <t>平台使用人民群众满意度</t>
  </si>
  <si>
    <t>根据昆文明办〔2021〕1号关于进一步抓好新时代文明实践中心建设试点工作的通知文件要求，反映人民群众对云平台宣传服务活动的满意度。</t>
  </si>
  <si>
    <t xml:space="preserve">    网信工作专项经费</t>
  </si>
  <si>
    <t>530127221100000442190</t>
  </si>
  <si>
    <t>1.加强对我县网站、新媒体专项治理，不断提高我县网络综合治理水平。（购买监测系统对全县党务、政务新媒体平台重大表述错误监测、纠错，目前摸排的数据为党政机关网站4个、微信公众号50个。）2.加强对涉嵩网络舆情监测、研判、处置，确保我县网络意识形态安全。</t>
  </si>
  <si>
    <t>网络安全执法检查数</t>
  </si>
  <si>
    <t>120</t>
  </si>
  <si>
    <t>根据市网信办工作要求。反映全年开展执法检查情况。</t>
  </si>
  <si>
    <t>网站、微博、抖音、微信公众号监督数</t>
  </si>
  <si>
    <t>68</t>
  </si>
  <si>
    <t>根据市网信办工作要求。反映全年网站、微博、抖音、微信公众号监督情况。</t>
  </si>
  <si>
    <t>积极消除网络安全隐患，网络应急安全处置率</t>
  </si>
  <si>
    <t>99</t>
  </si>
  <si>
    <t>根据市委网信办工作要求，反映网络处置持续影响率。</t>
  </si>
  <si>
    <t>网络安全群众满意度</t>
  </si>
  <si>
    <t>根据市委网信办工作要求，反映网络处置群众满意度</t>
  </si>
  <si>
    <t xml:space="preserve">    县级文明单位、文明村（社区）、县级文明校园以奖待及奖牌制作补助经费</t>
  </si>
  <si>
    <t>530127221100000435629</t>
  </si>
  <si>
    <t>为不断深化文明村镇创建活动，组织动员村镇居民积极参与经济、政治、文化、社会和生态文明建设，促进农村全面深化改革，推动城乡一体化建设，提升农村居民文明素质和农村社会文明程度、根据中央文明办和云南省、昆明市有关规定，参照嵩办发（2018）14号文件精神，对2021年新申报的文明村进行以奖待补经费补助，一共31家文明村，每家8000元，合计248000。其中县级文明村（社区）、文明单位、文明校园奖牌经费。共66家，每个100元。合计6600元。</t>
  </si>
  <si>
    <t>文明村镇创建数量</t>
  </si>
  <si>
    <t>31</t>
  </si>
  <si>
    <t>家</t>
  </si>
  <si>
    <t>根据[嵩明县文明村镇创建管理办法]嵩办发（2018）14号文件精神,反映实际文明村镇完成创建管理情况。</t>
  </si>
  <si>
    <t>农村社会文明程度提升率</t>
  </si>
  <si>
    <t>根据[嵩明县文明村镇创建管理办法]嵩办发（2018）14号文件要求，反映农村文明程度提升率。</t>
  </si>
  <si>
    <t>居民文明素质提升率</t>
  </si>
  <si>
    <t>根据[嵩明县文明村镇创建管理办法]嵩办发（2018）14号文件要求，反映居民文明素质提升率。</t>
  </si>
  <si>
    <t>预算05-3表</t>
  </si>
  <si>
    <t>10.项目支出绩效目标表（另文下达）</t>
  </si>
  <si>
    <t>注：本单位2022年预算无另文下达项目支出。</t>
  </si>
  <si>
    <t>预算06表</t>
  </si>
  <si>
    <t>11.政府性基金预算支出预算表</t>
  </si>
  <si>
    <t>政府性基金预算支出预算表</t>
  </si>
  <si>
    <t>单位名称</t>
  </si>
  <si>
    <t>本年政府性基金预算支出</t>
  </si>
  <si>
    <t>注：本单位2022年无政府性基金预算支出。</t>
  </si>
  <si>
    <t>预算07表</t>
  </si>
  <si>
    <t>12.部门政府采购预算表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</si>
  <si>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</si>
  <si>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</si>
  <si>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</si>
  <si>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</si>
  <si>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</si>
  <si>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</si>
  <si>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</si>
  <si>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</si>
  <si>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</si>
  <si>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一般公用经费</t>
  </si>
  <si>
    <t>办公设备</t>
  </si>
  <si>
    <t>A02010104 台式计算机</t>
  </si>
  <si>
    <t>打印设备</t>
  </si>
  <si>
    <t>A0201060101 喷墨打印机</t>
  </si>
  <si>
    <t>彩色复印机</t>
  </si>
  <si>
    <t>A020201 复印机</t>
  </si>
  <si>
    <t>A02021101 碎纸机</t>
  </si>
  <si>
    <t>预算08表</t>
  </si>
  <si>
    <t>13.部门政府购买服务预算表</t>
  </si>
  <si>
    <t>政府购买服务项目</t>
  </si>
  <si>
    <t>政府购买服务指导性目录代码</t>
  </si>
  <si>
    <t>基本支出/项目支出</t>
  </si>
  <si>
    <t>所属服务类别</t>
  </si>
  <si>
    <t>所属服务领域</t>
  </si>
  <si>
    <t>购买内容简述</t>
  </si>
  <si>
    <t>单位自筹</t>
  </si>
  <si>
    <t>会计代理记账</t>
  </si>
  <si>
    <t>E1405 代理记账和财务报表编制服务</t>
  </si>
  <si>
    <t>代理记账和财务报表编制服务</t>
  </si>
  <si>
    <t>代理记账</t>
  </si>
  <si>
    <t>预算09-1表</t>
  </si>
  <si>
    <t>14.对下转移支付预算表</t>
  </si>
  <si>
    <t>单位名称（项目）</t>
  </si>
  <si>
    <t>政府性基金</t>
  </si>
  <si>
    <t>杨林经开区</t>
  </si>
  <si>
    <t>注：本单位2022年无对下转移支付预算支出。</t>
  </si>
  <si>
    <t>预算09-2表</t>
  </si>
  <si>
    <t>15.对下转移支付绩效目标表</t>
  </si>
  <si>
    <t>预算10表</t>
  </si>
  <si>
    <t>16.新增资产配置表</t>
  </si>
  <si>
    <t>资产类别</t>
  </si>
  <si>
    <t>资产分类代码.名称</t>
  </si>
  <si>
    <t>资产名称</t>
  </si>
  <si>
    <t>计量单位</t>
  </si>
  <si>
    <t>财政部门批复数（元）</t>
  </si>
  <si>
    <t>单价</t>
  </si>
  <si>
    <t>金额</t>
  </si>
  <si>
    <t>注：本单位2022年无新增资产配置。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</si>
</sst>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7">
    <font>
      <sz val="9"/>
      <name val="宋体"/>
      <charset val="134"/>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b/>
      <sz val="20"/>
      <color rgb="FF000000"/>
      <name val="宋体"/>
      <charset val="1"/>
    </font>
    <font>
      <b/>
      <sz val="11"/>
      <color rgb="FF000000"/>
      <name val="宋体"/>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7"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3" borderId="19" applyNumberFormat="0" applyAlignment="0" applyProtection="0">
      <alignment vertical="center"/>
    </xf>
    <xf numFmtId="0" fontId="27" fillId="4" borderId="20" applyNumberFormat="0" applyAlignment="0" applyProtection="0">
      <alignment vertical="center"/>
    </xf>
    <xf numFmtId="0" fontId="28" fillId="4" borderId="19" applyNumberFormat="0" applyAlignment="0" applyProtection="0">
      <alignment vertical="center"/>
    </xf>
    <xf numFmtId="0" fontId="29" fillId="5" borderId="21" applyNumberFormat="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0" fillId="0" borderId="0">
      <alignment vertical="top"/>
      <protection locked="0"/>
    </xf>
  </cellStyleXfs>
  <cellXfs count="232">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3" fillId="0" borderId="6" xfId="49" applyFont="1" applyFill="1" applyBorder="1" applyAlignment="1" applyProtection="1">
      <alignment horizontal="center" vertical="center" wrapText="1"/>
      <protection locked="0"/>
    </xf>
    <xf numFmtId="0" fontId="3" fillId="0" borderId="4" xfId="49" applyFont="1" applyFill="1" applyBorder="1" applyAlignment="1" applyProtection="1">
      <alignment vertical="center" wrapText="1"/>
      <protection locked="0"/>
    </xf>
    <xf numFmtId="0" fontId="3" fillId="0" borderId="6" xfId="49"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protection locked="0"/>
    </xf>
    <xf numFmtId="0" fontId="2" fillId="0" borderId="0" xfId="49" applyFont="1" applyFill="1" applyBorder="1" applyAlignment="1" applyProtection="1">
      <alignment vertical="center"/>
    </xf>
    <xf numFmtId="0" fontId="4" fillId="0" borderId="0" xfId="49" applyFont="1" applyFill="1" applyBorder="1" applyAlignment="1" applyProtection="1">
      <alignment horizontal="center" vertical="center"/>
    </xf>
    <xf numFmtId="0" fontId="5"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wrapText="1"/>
    </xf>
    <xf numFmtId="0" fontId="3" fillId="0" borderId="0" xfId="49" applyFont="1" applyFill="1" applyBorder="1" applyAlignment="1" applyProtection="1">
      <alignment horizontal="right"/>
      <protection locked="0"/>
    </xf>
    <xf numFmtId="0" fontId="6" fillId="0" borderId="7"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9"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8" fillId="0" borderId="6" xfId="49" applyFont="1" applyFill="1" applyBorder="1" applyAlignment="1" applyProtection="1">
      <alignment horizontal="center" vertical="center"/>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2" xfId="49" applyFont="1" applyFill="1" applyBorder="1" applyAlignment="1" applyProtection="1">
      <alignment horizontal="center" vertical="center" wrapText="1"/>
    </xf>
    <xf numFmtId="0" fontId="8" fillId="0" borderId="12"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3" xfId="49" applyFont="1" applyFill="1" applyBorder="1" applyAlignment="1" applyProtection="1">
      <alignment horizontal="left" vertical="center" wrapText="1"/>
    </xf>
    <xf numFmtId="0" fontId="3" fillId="0" borderId="13" xfId="49" applyFont="1" applyFill="1" applyBorder="1" applyAlignment="1" applyProtection="1">
      <alignment horizontal="right" vertical="center"/>
      <protection locked="0"/>
    </xf>
    <xf numFmtId="4" fontId="3" fillId="0" borderId="13" xfId="49" applyNumberFormat="1" applyFont="1" applyFill="1" applyBorder="1" applyAlignment="1" applyProtection="1">
      <alignment horizontal="right" vertical="center"/>
      <protection locked="0"/>
    </xf>
    <xf numFmtId="0" fontId="3" fillId="0" borderId="13" xfId="49" applyFont="1" applyFill="1" applyBorder="1" applyAlignment="1" applyProtection="1">
      <alignment horizontal="left" vertical="center" wrapText="1"/>
      <protection locked="0"/>
    </xf>
    <xf numFmtId="4" fontId="3" fillId="0" borderId="13" xfId="49" applyNumberFormat="1" applyFont="1" applyFill="1" applyBorder="1" applyAlignment="1" applyProtection="1">
      <alignment horizontal="right" vertical="center"/>
    </xf>
    <xf numFmtId="0" fontId="3" fillId="0" borderId="14" xfId="49" applyFont="1" applyFill="1" applyBorder="1" applyAlignment="1" applyProtection="1">
      <alignment horizontal="center" vertical="center"/>
    </xf>
    <xf numFmtId="0" fontId="3" fillId="0" borderId="15" xfId="49" applyFont="1" applyFill="1" applyBorder="1" applyAlignment="1" applyProtection="1">
      <alignment horizontal="left" vertical="center"/>
    </xf>
    <xf numFmtId="0" fontId="3" fillId="0" borderId="13"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5" fillId="0" borderId="0"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15" xfId="49" applyFont="1" applyFill="1" applyBorder="1" applyAlignment="1" applyProtection="1">
      <alignment horizontal="center" vertical="center" wrapText="1"/>
    </xf>
    <xf numFmtId="0" fontId="8" fillId="0" borderId="15"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4" fontId="3" fillId="0" borderId="6"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8" fillId="0" borderId="15"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3" xfId="49" applyFont="1" applyFill="1" applyBorder="1" applyAlignment="1" applyProtection="1">
      <alignment horizontal="center" vertical="center"/>
    </xf>
    <xf numFmtId="0" fontId="3" fillId="0" borderId="13" xfId="49" applyFont="1" applyFill="1" applyBorder="1" applyAlignment="1" applyProtection="1">
      <alignment horizontal="right" vertical="center"/>
    </xf>
    <xf numFmtId="3" fontId="3" fillId="0" borderId="13" xfId="49" applyNumberFormat="1" applyFont="1" applyFill="1" applyBorder="1" applyAlignment="1" applyProtection="1">
      <alignment horizontal="righ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4" xfId="49" applyFont="1" applyFill="1" applyBorder="1" applyAlignment="1" applyProtection="1">
      <alignment horizontal="center" vertical="center"/>
    </xf>
    <xf numFmtId="0" fontId="6" fillId="0" borderId="9" xfId="49" applyFont="1" applyFill="1" applyBorder="1" applyAlignment="1" applyProtection="1">
      <alignment horizontal="center" vertical="center"/>
      <protection locked="0"/>
    </xf>
    <xf numFmtId="49" fontId="6" fillId="0" borderId="9"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0" fontId="2" fillId="0" borderId="1" xfId="49" applyFont="1" applyFill="1" applyBorder="1" applyAlignment="1" applyProtection="1">
      <alignment horizontal="lef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8" xfId="49" applyFont="1" applyFill="1" applyBorder="1" applyAlignment="1" applyProtection="1">
      <alignment horizontal="center" vertical="center"/>
      <protection locked="0"/>
    </xf>
    <xf numFmtId="176" fontId="3" fillId="0" borderId="4" xfId="49" applyNumberFormat="1" applyFont="1" applyFill="1" applyBorder="1" applyAlignment="1" applyProtection="1">
      <alignment horizontal="right" vertical="center"/>
    </xf>
    <xf numFmtId="0" fontId="2" fillId="0" borderId="0" xfId="49" applyFont="1" applyFill="1" applyAlignment="1" applyProtection="1">
      <alignment horizontal="left" vertical="center"/>
    </xf>
    <xf numFmtId="0" fontId="3" fillId="0" borderId="1" xfId="49" applyFont="1" applyFill="1" applyBorder="1" applyAlignment="1" applyProtection="1">
      <alignment horizontal="left" vertical="center" wrapText="1"/>
    </xf>
    <xf numFmtId="0" fontId="3" fillId="0" borderId="1" xfId="49" applyFont="1" applyFill="1" applyBorder="1" applyAlignment="1" applyProtection="1">
      <alignment horizontal="left" vertical="center" wrapText="1"/>
      <protection locked="0"/>
    </xf>
    <xf numFmtId="0" fontId="1" fillId="0" borderId="9" xfId="49" applyFont="1" applyFill="1" applyBorder="1" applyAlignment="1" applyProtection="1">
      <alignment vertical="center"/>
    </xf>
    <xf numFmtId="0" fontId="2" fillId="0" borderId="9"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1" fillId="0" borderId="0" xfId="49" applyFont="1" applyFill="1" applyBorder="1" applyAlignment="1" applyProtection="1">
      <alignment horizontal="center"/>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6"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6" fillId="0" borderId="9"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center" wrapText="1"/>
    </xf>
    <xf numFmtId="0" fontId="1" fillId="0" borderId="6" xfId="49" applyFont="1" applyFill="1" applyBorder="1" applyAlignment="1" applyProtection="1">
      <alignment vertical="center"/>
    </xf>
    <xf numFmtId="0" fontId="2" fillId="0" borderId="6"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xf>
    <xf numFmtId="0" fontId="1" fillId="0" borderId="1" xfId="49" applyFont="1" applyFill="1" applyBorder="1" applyAlignment="1" applyProtection="1">
      <alignment vertical="center"/>
    </xf>
    <xf numFmtId="0" fontId="2" fillId="0" borderId="1"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wrapText="1"/>
      <protection locked="0"/>
    </xf>
    <xf numFmtId="0" fontId="2" fillId="0" borderId="15" xfId="49" applyFont="1" applyFill="1" applyBorder="1" applyAlignment="1" applyProtection="1">
      <alignment horizontal="left" vertical="center"/>
    </xf>
    <xf numFmtId="0" fontId="2" fillId="0" borderId="15" xfId="49" applyFont="1" applyFill="1" applyBorder="1" applyAlignment="1" applyProtection="1">
      <alignment horizontal="center" vertical="center"/>
    </xf>
    <xf numFmtId="0" fontId="2" fillId="0" borderId="13" xfId="49" applyFont="1" applyFill="1" applyBorder="1" applyAlignment="1" applyProtection="1">
      <alignment horizontal="left" vertical="center"/>
    </xf>
    <xf numFmtId="0" fontId="6" fillId="0" borderId="11" xfId="49" applyFont="1" applyFill="1" applyBorder="1" applyAlignment="1" applyProtection="1">
      <alignment horizontal="center" vertical="center"/>
    </xf>
    <xf numFmtId="0" fontId="6" fillId="0" borderId="14"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xf>
    <xf numFmtId="4" fontId="3" fillId="0" borderId="6" xfId="49" applyNumberFormat="1" applyFont="1" applyFill="1" applyBorder="1" applyAlignment="1" applyProtection="1">
      <alignment horizontal="right" vertical="center"/>
    </xf>
    <xf numFmtId="0" fontId="1" fillId="0" borderId="6" xfId="49" applyFont="1" applyFill="1" applyBorder="1" applyAlignment="1" applyProtection="1"/>
    <xf numFmtId="4" fontId="2" fillId="0" borderId="1" xfId="49" applyNumberFormat="1" applyFont="1" applyFill="1" applyBorder="1" applyAlignment="1" applyProtection="1">
      <alignment horizontal="right" vertical="center" wrapText="1"/>
    </xf>
    <xf numFmtId="4" fontId="2" fillId="0" borderId="4" xfId="49" applyNumberFormat="1" applyFont="1" applyFill="1" applyBorder="1" applyAlignment="1" applyProtection="1">
      <alignment horizontal="right" vertical="center" wrapText="1"/>
    </xf>
    <xf numFmtId="4" fontId="2" fillId="0" borderId="5" xfId="49" applyNumberFormat="1"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protection locked="0"/>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8" xfId="49" applyFont="1" applyFill="1" applyBorder="1" applyAlignment="1" applyProtection="1">
      <alignment horizontal="center" vertical="center" wrapText="1"/>
    </xf>
    <xf numFmtId="4" fontId="3" fillId="0" borderId="8" xfId="49" applyNumberFormat="1" applyFont="1" applyFill="1" applyBorder="1" applyAlignment="1" applyProtection="1">
      <alignment horizontal="right" vertical="center"/>
    </xf>
    <xf numFmtId="4" fontId="2" fillId="0" borderId="8" xfId="49" applyNumberFormat="1" applyFont="1" applyFill="1" applyBorder="1" applyAlignment="1" applyProtection="1">
      <alignment horizontal="right" vertical="center"/>
    </xf>
    <xf numFmtId="0" fontId="2" fillId="0" borderId="0" xfId="49" applyFont="1" applyFill="1" applyAlignment="1" applyProtection="1">
      <alignment horizontal="left" vertical="center" wrapText="1"/>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7"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6" fillId="0" borderId="6" xfId="49" applyFont="1" applyFill="1" applyBorder="1" applyAlignment="1" applyProtection="1">
      <alignment horizontal="center" vertical="center"/>
    </xf>
    <xf numFmtId="0" fontId="16" fillId="0" borderId="6" xfId="49" applyFont="1" applyFill="1" applyBorder="1" applyAlignment="1" applyProtection="1">
      <alignment horizontal="right" vertical="center"/>
    </xf>
    <xf numFmtId="0" fontId="16" fillId="0" borderId="6"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3" fontId="6" fillId="0" borderId="6" xfId="49" applyNumberFormat="1" applyFont="1" applyFill="1" applyBorder="1" applyAlignment="1" applyProtection="1">
      <alignment horizontal="center" vertical="center"/>
    </xf>
    <xf numFmtId="3" fontId="6" fillId="0" borderId="6"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9"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xf>
    <xf numFmtId="0" fontId="7" fillId="0" borderId="13" xfId="49"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xf>
    <xf numFmtId="3" fontId="7" fillId="0" borderId="6"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protection locked="0"/>
    </xf>
    <xf numFmtId="0" fontId="1" fillId="0" borderId="15" xfId="49" applyFont="1" applyFill="1" applyBorder="1" applyAlignment="1" applyProtection="1">
      <alignment horizontal="center" vertical="center"/>
      <protection locked="0"/>
    </xf>
    <xf numFmtId="0" fontId="1" fillId="0" borderId="15"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protection locked="0"/>
    </xf>
    <xf numFmtId="0" fontId="7" fillId="0" borderId="13" xfId="49" applyFont="1" applyFill="1" applyBorder="1" applyAlignment="1" applyProtection="1">
      <alignment horizontal="center" vertical="center"/>
      <protection locked="0"/>
    </xf>
    <xf numFmtId="0" fontId="7"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protection locked="0"/>
    </xf>
    <xf numFmtId="3" fontId="7" fillId="0" borderId="5" xfId="49" applyNumberFormat="1" applyFont="1" applyFill="1" applyBorder="1" applyAlignment="1" applyProtection="1">
      <alignment horizontal="center" vertical="center"/>
    </xf>
    <xf numFmtId="3" fontId="7" fillId="0" borderId="13" xfId="49" applyNumberFormat="1" applyFont="1" applyFill="1" applyBorder="1" applyAlignment="1" applyProtection="1">
      <alignment horizontal="center" vertical="center"/>
    </xf>
    <xf numFmtId="4" fontId="3" fillId="0" borderId="5" xfId="49" applyNumberFormat="1" applyFont="1" applyFill="1" applyBorder="1" applyAlignment="1" applyProtection="1">
      <alignment horizontal="right" vertical="center"/>
      <protection locked="0"/>
    </xf>
    <xf numFmtId="0" fontId="5" fillId="0" borderId="0" xfId="49" applyFont="1" applyFill="1" applyBorder="1" applyAlignment="1" applyProtection="1">
      <alignment horizontal="center" vertical="top"/>
    </xf>
    <xf numFmtId="0" fontId="3" fillId="0" borderId="5" xfId="49" applyFont="1" applyFill="1" applyBorder="1" applyAlignment="1" applyProtection="1">
      <alignment horizontal="left" vertical="center"/>
    </xf>
    <xf numFmtId="4" fontId="3" fillId="0" borderId="14" xfId="49" applyNumberFormat="1" applyFont="1" applyFill="1" applyBorder="1" applyAlignment="1" applyProtection="1">
      <alignment horizontal="right" vertical="center"/>
      <protection locked="0"/>
    </xf>
    <xf numFmtId="0" fontId="16" fillId="0" borderId="5" xfId="49" applyFont="1" applyFill="1" applyBorder="1" applyAlignment="1" applyProtection="1">
      <alignment horizontal="center" vertical="center"/>
    </xf>
    <xf numFmtId="4" fontId="16" fillId="0" borderId="14" xfId="49" applyNumberFormat="1" applyFont="1" applyFill="1" applyBorder="1" applyAlignment="1" applyProtection="1">
      <alignment horizontal="right" vertical="center"/>
    </xf>
    <xf numFmtId="4" fontId="3" fillId="0" borderId="14" xfId="49" applyNumberFormat="1" applyFont="1" applyFill="1" applyBorder="1" applyAlignment="1" applyProtection="1">
      <alignment horizontal="right" vertical="center"/>
    </xf>
    <xf numFmtId="0" fontId="16" fillId="0" borderId="5" xfId="49" applyFont="1" applyFill="1" applyBorder="1" applyAlignment="1" applyProtection="1">
      <alignment horizontal="center" vertical="center"/>
      <protection locked="0"/>
    </xf>
    <xf numFmtId="4" fontId="16" fillId="0" borderId="6" xfId="49" applyNumberFormat="1" applyFont="1" applyFill="1" applyBorder="1" applyAlignment="1" applyProtection="1">
      <alignment horizontal="righ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9"/>
  <sheetViews>
    <sheetView workbookViewId="0">
      <selection activeCell="M13" sqref="M13"/>
    </sheetView>
  </sheetViews>
  <sheetFormatPr defaultColWidth="9.33333333333333" defaultRowHeight="14.25" customHeight="1" outlineLevelCol="3"/>
  <cols>
    <col min="1" max="1" width="46.1666666666667" style="33" customWidth="1"/>
    <col min="2" max="2" width="50.3333333333333" style="33" customWidth="1"/>
    <col min="3" max="3" width="47.1666666666667" style="33" customWidth="1"/>
    <col min="4" max="4" width="53.8333333333333" style="33" customWidth="1"/>
    <col min="5" max="16384" width="9.33333333333333" style="2" customWidth="1"/>
  </cols>
  <sheetData>
    <row r="1" ht="13.5" customHeight="1" spans="1:4">
      <c r="A1" s="34"/>
      <c r="B1" s="34"/>
      <c r="C1" s="34"/>
      <c r="D1" s="90" t="s">
        <v>0</v>
      </c>
    </row>
    <row r="2" ht="36" customHeight="1" spans="1:4">
      <c r="A2" s="22" t="s">
        <v>1</v>
      </c>
      <c r="B2" s="224"/>
      <c r="C2" s="224"/>
      <c r="D2" s="224"/>
    </row>
    <row r="3" ht="21" customHeight="1" spans="1:4">
      <c r="A3" s="6" t="s">
        <v>2</v>
      </c>
      <c r="B3" s="181"/>
      <c r="C3" s="181"/>
      <c r="D3" s="90" t="s">
        <v>3</v>
      </c>
    </row>
    <row r="4" ht="19.5" customHeight="1" spans="1:4">
      <c r="A4" s="101" t="s">
        <v>4</v>
      </c>
      <c r="B4" s="103"/>
      <c r="C4" s="101" t="s">
        <v>5</v>
      </c>
      <c r="D4" s="103"/>
    </row>
    <row r="5" ht="19.5" customHeight="1" spans="1:4">
      <c r="A5" s="106" t="s">
        <v>6</v>
      </c>
      <c r="B5" s="106" t="s">
        <v>7</v>
      </c>
      <c r="C5" s="106" t="s">
        <v>8</v>
      </c>
      <c r="D5" s="106" t="s">
        <v>7</v>
      </c>
    </row>
    <row r="6" ht="19.5" customHeight="1" spans="1:4">
      <c r="A6" s="42"/>
      <c r="B6" s="42"/>
      <c r="C6" s="42"/>
      <c r="D6" s="42"/>
    </row>
    <row r="7" ht="20.25" customHeight="1" spans="1:4">
      <c r="A7" s="155" t="s">
        <v>9</v>
      </c>
      <c r="B7" s="144">
        <v>7682277</v>
      </c>
      <c r="C7" s="155" t="s">
        <v>10</v>
      </c>
      <c r="D7" s="144">
        <v>6950440</v>
      </c>
    </row>
    <row r="8" ht="20.25" customHeight="1" spans="1:4">
      <c r="A8" s="155" t="s">
        <v>11</v>
      </c>
      <c r="B8" s="144"/>
      <c r="C8" s="155" t="s">
        <v>12</v>
      </c>
      <c r="D8" s="144">
        <v>388764</v>
      </c>
    </row>
    <row r="9" ht="20.25" customHeight="1" spans="1:4">
      <c r="A9" s="155" t="s">
        <v>13</v>
      </c>
      <c r="B9" s="144"/>
      <c r="C9" s="155" t="s">
        <v>14</v>
      </c>
      <c r="D9" s="144">
        <v>343073</v>
      </c>
    </row>
    <row r="10" ht="20.25" customHeight="1" spans="1:4">
      <c r="A10" s="155" t="s">
        <v>15</v>
      </c>
      <c r="B10" s="80"/>
      <c r="C10" s="155"/>
      <c r="D10" s="16"/>
    </row>
    <row r="11" ht="21.75" customHeight="1" spans="1:4">
      <c r="A11" s="155" t="s">
        <v>16</v>
      </c>
      <c r="B11" s="144"/>
      <c r="C11" s="155"/>
      <c r="D11" s="16"/>
    </row>
    <row r="12" ht="20.25" customHeight="1" spans="1:4">
      <c r="A12" s="155" t="s">
        <v>17</v>
      </c>
      <c r="B12" s="80"/>
      <c r="C12" s="155"/>
      <c r="D12" s="16"/>
    </row>
    <row r="13" ht="20.25" customHeight="1" spans="1:4">
      <c r="A13" s="155" t="s">
        <v>18</v>
      </c>
      <c r="B13" s="80"/>
      <c r="C13" s="155"/>
      <c r="D13" s="16"/>
    </row>
    <row r="14" ht="20.25" customHeight="1" spans="1:4">
      <c r="A14" s="155" t="s">
        <v>19</v>
      </c>
      <c r="B14" s="80"/>
      <c r="C14" s="155"/>
      <c r="D14" s="16"/>
    </row>
    <row r="15" ht="20.25" customHeight="1" spans="1:4">
      <c r="A15" s="225" t="s">
        <v>20</v>
      </c>
      <c r="B15" s="80"/>
      <c r="C15" s="184"/>
      <c r="D15" s="185"/>
    </row>
    <row r="16" ht="20.25" customHeight="1" spans="1:4">
      <c r="A16" s="225" t="s">
        <v>21</v>
      </c>
      <c r="B16" s="226"/>
      <c r="C16" s="184"/>
      <c r="D16" s="185"/>
    </row>
    <row r="17" ht="20.25" customHeight="1" spans="1:4">
      <c r="A17" s="227" t="s">
        <v>22</v>
      </c>
      <c r="B17" s="228">
        <v>7682277</v>
      </c>
      <c r="C17" s="184" t="s">
        <v>23</v>
      </c>
      <c r="D17" s="187">
        <v>7682277</v>
      </c>
    </row>
    <row r="18" ht="20.25" customHeight="1" spans="1:4">
      <c r="A18" s="225" t="s">
        <v>24</v>
      </c>
      <c r="B18" s="229"/>
      <c r="C18" s="155" t="s">
        <v>25</v>
      </c>
      <c r="D18" s="16" t="s">
        <v>26</v>
      </c>
    </row>
    <row r="19" ht="20.25" customHeight="1" spans="1:4">
      <c r="A19" s="230" t="s">
        <v>27</v>
      </c>
      <c r="B19" s="228">
        <v>7682277</v>
      </c>
      <c r="C19" s="184" t="s">
        <v>28</v>
      </c>
      <c r="D19" s="231">
        <v>7682277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K8"/>
    </sheetView>
  </sheetViews>
  <sheetFormatPr defaultColWidth="10.6666666666667" defaultRowHeight="12" customHeight="1" outlineLevelRow="7"/>
  <cols>
    <col min="1" max="1" width="40" style="1" customWidth="1"/>
    <col min="2" max="2" width="15.1666666666667" style="2" customWidth="1"/>
    <col min="3" max="3" width="59.5" style="1" customWidth="1"/>
    <col min="4" max="4" width="17.8333333333333" style="1" customWidth="1"/>
    <col min="5" max="5" width="13.5" style="1" customWidth="1"/>
    <col min="6" max="6" width="27.5" style="1" customWidth="1"/>
    <col min="7" max="7" width="13.1666666666667" style="2" customWidth="1"/>
    <col min="8" max="8" width="18.6666666666667" style="1" customWidth="1"/>
    <col min="9" max="9" width="13.8333333333333" style="2" customWidth="1"/>
    <col min="10" max="10" width="14.5" style="2" customWidth="1"/>
    <col min="11" max="11" width="86.3333333333333" style="1" customWidth="1"/>
    <col min="12" max="16384" width="10.6666666666667" style="2" customWidth="1"/>
  </cols>
  <sheetData>
    <row r="1" ht="17.25" customHeight="1" spans="11:11">
      <c r="K1" s="32" t="s">
        <v>430</v>
      </c>
    </row>
    <row r="2" ht="28.5" customHeight="1" spans="1:11">
      <c r="A2" s="22" t="s">
        <v>431</v>
      </c>
      <c r="B2" s="23"/>
      <c r="C2" s="5"/>
      <c r="D2" s="5"/>
      <c r="E2" s="5"/>
      <c r="F2" s="5"/>
      <c r="G2" s="23"/>
      <c r="H2" s="5"/>
      <c r="I2" s="23"/>
      <c r="J2" s="23"/>
      <c r="K2" s="5"/>
    </row>
    <row r="3" ht="17.25" customHeight="1" spans="1:2">
      <c r="A3" s="24" t="s">
        <v>2</v>
      </c>
      <c r="B3" s="25"/>
    </row>
    <row r="4" ht="44.25" customHeight="1" spans="1:11">
      <c r="A4" s="13" t="s">
        <v>201</v>
      </c>
      <c r="B4" s="26" t="s">
        <v>123</v>
      </c>
      <c r="C4" s="13" t="s">
        <v>202</v>
      </c>
      <c r="D4" s="13" t="s">
        <v>203</v>
      </c>
      <c r="E4" s="13" t="s">
        <v>204</v>
      </c>
      <c r="F4" s="13" t="s">
        <v>205</v>
      </c>
      <c r="G4" s="26" t="s">
        <v>206</v>
      </c>
      <c r="H4" s="13" t="s">
        <v>207</v>
      </c>
      <c r="I4" s="26" t="s">
        <v>208</v>
      </c>
      <c r="J4" s="26" t="s">
        <v>209</v>
      </c>
      <c r="K4" s="13" t="s">
        <v>210</v>
      </c>
    </row>
    <row r="5" ht="14.25" customHeight="1" spans="1:11">
      <c r="A5" s="13">
        <v>1</v>
      </c>
      <c r="B5" s="26">
        <v>2</v>
      </c>
      <c r="C5" s="13">
        <v>3</v>
      </c>
      <c r="D5" s="13">
        <v>4</v>
      </c>
      <c r="E5" s="13">
        <v>5</v>
      </c>
      <c r="F5" s="13">
        <v>6</v>
      </c>
      <c r="G5" s="26">
        <v>7</v>
      </c>
      <c r="H5" s="13">
        <v>8</v>
      </c>
      <c r="I5" s="26">
        <v>9</v>
      </c>
      <c r="J5" s="26">
        <v>10</v>
      </c>
      <c r="K5" s="13">
        <v>11</v>
      </c>
    </row>
    <row r="6" ht="42" customHeight="1" spans="1:11">
      <c r="A6" s="27" t="s">
        <v>49</v>
      </c>
      <c r="B6" s="28"/>
      <c r="C6" s="14"/>
      <c r="D6" s="14"/>
      <c r="E6" s="14"/>
      <c r="F6" s="29"/>
      <c r="G6" s="30"/>
      <c r="H6" s="29"/>
      <c r="I6" s="30"/>
      <c r="J6" s="30"/>
      <c r="K6" s="29"/>
    </row>
    <row r="7" ht="51.75" customHeight="1" spans="1:11">
      <c r="A7" s="110" t="s">
        <v>49</v>
      </c>
      <c r="B7" s="110" t="s">
        <v>49</v>
      </c>
      <c r="C7" s="110" t="s">
        <v>49</v>
      </c>
      <c r="D7" s="110" t="s">
        <v>49</v>
      </c>
      <c r="E7" s="110" t="s">
        <v>49</v>
      </c>
      <c r="F7" s="116" t="s">
        <v>49</v>
      </c>
      <c r="G7" s="110" t="s">
        <v>49</v>
      </c>
      <c r="H7" s="116" t="s">
        <v>49</v>
      </c>
      <c r="I7" s="110" t="s">
        <v>49</v>
      </c>
      <c r="J7" s="110" t="s">
        <v>49</v>
      </c>
      <c r="K7" s="116" t="s">
        <v>49</v>
      </c>
    </row>
    <row r="8" ht="22" customHeight="1" spans="1:11">
      <c r="A8" s="115" t="s">
        <v>432</v>
      </c>
      <c r="B8" s="115"/>
      <c r="C8" s="115"/>
      <c r="D8" s="115"/>
      <c r="E8" s="115"/>
      <c r="F8" s="115"/>
      <c r="G8" s="115"/>
      <c r="H8" s="115"/>
      <c r="I8" s="115"/>
      <c r="J8" s="115"/>
      <c r="K8" s="115"/>
    </row>
  </sheetData>
  <mergeCells count="3">
    <mergeCell ref="A2:K2"/>
    <mergeCell ref="A3:I3"/>
    <mergeCell ref="A8:K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17" sqref="C17"/>
    </sheetView>
  </sheetViews>
  <sheetFormatPr defaultColWidth="10.6666666666667" defaultRowHeight="14.25" customHeight="1" outlineLevelCol="5"/>
  <cols>
    <col min="1" max="1" width="37.5" style="33" customWidth="1"/>
    <col min="2" max="2" width="24.1666666666667" style="91" customWidth="1"/>
    <col min="3" max="3" width="37.5" style="33" customWidth="1"/>
    <col min="4" max="4" width="32.3333333333333" style="33" customWidth="1"/>
    <col min="5" max="6" width="42.8333333333333" style="33" customWidth="1"/>
    <col min="7" max="16384" width="10.6666666666667" style="33" customWidth="1"/>
  </cols>
  <sheetData>
    <row r="1" ht="12" customHeight="1" spans="1:6">
      <c r="A1" s="92">
        <v>1</v>
      </c>
      <c r="B1" s="93">
        <v>0</v>
      </c>
      <c r="C1" s="92">
        <v>1</v>
      </c>
      <c r="D1" s="94"/>
      <c r="E1" s="94"/>
      <c r="F1" s="90" t="s">
        <v>433</v>
      </c>
    </row>
    <row r="2" ht="26.25" customHeight="1" spans="1:6">
      <c r="A2" s="95" t="s">
        <v>434</v>
      </c>
      <c r="B2" s="95" t="s">
        <v>435</v>
      </c>
      <c r="C2" s="96"/>
      <c r="D2" s="97"/>
      <c r="E2" s="97"/>
      <c r="F2" s="97"/>
    </row>
    <row r="3" ht="13.5" customHeight="1" spans="1:6">
      <c r="A3" s="98" t="s">
        <v>2</v>
      </c>
      <c r="B3" s="98" t="s">
        <v>2</v>
      </c>
      <c r="C3" s="92"/>
      <c r="D3" s="94"/>
      <c r="E3" s="94"/>
      <c r="F3" s="90" t="s">
        <v>3</v>
      </c>
    </row>
    <row r="4" ht="19.5" customHeight="1" spans="1:6">
      <c r="A4" s="99" t="s">
        <v>436</v>
      </c>
      <c r="B4" s="100" t="s">
        <v>54</v>
      </c>
      <c r="C4" s="99" t="s">
        <v>55</v>
      </c>
      <c r="D4" s="101" t="s">
        <v>437</v>
      </c>
      <c r="E4" s="102"/>
      <c r="F4" s="103"/>
    </row>
    <row r="5" ht="18.75" customHeight="1" spans="1:6">
      <c r="A5" s="104"/>
      <c r="B5" s="105"/>
      <c r="C5" s="104"/>
      <c r="D5" s="106" t="s">
        <v>34</v>
      </c>
      <c r="E5" s="101" t="s">
        <v>56</v>
      </c>
      <c r="F5" s="106" t="s">
        <v>57</v>
      </c>
    </row>
    <row r="6" ht="18.75" customHeight="1" spans="1:6">
      <c r="A6" s="26">
        <v>1</v>
      </c>
      <c r="B6" s="107" t="s">
        <v>105</v>
      </c>
      <c r="C6" s="26">
        <v>3</v>
      </c>
      <c r="D6" s="47">
        <v>4</v>
      </c>
      <c r="E6" s="47">
        <v>5</v>
      </c>
      <c r="F6" s="47">
        <v>6</v>
      </c>
    </row>
    <row r="7" ht="21" customHeight="1" spans="1:6">
      <c r="A7" s="31" t="s">
        <v>49</v>
      </c>
      <c r="B7" s="31"/>
      <c r="C7" s="31"/>
      <c r="D7" s="108" t="s">
        <v>49</v>
      </c>
      <c r="E7" s="109" t="s">
        <v>49</v>
      </c>
      <c r="F7" s="109" t="s">
        <v>49</v>
      </c>
    </row>
    <row r="8" ht="21" customHeight="1" spans="1:6">
      <c r="A8" s="110"/>
      <c r="B8" s="110" t="s">
        <v>49</v>
      </c>
      <c r="C8" s="110" t="s">
        <v>49</v>
      </c>
      <c r="D8" s="111" t="s">
        <v>49</v>
      </c>
      <c r="E8" s="112" t="s">
        <v>49</v>
      </c>
      <c r="F8" s="112" t="s">
        <v>49</v>
      </c>
    </row>
    <row r="9" ht="18.75" customHeight="1" spans="1:6">
      <c r="A9" s="113" t="s">
        <v>84</v>
      </c>
      <c r="B9" s="113" t="s">
        <v>84</v>
      </c>
      <c r="C9" s="113" t="s">
        <v>84</v>
      </c>
      <c r="D9" s="114" t="s">
        <v>49</v>
      </c>
      <c r="E9" s="112" t="s">
        <v>49</v>
      </c>
      <c r="F9" s="112" t="s">
        <v>49</v>
      </c>
    </row>
    <row r="10" ht="21" customHeight="1" spans="1:2">
      <c r="A10" s="115" t="s">
        <v>438</v>
      </c>
      <c r="B10" s="115"/>
    </row>
  </sheetData>
  <mergeCells count="8">
    <mergeCell ref="A2:F2"/>
    <mergeCell ref="A3:C3"/>
    <mergeCell ref="D4:F4"/>
    <mergeCell ref="A9:C9"/>
    <mergeCell ref="A10:B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4"/>
  <sheetViews>
    <sheetView workbookViewId="0">
      <selection activeCell="C13" sqref="C13"/>
    </sheetView>
  </sheetViews>
  <sheetFormatPr defaultColWidth="10.6666666666667" defaultRowHeight="14.25" customHeight="1"/>
  <cols>
    <col min="1" max="1" width="45.6666666666667" style="33" customWidth="1"/>
    <col min="2" max="2" width="40.6666666666667" style="33" customWidth="1"/>
    <col min="3" max="3" width="41.1666666666667" style="33" customWidth="1"/>
    <col min="4" max="4" width="9" style="33" customWidth="1"/>
    <col min="5" max="5" width="12" style="33" customWidth="1"/>
    <col min="6" max="6" width="16.3333333333333" style="33" customWidth="1"/>
    <col min="7" max="7" width="14" style="33" customWidth="1"/>
    <col min="8" max="10" width="14.6666666666667" style="33" customWidth="1"/>
    <col min="11" max="11" width="14.6666666666667" style="2" customWidth="1"/>
    <col min="12" max="14" width="14.6666666666667" style="33" customWidth="1"/>
    <col min="15" max="16" width="14.6666666666667" style="2" customWidth="1"/>
    <col min="17" max="17" width="12.1666666666667" style="33" customWidth="1"/>
    <col min="18" max="16384" width="10.6666666666667" style="2" customWidth="1"/>
  </cols>
  <sheetData>
    <row r="1" ht="13.5" customHeight="1" spans="1:17">
      <c r="A1" s="34"/>
      <c r="B1" s="34"/>
      <c r="C1" s="34"/>
      <c r="D1" s="34"/>
      <c r="E1" s="34"/>
      <c r="F1" s="34"/>
      <c r="G1" s="34"/>
      <c r="H1" s="34"/>
      <c r="I1" s="34"/>
      <c r="J1" s="34"/>
      <c r="O1" s="32"/>
      <c r="P1" s="32"/>
      <c r="Q1" s="3" t="s">
        <v>439</v>
      </c>
    </row>
    <row r="2" ht="27.75" customHeight="1" spans="1:17">
      <c r="A2" s="4" t="s">
        <v>440</v>
      </c>
      <c r="B2" s="5"/>
      <c r="C2" s="5"/>
      <c r="D2" s="5"/>
      <c r="E2" s="5"/>
      <c r="F2" s="5"/>
      <c r="G2" s="5"/>
      <c r="H2" s="5"/>
      <c r="I2" s="5"/>
      <c r="J2" s="5"/>
      <c r="K2" s="23"/>
      <c r="L2" s="5"/>
      <c r="M2" s="5"/>
      <c r="N2" s="5"/>
      <c r="O2" s="23"/>
      <c r="P2" s="23"/>
      <c r="Q2" s="5"/>
    </row>
    <row r="3" ht="18.75" customHeight="1" spans="1:17">
      <c r="A3" s="6" t="s">
        <v>2</v>
      </c>
      <c r="B3" s="86"/>
      <c r="C3" s="86"/>
      <c r="D3" s="86"/>
      <c r="E3" s="86"/>
      <c r="F3" s="86"/>
      <c r="G3" s="86"/>
      <c r="H3" s="86"/>
      <c r="I3" s="86"/>
      <c r="J3" s="86"/>
      <c r="O3" s="39"/>
      <c r="P3" s="39"/>
      <c r="Q3" s="90" t="s">
        <v>112</v>
      </c>
    </row>
    <row r="4" ht="15.75" customHeight="1" spans="1:17">
      <c r="A4" s="8" t="s">
        <v>441</v>
      </c>
      <c r="B4" s="56" t="s">
        <v>442</v>
      </c>
      <c r="C4" s="56" t="s">
        <v>443</v>
      </c>
      <c r="D4" s="56" t="s">
        <v>444</v>
      </c>
      <c r="E4" s="56" t="s">
        <v>445</v>
      </c>
      <c r="F4" s="56" t="s">
        <v>446</v>
      </c>
      <c r="G4" s="10" t="s">
        <v>129</v>
      </c>
      <c r="H4" s="10"/>
      <c r="I4" s="10"/>
      <c r="J4" s="10"/>
      <c r="K4" s="75"/>
      <c r="L4" s="10"/>
      <c r="M4" s="10"/>
      <c r="N4" s="10"/>
      <c r="O4" s="76"/>
      <c r="P4" s="75"/>
      <c r="Q4" s="11"/>
    </row>
    <row r="5" ht="17.25" customHeight="1" spans="1:17">
      <c r="A5" s="44"/>
      <c r="B5" s="58"/>
      <c r="C5" s="58"/>
      <c r="D5" s="58"/>
      <c r="E5" s="58"/>
      <c r="F5" s="58"/>
      <c r="G5" s="58" t="s">
        <v>34</v>
      </c>
      <c r="H5" s="58" t="s">
        <v>37</v>
      </c>
      <c r="I5" s="58" t="s">
        <v>447</v>
      </c>
      <c r="J5" s="58" t="s">
        <v>448</v>
      </c>
      <c r="K5" s="59" t="s">
        <v>449</v>
      </c>
      <c r="L5" s="77" t="s">
        <v>41</v>
      </c>
      <c r="M5" s="77"/>
      <c r="N5" s="77"/>
      <c r="O5" s="78"/>
      <c r="P5" s="85"/>
      <c r="Q5" s="60"/>
    </row>
    <row r="6" ht="54" customHeight="1" spans="1:17">
      <c r="A6" s="12"/>
      <c r="B6" s="60"/>
      <c r="C6" s="60"/>
      <c r="D6" s="60"/>
      <c r="E6" s="60"/>
      <c r="F6" s="60"/>
      <c r="G6" s="60"/>
      <c r="H6" s="60" t="s">
        <v>36</v>
      </c>
      <c r="I6" s="60"/>
      <c r="J6" s="60"/>
      <c r="K6" s="61"/>
      <c r="L6" s="60" t="s">
        <v>36</v>
      </c>
      <c r="M6" s="60" t="s">
        <v>42</v>
      </c>
      <c r="N6" s="60" t="s">
        <v>138</v>
      </c>
      <c r="O6" s="79" t="s">
        <v>44</v>
      </c>
      <c r="P6" s="61" t="s">
        <v>45</v>
      </c>
      <c r="Q6" s="60" t="s">
        <v>46</v>
      </c>
    </row>
    <row r="7" ht="15" customHeight="1" spans="1:17">
      <c r="A7" s="42">
        <v>1</v>
      </c>
      <c r="B7" s="87">
        <v>2</v>
      </c>
      <c r="C7" s="87">
        <v>3</v>
      </c>
      <c r="D7" s="87">
        <v>4</v>
      </c>
      <c r="E7" s="87">
        <v>5</v>
      </c>
      <c r="F7" s="87">
        <v>6</v>
      </c>
      <c r="G7" s="62">
        <v>7</v>
      </c>
      <c r="H7" s="62">
        <v>8</v>
      </c>
      <c r="I7" s="62">
        <v>9</v>
      </c>
      <c r="J7" s="62">
        <v>10</v>
      </c>
      <c r="K7" s="62">
        <v>11</v>
      </c>
      <c r="L7" s="62">
        <v>12</v>
      </c>
      <c r="M7" s="62">
        <v>13</v>
      </c>
      <c r="N7" s="62">
        <v>14</v>
      </c>
      <c r="O7" s="62">
        <v>15</v>
      </c>
      <c r="P7" s="62">
        <v>16</v>
      </c>
      <c r="Q7" s="62">
        <v>17</v>
      </c>
    </row>
    <row r="8" ht="21" customHeight="1" spans="1:17">
      <c r="A8" s="63" t="s">
        <v>48</v>
      </c>
      <c r="B8" s="64"/>
      <c r="C8" s="64"/>
      <c r="D8" s="64"/>
      <c r="E8" s="88"/>
      <c r="F8" s="66"/>
      <c r="G8" s="66">
        <v>67800</v>
      </c>
      <c r="H8" s="66">
        <v>67800</v>
      </c>
      <c r="I8" s="66"/>
      <c r="J8" s="66"/>
      <c r="K8" s="66"/>
      <c r="L8" s="66"/>
      <c r="M8" s="66"/>
      <c r="N8" s="66"/>
      <c r="O8" s="80"/>
      <c r="P8" s="66"/>
      <c r="Q8" s="66"/>
    </row>
    <row r="9" ht="21" customHeight="1" spans="1:17">
      <c r="A9" s="63" t="s">
        <v>51</v>
      </c>
      <c r="B9" s="64" t="s">
        <v>49</v>
      </c>
      <c r="C9" s="64" t="s">
        <v>49</v>
      </c>
      <c r="D9" s="64" t="s">
        <v>49</v>
      </c>
      <c r="E9" s="88" t="s">
        <v>49</v>
      </c>
      <c r="F9" s="66"/>
      <c r="G9" s="66">
        <v>67800</v>
      </c>
      <c r="H9" s="66">
        <v>67800</v>
      </c>
      <c r="I9" s="66"/>
      <c r="J9" s="66"/>
      <c r="K9" s="66"/>
      <c r="L9" s="66"/>
      <c r="M9" s="66"/>
      <c r="N9" s="66"/>
      <c r="O9" s="80"/>
      <c r="P9" s="66"/>
      <c r="Q9" s="66"/>
    </row>
    <row r="10" ht="25.5" customHeight="1" spans="1:17">
      <c r="A10" s="63" t="s">
        <v>450</v>
      </c>
      <c r="B10" s="64" t="s">
        <v>451</v>
      </c>
      <c r="C10" s="64" t="s">
        <v>452</v>
      </c>
      <c r="D10" s="64" t="s">
        <v>219</v>
      </c>
      <c r="E10" s="89">
        <v>5</v>
      </c>
      <c r="F10" s="68"/>
      <c r="G10" s="68">
        <v>25000</v>
      </c>
      <c r="H10" s="68">
        <v>25000</v>
      </c>
      <c r="I10" s="68"/>
      <c r="J10" s="68"/>
      <c r="K10" s="66"/>
      <c r="L10" s="68"/>
      <c r="M10" s="68"/>
      <c r="N10" s="68"/>
      <c r="O10" s="80"/>
      <c r="P10" s="66"/>
      <c r="Q10" s="68"/>
    </row>
    <row r="11" ht="25.5" customHeight="1" spans="1:17">
      <c r="A11" s="63" t="s">
        <v>450</v>
      </c>
      <c r="B11" s="64" t="s">
        <v>453</v>
      </c>
      <c r="C11" s="64" t="s">
        <v>454</v>
      </c>
      <c r="D11" s="64" t="s">
        <v>219</v>
      </c>
      <c r="E11" s="89">
        <v>1</v>
      </c>
      <c r="F11" s="68"/>
      <c r="G11" s="68">
        <v>2000</v>
      </c>
      <c r="H11" s="68">
        <v>2000</v>
      </c>
      <c r="I11" s="68"/>
      <c r="J11" s="68"/>
      <c r="K11" s="66"/>
      <c r="L11" s="68"/>
      <c r="M11" s="68"/>
      <c r="N11" s="68"/>
      <c r="O11" s="80"/>
      <c r="P11" s="66"/>
      <c r="Q11" s="68"/>
    </row>
    <row r="12" ht="25.5" customHeight="1" spans="1:17">
      <c r="A12" s="63" t="s">
        <v>450</v>
      </c>
      <c r="B12" s="64" t="s">
        <v>455</v>
      </c>
      <c r="C12" s="64" t="s">
        <v>456</v>
      </c>
      <c r="D12" s="64" t="s">
        <v>219</v>
      </c>
      <c r="E12" s="89">
        <v>1</v>
      </c>
      <c r="F12" s="68"/>
      <c r="G12" s="68">
        <v>40000</v>
      </c>
      <c r="H12" s="68">
        <v>40000</v>
      </c>
      <c r="I12" s="68"/>
      <c r="J12" s="68"/>
      <c r="K12" s="66"/>
      <c r="L12" s="68"/>
      <c r="M12" s="68"/>
      <c r="N12" s="68"/>
      <c r="O12" s="80"/>
      <c r="P12" s="66"/>
      <c r="Q12" s="68"/>
    </row>
    <row r="13" ht="25.5" customHeight="1" spans="1:17">
      <c r="A13" s="63" t="s">
        <v>450</v>
      </c>
      <c r="B13" s="64" t="s">
        <v>451</v>
      </c>
      <c r="C13" s="64" t="s">
        <v>457</v>
      </c>
      <c r="D13" s="64" t="s">
        <v>219</v>
      </c>
      <c r="E13" s="89">
        <v>1</v>
      </c>
      <c r="F13" s="68"/>
      <c r="G13" s="68">
        <v>800</v>
      </c>
      <c r="H13" s="68">
        <v>800</v>
      </c>
      <c r="I13" s="68"/>
      <c r="J13" s="68"/>
      <c r="K13" s="66"/>
      <c r="L13" s="68"/>
      <c r="M13" s="68"/>
      <c r="N13" s="68"/>
      <c r="O13" s="80"/>
      <c r="P13" s="66"/>
      <c r="Q13" s="68"/>
    </row>
    <row r="14" ht="21" customHeight="1" spans="1:17">
      <c r="A14" s="69" t="s">
        <v>84</v>
      </c>
      <c r="B14" s="70"/>
      <c r="C14" s="70"/>
      <c r="D14" s="70"/>
      <c r="E14" s="88"/>
      <c r="F14" s="66"/>
      <c r="G14" s="66">
        <v>67800</v>
      </c>
      <c r="H14" s="66">
        <v>67800</v>
      </c>
      <c r="I14" s="66"/>
      <c r="J14" s="66"/>
      <c r="K14" s="66"/>
      <c r="L14" s="66"/>
      <c r="M14" s="66"/>
      <c r="N14" s="66"/>
      <c r="O14" s="80"/>
      <c r="P14" s="66"/>
      <c r="Q14" s="66"/>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C1" workbookViewId="0">
      <selection activeCell="D30" sqref="D30"/>
    </sheetView>
  </sheetViews>
  <sheetFormatPr defaultColWidth="10.6666666666667" defaultRowHeight="14.25" customHeight="1"/>
  <cols>
    <col min="1" max="1" width="39.3333333333333" style="33" customWidth="1"/>
    <col min="2" max="2" width="34.3333333333333" style="33" customWidth="1"/>
    <col min="3" max="3" width="45.6666666666667" style="33" customWidth="1"/>
    <col min="4" max="4" width="14" style="2" customWidth="1"/>
    <col min="5" max="5" width="23.6666666666667" style="2" customWidth="1"/>
    <col min="6" max="6" width="20.1666666666667" style="2" customWidth="1"/>
    <col min="7" max="7" width="34.1666666666667" style="2" customWidth="1"/>
    <col min="8" max="8" width="16.1666666666667" style="33" customWidth="1"/>
    <col min="9" max="9" width="14.3333333333333" style="33" customWidth="1"/>
    <col min="10" max="11" width="11.6666666666667" style="33" customWidth="1"/>
    <col min="12" max="12" width="10.6666666666667" style="2" customWidth="1"/>
    <col min="13" max="14" width="10.6666666666667" style="33" customWidth="1"/>
    <col min="15" max="15" width="14.8333333333333" style="33" customWidth="1"/>
    <col min="16" max="17" width="10.6666666666667" style="2" customWidth="1"/>
    <col min="18" max="18" width="12.1666666666667" style="33" customWidth="1"/>
    <col min="19" max="16384" width="10.6666666666667" style="2" customWidth="1"/>
  </cols>
  <sheetData>
    <row r="1" ht="13.5" customHeight="1" spans="1:18">
      <c r="A1" s="52"/>
      <c r="B1" s="52"/>
      <c r="C1" s="52"/>
      <c r="D1" s="53"/>
      <c r="E1" s="53"/>
      <c r="F1" s="53"/>
      <c r="G1" s="53"/>
      <c r="H1" s="52"/>
      <c r="I1" s="52"/>
      <c r="J1" s="52"/>
      <c r="K1" s="52"/>
      <c r="L1" s="72"/>
      <c r="M1" s="73"/>
      <c r="N1" s="73"/>
      <c r="O1" s="73"/>
      <c r="P1" s="32"/>
      <c r="Q1" s="81"/>
      <c r="R1" s="82" t="s">
        <v>458</v>
      </c>
    </row>
    <row r="2" ht="27.75" customHeight="1" spans="1:18">
      <c r="A2" s="4" t="s">
        <v>459</v>
      </c>
      <c r="B2" s="54"/>
      <c r="C2" s="54"/>
      <c r="D2" s="23"/>
      <c r="E2" s="23"/>
      <c r="F2" s="23"/>
      <c r="G2" s="23"/>
      <c r="H2" s="54"/>
      <c r="I2" s="54"/>
      <c r="J2" s="54"/>
      <c r="K2" s="54"/>
      <c r="L2" s="74"/>
      <c r="M2" s="54"/>
      <c r="N2" s="54"/>
      <c r="O2" s="54"/>
      <c r="P2" s="23"/>
      <c r="Q2" s="74"/>
      <c r="R2" s="54"/>
    </row>
    <row r="3" ht="18.75" customHeight="1" spans="1:18">
      <c r="A3" s="36" t="s">
        <v>2</v>
      </c>
      <c r="B3" s="37"/>
      <c r="C3" s="37"/>
      <c r="D3" s="55"/>
      <c r="E3" s="55"/>
      <c r="F3" s="55"/>
      <c r="G3" s="55"/>
      <c r="H3" s="37"/>
      <c r="I3" s="37"/>
      <c r="J3" s="37"/>
      <c r="K3" s="37"/>
      <c r="L3" s="72"/>
      <c r="M3" s="73"/>
      <c r="N3" s="73"/>
      <c r="O3" s="73"/>
      <c r="P3" s="39"/>
      <c r="Q3" s="83"/>
      <c r="R3" s="84" t="s">
        <v>112</v>
      </c>
    </row>
    <row r="4" ht="15.75" customHeight="1" spans="1:18">
      <c r="A4" s="8" t="s">
        <v>441</v>
      </c>
      <c r="B4" s="56" t="s">
        <v>460</v>
      </c>
      <c r="C4" s="56" t="s">
        <v>461</v>
      </c>
      <c r="D4" s="57" t="s">
        <v>462</v>
      </c>
      <c r="E4" s="57" t="s">
        <v>463</v>
      </c>
      <c r="F4" s="57" t="s">
        <v>464</v>
      </c>
      <c r="G4" s="57" t="s">
        <v>465</v>
      </c>
      <c r="H4" s="10" t="s">
        <v>129</v>
      </c>
      <c r="I4" s="10"/>
      <c r="J4" s="10"/>
      <c r="K4" s="10"/>
      <c r="L4" s="75"/>
      <c r="M4" s="10"/>
      <c r="N4" s="10"/>
      <c r="O4" s="10"/>
      <c r="P4" s="76"/>
      <c r="Q4" s="75"/>
      <c r="R4" s="11"/>
    </row>
    <row r="5" ht="17.25" customHeight="1" spans="1:18">
      <c r="A5" s="44"/>
      <c r="B5" s="58"/>
      <c r="C5" s="58"/>
      <c r="D5" s="59"/>
      <c r="E5" s="59"/>
      <c r="F5" s="59"/>
      <c r="G5" s="59"/>
      <c r="H5" s="58" t="s">
        <v>34</v>
      </c>
      <c r="I5" s="58" t="s">
        <v>37</v>
      </c>
      <c r="J5" s="58" t="s">
        <v>447</v>
      </c>
      <c r="K5" s="58" t="s">
        <v>448</v>
      </c>
      <c r="L5" s="59" t="s">
        <v>449</v>
      </c>
      <c r="M5" s="77" t="s">
        <v>466</v>
      </c>
      <c r="N5" s="77"/>
      <c r="O5" s="77"/>
      <c r="P5" s="78"/>
      <c r="Q5" s="85"/>
      <c r="R5" s="60"/>
    </row>
    <row r="6" ht="54" customHeight="1" spans="1:18">
      <c r="A6" s="12"/>
      <c r="B6" s="60"/>
      <c r="C6" s="60"/>
      <c r="D6" s="61"/>
      <c r="E6" s="61"/>
      <c r="F6" s="61"/>
      <c r="G6" s="61"/>
      <c r="H6" s="60"/>
      <c r="I6" s="60" t="s">
        <v>36</v>
      </c>
      <c r="J6" s="60"/>
      <c r="K6" s="60"/>
      <c r="L6" s="61"/>
      <c r="M6" s="60" t="s">
        <v>36</v>
      </c>
      <c r="N6" s="60" t="s">
        <v>42</v>
      </c>
      <c r="O6" s="60" t="s">
        <v>138</v>
      </c>
      <c r="P6" s="79" t="s">
        <v>44</v>
      </c>
      <c r="Q6" s="61" t="s">
        <v>45</v>
      </c>
      <c r="R6" s="60" t="s">
        <v>46</v>
      </c>
    </row>
    <row r="7" ht="15" customHeight="1" spans="1:18">
      <c r="A7" s="12">
        <v>1</v>
      </c>
      <c r="B7" s="60">
        <v>2</v>
      </c>
      <c r="C7" s="60">
        <v>3</v>
      </c>
      <c r="D7" s="62"/>
      <c r="E7" s="62"/>
      <c r="F7" s="62"/>
      <c r="G7" s="62"/>
      <c r="H7" s="61">
        <v>4</v>
      </c>
      <c r="I7" s="61">
        <v>5</v>
      </c>
      <c r="J7" s="61">
        <v>6</v>
      </c>
      <c r="K7" s="61">
        <v>7</v>
      </c>
      <c r="L7" s="61">
        <v>8</v>
      </c>
      <c r="M7" s="61">
        <v>9</v>
      </c>
      <c r="N7" s="61">
        <v>10</v>
      </c>
      <c r="O7" s="61">
        <v>11</v>
      </c>
      <c r="P7" s="61">
        <v>12</v>
      </c>
      <c r="Q7" s="61">
        <v>13</v>
      </c>
      <c r="R7" s="61">
        <v>14</v>
      </c>
    </row>
    <row r="8" ht="21" customHeight="1" spans="1:18">
      <c r="A8" s="63" t="s">
        <v>48</v>
      </c>
      <c r="B8" s="64"/>
      <c r="C8" s="64"/>
      <c r="D8" s="65"/>
      <c r="E8" s="65"/>
      <c r="F8" s="65"/>
      <c r="G8" s="65"/>
      <c r="H8" s="66">
        <v>7200</v>
      </c>
      <c r="I8" s="66">
        <v>7200</v>
      </c>
      <c r="J8" s="66"/>
      <c r="K8" s="66"/>
      <c r="L8" s="66"/>
      <c r="M8" s="66"/>
      <c r="N8" s="66"/>
      <c r="O8" s="66"/>
      <c r="P8" s="80"/>
      <c r="Q8" s="66"/>
      <c r="R8" s="66"/>
    </row>
    <row r="9" ht="24" customHeight="1" spans="1:18">
      <c r="A9" s="63" t="s">
        <v>51</v>
      </c>
      <c r="B9" s="64" t="s">
        <v>49</v>
      </c>
      <c r="C9" s="64" t="s">
        <v>49</v>
      </c>
      <c r="D9" s="67" t="s">
        <v>49</v>
      </c>
      <c r="E9" s="67" t="s">
        <v>49</v>
      </c>
      <c r="F9" s="67" t="s">
        <v>49</v>
      </c>
      <c r="G9" s="67" t="s">
        <v>49</v>
      </c>
      <c r="H9" s="66">
        <v>7200</v>
      </c>
      <c r="I9" s="66">
        <v>7200</v>
      </c>
      <c r="J9" s="66"/>
      <c r="K9" s="66"/>
      <c r="L9" s="66"/>
      <c r="M9" s="66"/>
      <c r="N9" s="66"/>
      <c r="O9" s="66"/>
      <c r="P9" s="80"/>
      <c r="Q9" s="66"/>
      <c r="R9" s="66"/>
    </row>
    <row r="10" ht="49.5" customHeight="1" spans="1:18">
      <c r="A10" s="63" t="s">
        <v>450</v>
      </c>
      <c r="B10" s="64" t="s">
        <v>467</v>
      </c>
      <c r="C10" s="64" t="s">
        <v>468</v>
      </c>
      <c r="D10" s="67" t="s">
        <v>56</v>
      </c>
      <c r="E10" s="67" t="s">
        <v>469</v>
      </c>
      <c r="F10" s="67" t="s">
        <v>65</v>
      </c>
      <c r="G10" s="67" t="s">
        <v>470</v>
      </c>
      <c r="H10" s="68">
        <v>7200</v>
      </c>
      <c r="I10" s="68">
        <v>7200</v>
      </c>
      <c r="J10" s="68"/>
      <c r="K10" s="68"/>
      <c r="L10" s="66"/>
      <c r="M10" s="68"/>
      <c r="N10" s="68"/>
      <c r="O10" s="68"/>
      <c r="P10" s="80"/>
      <c r="Q10" s="66"/>
      <c r="R10" s="68"/>
    </row>
    <row r="11" ht="21" customHeight="1" spans="1:18">
      <c r="A11" s="69" t="s">
        <v>84</v>
      </c>
      <c r="B11" s="70"/>
      <c r="C11" s="71"/>
      <c r="D11" s="65"/>
      <c r="E11" s="65"/>
      <c r="F11" s="65"/>
      <c r="G11" s="65"/>
      <c r="H11" s="66">
        <v>7200</v>
      </c>
      <c r="I11" s="66">
        <v>7200</v>
      </c>
      <c r="J11" s="66"/>
      <c r="K11" s="66"/>
      <c r="L11" s="66"/>
      <c r="M11" s="66"/>
      <c r="N11" s="66"/>
      <c r="O11" s="66"/>
      <c r="P11" s="80"/>
      <c r="Q11" s="66"/>
      <c r="R11" s="66"/>
    </row>
  </sheetData>
  <mergeCells count="17">
    <mergeCell ref="A2:R2"/>
    <mergeCell ref="A3:C3"/>
    <mergeCell ref="H4:R4"/>
    <mergeCell ref="M5:R5"/>
    <mergeCell ref="A11:C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E15" sqref="E15"/>
    </sheetView>
  </sheetViews>
  <sheetFormatPr defaultColWidth="10.6666666666667" defaultRowHeight="14.25" customHeight="1" outlineLevelCol="4"/>
  <cols>
    <col min="1" max="1" width="45.6666666666667" style="33" customWidth="1"/>
    <col min="2" max="4" width="15.6666666666667" style="33" customWidth="1"/>
    <col min="5" max="5" width="12" style="33" customWidth="1"/>
    <col min="6" max="16384" width="10.6666666666667" style="2" customWidth="1"/>
  </cols>
  <sheetData>
    <row r="1" ht="13.5" customHeight="1" spans="1:5">
      <c r="A1" s="34"/>
      <c r="B1" s="34"/>
      <c r="C1" s="34"/>
      <c r="D1" s="35"/>
      <c r="E1" s="32" t="s">
        <v>471</v>
      </c>
    </row>
    <row r="2" ht="27.75" customHeight="1" spans="1:5">
      <c r="A2" s="4" t="s">
        <v>472</v>
      </c>
      <c r="B2" s="5"/>
      <c r="C2" s="5"/>
      <c r="D2" s="5"/>
      <c r="E2" s="5"/>
    </row>
    <row r="3" ht="18" customHeight="1" spans="1:5">
      <c r="A3" s="36" t="s">
        <v>2</v>
      </c>
      <c r="B3" s="37"/>
      <c r="C3" s="37"/>
      <c r="D3" s="38"/>
      <c r="E3" s="39" t="s">
        <v>112</v>
      </c>
    </row>
    <row r="4" ht="19.5" customHeight="1" spans="1:5">
      <c r="A4" s="40" t="s">
        <v>473</v>
      </c>
      <c r="B4" s="41" t="s">
        <v>129</v>
      </c>
      <c r="C4" s="41"/>
      <c r="D4" s="41"/>
      <c r="E4" s="41"/>
    </row>
    <row r="5" ht="40.5" customHeight="1" spans="1:5">
      <c r="A5" s="42"/>
      <c r="B5" s="43" t="s">
        <v>34</v>
      </c>
      <c r="C5" s="44" t="s">
        <v>37</v>
      </c>
      <c r="D5" s="45" t="s">
        <v>474</v>
      </c>
      <c r="E5" s="46" t="s">
        <v>475</v>
      </c>
    </row>
    <row r="6" ht="19.5" customHeight="1" spans="1:5">
      <c r="A6" s="47">
        <v>1</v>
      </c>
      <c r="B6" s="47">
        <v>2</v>
      </c>
      <c r="C6" s="47">
        <v>3</v>
      </c>
      <c r="D6" s="48">
        <v>4</v>
      </c>
      <c r="E6" s="49">
        <v>23</v>
      </c>
    </row>
    <row r="7" ht="19.5" customHeight="1" spans="1:5">
      <c r="A7" s="27" t="s">
        <v>49</v>
      </c>
      <c r="B7" s="20" t="s">
        <v>49</v>
      </c>
      <c r="C7" s="20" t="s">
        <v>49</v>
      </c>
      <c r="D7" s="50" t="s">
        <v>49</v>
      </c>
      <c r="E7" s="20" t="s">
        <v>49</v>
      </c>
    </row>
    <row r="8" ht="19.5" customHeight="1" spans="1:5">
      <c r="A8" s="14" t="s">
        <v>49</v>
      </c>
      <c r="B8" s="20" t="s">
        <v>49</v>
      </c>
      <c r="C8" s="20" t="s">
        <v>49</v>
      </c>
      <c r="D8" s="50" t="s">
        <v>49</v>
      </c>
      <c r="E8" s="20" t="s">
        <v>49</v>
      </c>
    </row>
    <row r="9" ht="19.5" customHeight="1" spans="1:5">
      <c r="A9" s="51" t="s">
        <v>34</v>
      </c>
      <c r="B9" s="20" t="s">
        <v>49</v>
      </c>
      <c r="C9" s="20" t="s">
        <v>49</v>
      </c>
      <c r="D9" s="50" t="s">
        <v>49</v>
      </c>
      <c r="E9" s="20" t="s">
        <v>49</v>
      </c>
    </row>
    <row r="10" ht="23" customHeight="1" spans="1:1">
      <c r="A10" s="1" t="s">
        <v>476</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10.6666666666667" defaultRowHeight="12" customHeight="1" outlineLevelRow="7"/>
  <cols>
    <col min="1" max="1" width="44.3333333333333" style="1" customWidth="1"/>
    <col min="2" max="2" width="16.6666666666667" style="2" customWidth="1"/>
    <col min="3" max="3" width="58.5" style="1" customWidth="1"/>
    <col min="4" max="4" width="17.5" style="1" customWidth="1"/>
    <col min="5" max="5" width="17" style="1" customWidth="1"/>
    <col min="6" max="6" width="27.5" style="1" customWidth="1"/>
    <col min="7" max="7" width="13.1666666666667" style="2" customWidth="1"/>
    <col min="8" max="8" width="21.8333333333333" style="1" customWidth="1"/>
    <col min="9" max="9" width="18.1666666666667" style="2" customWidth="1"/>
    <col min="10" max="10" width="22" style="2" customWidth="1"/>
    <col min="11" max="11" width="79.8333333333333" style="1" customWidth="1"/>
    <col min="12" max="16384" width="10.6666666666667" style="2" customWidth="1"/>
  </cols>
  <sheetData>
    <row r="1" customHeight="1" spans="11:11">
      <c r="K1" s="32" t="s">
        <v>477</v>
      </c>
    </row>
    <row r="2" ht="28.5" customHeight="1" spans="1:11">
      <c r="A2" s="22" t="s">
        <v>478</v>
      </c>
      <c r="B2" s="23"/>
      <c r="C2" s="5"/>
      <c r="D2" s="5"/>
      <c r="E2" s="5"/>
      <c r="F2" s="5"/>
      <c r="G2" s="23"/>
      <c r="H2" s="5"/>
      <c r="I2" s="23"/>
      <c r="J2" s="23"/>
      <c r="K2" s="5"/>
    </row>
    <row r="3" ht="17.25" customHeight="1" spans="1:2">
      <c r="A3" s="24" t="s">
        <v>2</v>
      </c>
      <c r="B3" s="25"/>
    </row>
    <row r="4" ht="44.25" customHeight="1" spans="1:11">
      <c r="A4" s="13" t="s">
        <v>201</v>
      </c>
      <c r="B4" s="26" t="s">
        <v>123</v>
      </c>
      <c r="C4" s="13" t="s">
        <v>202</v>
      </c>
      <c r="D4" s="13" t="s">
        <v>203</v>
      </c>
      <c r="E4" s="13" t="s">
        <v>204</v>
      </c>
      <c r="F4" s="13" t="s">
        <v>205</v>
      </c>
      <c r="G4" s="26" t="s">
        <v>206</v>
      </c>
      <c r="H4" s="13" t="s">
        <v>207</v>
      </c>
      <c r="I4" s="26" t="s">
        <v>208</v>
      </c>
      <c r="J4" s="26" t="s">
        <v>209</v>
      </c>
      <c r="K4" s="13" t="s">
        <v>210</v>
      </c>
    </row>
    <row r="5" ht="14.25" customHeight="1" spans="1:11">
      <c r="A5" s="13">
        <v>1</v>
      </c>
      <c r="B5" s="26">
        <v>2</v>
      </c>
      <c r="C5" s="13">
        <v>3</v>
      </c>
      <c r="D5" s="13">
        <v>4</v>
      </c>
      <c r="E5" s="13">
        <v>5</v>
      </c>
      <c r="F5" s="13">
        <v>6</v>
      </c>
      <c r="G5" s="26">
        <v>7</v>
      </c>
      <c r="H5" s="13">
        <v>8</v>
      </c>
      <c r="I5" s="26">
        <v>9</v>
      </c>
      <c r="J5" s="26">
        <v>10</v>
      </c>
      <c r="K5" s="13">
        <v>11</v>
      </c>
    </row>
    <row r="6" ht="42" customHeight="1" spans="1:11">
      <c r="A6" s="27" t="s">
        <v>49</v>
      </c>
      <c r="B6" s="28"/>
      <c r="C6" s="14"/>
      <c r="D6" s="14"/>
      <c r="E6" s="14"/>
      <c r="F6" s="29"/>
      <c r="G6" s="30"/>
      <c r="H6" s="29"/>
      <c r="I6" s="30"/>
      <c r="J6" s="30"/>
      <c r="K6" s="29"/>
    </row>
    <row r="7" ht="54" customHeight="1" spans="1:11">
      <c r="A7" s="31" t="s">
        <v>49</v>
      </c>
      <c r="B7" s="31" t="s">
        <v>49</v>
      </c>
      <c r="C7" s="31" t="s">
        <v>49</v>
      </c>
      <c r="D7" s="31" t="s">
        <v>49</v>
      </c>
      <c r="E7" s="31" t="s">
        <v>49</v>
      </c>
      <c r="F7" s="27" t="s">
        <v>49</v>
      </c>
      <c r="G7" s="31" t="s">
        <v>49</v>
      </c>
      <c r="H7" s="27" t="s">
        <v>49</v>
      </c>
      <c r="I7" s="31" t="s">
        <v>49</v>
      </c>
      <c r="J7" s="31" t="s">
        <v>49</v>
      </c>
      <c r="K7" s="27" t="s">
        <v>49</v>
      </c>
    </row>
    <row r="8" ht="19" customHeight="1" spans="1:1">
      <c r="A8" s="21" t="s">
        <v>476</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E9" sqref="E9"/>
    </sheetView>
  </sheetViews>
  <sheetFormatPr defaultColWidth="10.6666666666667" defaultRowHeight="12" customHeight="1" outlineLevelCol="7"/>
  <cols>
    <col min="1" max="1" width="35.8333333333333" style="1" customWidth="1"/>
    <col min="2" max="2" width="21.8333333333333" style="1" customWidth="1"/>
    <col min="3" max="3" width="29" style="1" customWidth="1"/>
    <col min="4" max="4" width="27.5" style="1" customWidth="1"/>
    <col min="5" max="5" width="20.8333333333333" style="1" customWidth="1"/>
    <col min="6" max="6" width="27.5" style="1" customWidth="1"/>
    <col min="7" max="7" width="29.3333333333333" style="1" customWidth="1"/>
    <col min="8" max="8" width="22" style="1" customWidth="1"/>
    <col min="9" max="16384" width="10.6666666666667" style="2" customWidth="1"/>
  </cols>
  <sheetData>
    <row r="1" ht="14.25" customHeight="1" spans="8:8">
      <c r="H1" s="3" t="s">
        <v>479</v>
      </c>
    </row>
    <row r="2" ht="28.5" customHeight="1" spans="1:8">
      <c r="A2" s="4" t="s">
        <v>480</v>
      </c>
      <c r="B2" s="5"/>
      <c r="C2" s="5"/>
      <c r="D2" s="5"/>
      <c r="E2" s="5"/>
      <c r="F2" s="5"/>
      <c r="G2" s="5"/>
      <c r="H2" s="5"/>
    </row>
    <row r="3" ht="18" customHeight="1" spans="1:2">
      <c r="A3" s="6" t="s">
        <v>2</v>
      </c>
      <c r="B3" s="7"/>
    </row>
    <row r="4" ht="18" customHeight="1" spans="1:8">
      <c r="A4" s="8" t="s">
        <v>436</v>
      </c>
      <c r="B4" s="8" t="s">
        <v>481</v>
      </c>
      <c r="C4" s="8" t="s">
        <v>482</v>
      </c>
      <c r="D4" s="8" t="s">
        <v>483</v>
      </c>
      <c r="E4" s="8" t="s">
        <v>484</v>
      </c>
      <c r="F4" s="9" t="s">
        <v>485</v>
      </c>
      <c r="G4" s="10"/>
      <c r="H4" s="11"/>
    </row>
    <row r="5" ht="18" customHeight="1" spans="1:8">
      <c r="A5" s="12"/>
      <c r="B5" s="12"/>
      <c r="C5" s="12"/>
      <c r="D5" s="12"/>
      <c r="E5" s="12"/>
      <c r="F5" s="13" t="s">
        <v>445</v>
      </c>
      <c r="G5" s="13" t="s">
        <v>486</v>
      </c>
      <c r="H5" s="13" t="s">
        <v>487</v>
      </c>
    </row>
    <row r="6" ht="21" customHeight="1" spans="1:8">
      <c r="A6" s="13">
        <v>1</v>
      </c>
      <c r="B6" s="13">
        <v>2</v>
      </c>
      <c r="C6" s="13">
        <v>3</v>
      </c>
      <c r="D6" s="13">
        <v>4</v>
      </c>
      <c r="E6" s="13">
        <v>5</v>
      </c>
      <c r="F6" s="13">
        <v>6</v>
      </c>
      <c r="G6" s="13">
        <v>7</v>
      </c>
      <c r="H6" s="13">
        <v>8</v>
      </c>
    </row>
    <row r="7" ht="33" customHeight="1" spans="1:8">
      <c r="A7" s="14" t="s">
        <v>49</v>
      </c>
      <c r="B7" s="14" t="s">
        <v>49</v>
      </c>
      <c r="C7" s="14" t="s">
        <v>49</v>
      </c>
      <c r="D7" s="14" t="s">
        <v>49</v>
      </c>
      <c r="E7" s="14" t="s">
        <v>49</v>
      </c>
      <c r="F7" s="15" t="s">
        <v>49</v>
      </c>
      <c r="G7" s="16" t="s">
        <v>49</v>
      </c>
      <c r="H7" s="16" t="s">
        <v>49</v>
      </c>
    </row>
    <row r="8" ht="24" customHeight="1" spans="1:8">
      <c r="A8" s="17" t="s">
        <v>34</v>
      </c>
      <c r="B8" s="18"/>
      <c r="C8" s="18"/>
      <c r="D8" s="18"/>
      <c r="E8" s="18"/>
      <c r="F8" s="19" t="s">
        <v>49</v>
      </c>
      <c r="G8" s="20"/>
      <c r="H8" s="20" t="s">
        <v>49</v>
      </c>
    </row>
    <row r="9" ht="17" customHeight="1" spans="1:1">
      <c r="A9" s="21" t="s">
        <v>488</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topLeftCell="D1" workbookViewId="0">
      <selection activeCell="S3" sqref="S3:T3"/>
    </sheetView>
  </sheetViews>
  <sheetFormatPr defaultColWidth="9.33333333333333" defaultRowHeight="14.25" customHeight="1"/>
  <cols>
    <col min="1" max="1" width="24.6666666666667" style="33" customWidth="1"/>
    <col min="2" max="2" width="39.1666666666667" style="33" customWidth="1"/>
    <col min="3" max="8" width="14.6666666666667" style="33" customWidth="1"/>
    <col min="9" max="9" width="13.6666666666667" style="2" customWidth="1"/>
    <col min="10" max="14" width="14.6666666666667" style="33" customWidth="1"/>
    <col min="15" max="15" width="9.33333333333333" style="2" customWidth="1"/>
    <col min="16" max="16" width="11.1666666666667" style="2" customWidth="1"/>
    <col min="17" max="17" width="11.3333333333333" style="2" customWidth="1"/>
    <col min="18" max="18" width="12.3333333333333" style="2" customWidth="1"/>
    <col min="19" max="20" width="11.8333333333333" style="33" customWidth="1"/>
    <col min="21" max="16384" width="9.33333333333333" style="2" customWidth="1"/>
  </cols>
  <sheetData>
    <row r="1" customHeight="1" spans="1:20">
      <c r="A1" s="34"/>
      <c r="B1" s="34"/>
      <c r="C1" s="34"/>
      <c r="D1" s="34"/>
      <c r="E1" s="34"/>
      <c r="F1" s="34"/>
      <c r="G1" s="34"/>
      <c r="H1" s="34"/>
      <c r="I1" s="53"/>
      <c r="J1" s="34"/>
      <c r="K1" s="34"/>
      <c r="L1" s="34"/>
      <c r="M1" s="34"/>
      <c r="N1" s="34"/>
      <c r="O1" s="53"/>
      <c r="P1" s="53"/>
      <c r="Q1" s="53"/>
      <c r="R1" s="53"/>
      <c r="S1" s="83" t="s">
        <v>29</v>
      </c>
      <c r="T1" s="216" t="s">
        <v>29</v>
      </c>
    </row>
    <row r="2" ht="36" customHeight="1" spans="1:20">
      <c r="A2" s="194" t="s">
        <v>30</v>
      </c>
      <c r="B2" s="5"/>
      <c r="C2" s="5"/>
      <c r="D2" s="5"/>
      <c r="E2" s="5"/>
      <c r="F2" s="5"/>
      <c r="G2" s="5"/>
      <c r="H2" s="5"/>
      <c r="I2" s="23"/>
      <c r="J2" s="5"/>
      <c r="K2" s="5"/>
      <c r="L2" s="5"/>
      <c r="M2" s="5"/>
      <c r="N2" s="5"/>
      <c r="O2" s="23"/>
      <c r="P2" s="23"/>
      <c r="Q2" s="23"/>
      <c r="R2" s="23"/>
      <c r="S2" s="5"/>
      <c r="T2" s="23"/>
    </row>
    <row r="3" ht="20.25" customHeight="1" spans="1:20">
      <c r="A3" s="6" t="s">
        <v>2</v>
      </c>
      <c r="B3" s="86"/>
      <c r="C3" s="86"/>
      <c r="D3" s="86"/>
      <c r="E3" s="86"/>
      <c r="F3" s="86"/>
      <c r="G3" s="86"/>
      <c r="H3" s="86"/>
      <c r="I3" s="55"/>
      <c r="J3" s="86"/>
      <c r="K3" s="86"/>
      <c r="L3" s="86"/>
      <c r="M3" s="86"/>
      <c r="N3" s="86"/>
      <c r="O3" s="55"/>
      <c r="P3" s="55"/>
      <c r="Q3" s="55"/>
      <c r="R3" s="55"/>
      <c r="S3" s="83" t="s">
        <v>3</v>
      </c>
      <c r="T3" s="217" t="s">
        <v>31</v>
      </c>
    </row>
    <row r="4" ht="18.75" customHeight="1" spans="1:20">
      <c r="A4" s="195" t="s">
        <v>32</v>
      </c>
      <c r="B4" s="196" t="s">
        <v>33</v>
      </c>
      <c r="C4" s="196" t="s">
        <v>34</v>
      </c>
      <c r="D4" s="197" t="s">
        <v>35</v>
      </c>
      <c r="E4" s="198"/>
      <c r="F4" s="198"/>
      <c r="G4" s="198"/>
      <c r="H4" s="198"/>
      <c r="I4" s="208"/>
      <c r="J4" s="198"/>
      <c r="K4" s="198"/>
      <c r="L4" s="198"/>
      <c r="M4" s="198"/>
      <c r="N4" s="193"/>
      <c r="O4" s="197" t="s">
        <v>24</v>
      </c>
      <c r="P4" s="197"/>
      <c r="Q4" s="197"/>
      <c r="R4" s="197"/>
      <c r="S4" s="198"/>
      <c r="T4" s="218"/>
    </row>
    <row r="5" ht="24.75" customHeight="1" spans="1:20">
      <c r="A5" s="199"/>
      <c r="B5" s="200"/>
      <c r="C5" s="200"/>
      <c r="D5" s="200" t="s">
        <v>36</v>
      </c>
      <c r="E5" s="200" t="s">
        <v>37</v>
      </c>
      <c r="F5" s="200" t="s">
        <v>38</v>
      </c>
      <c r="G5" s="200" t="s">
        <v>39</v>
      </c>
      <c r="H5" s="200" t="s">
        <v>40</v>
      </c>
      <c r="I5" s="209" t="s">
        <v>41</v>
      </c>
      <c r="J5" s="210"/>
      <c r="K5" s="210"/>
      <c r="L5" s="210"/>
      <c r="M5" s="210"/>
      <c r="N5" s="211"/>
      <c r="O5" s="212" t="s">
        <v>36</v>
      </c>
      <c r="P5" s="212" t="s">
        <v>37</v>
      </c>
      <c r="Q5" s="195" t="s">
        <v>38</v>
      </c>
      <c r="R5" s="196" t="s">
        <v>39</v>
      </c>
      <c r="S5" s="219" t="s">
        <v>40</v>
      </c>
      <c r="T5" s="196" t="s">
        <v>41</v>
      </c>
    </row>
    <row r="6" ht="24.75" customHeight="1" spans="1:20">
      <c r="A6" s="201"/>
      <c r="B6" s="202"/>
      <c r="C6" s="202"/>
      <c r="D6" s="202"/>
      <c r="E6" s="202"/>
      <c r="F6" s="202"/>
      <c r="G6" s="202"/>
      <c r="H6" s="202"/>
      <c r="I6" s="213" t="s">
        <v>36</v>
      </c>
      <c r="J6" s="214" t="s">
        <v>42</v>
      </c>
      <c r="K6" s="214" t="s">
        <v>43</v>
      </c>
      <c r="L6" s="214" t="s">
        <v>44</v>
      </c>
      <c r="M6" s="214" t="s">
        <v>45</v>
      </c>
      <c r="N6" s="214" t="s">
        <v>46</v>
      </c>
      <c r="O6" s="215"/>
      <c r="P6" s="215"/>
      <c r="Q6" s="220"/>
      <c r="R6" s="215"/>
      <c r="S6" s="202"/>
      <c r="T6" s="202"/>
    </row>
    <row r="7" ht="16.5" customHeight="1" spans="1:20">
      <c r="A7" s="203">
        <v>1</v>
      </c>
      <c r="B7" s="129">
        <v>2</v>
      </c>
      <c r="C7" s="129">
        <v>3</v>
      </c>
      <c r="D7" s="129">
        <v>4</v>
      </c>
      <c r="E7" s="204">
        <v>5</v>
      </c>
      <c r="F7" s="205">
        <v>6</v>
      </c>
      <c r="G7" s="205">
        <v>7</v>
      </c>
      <c r="H7" s="204">
        <v>8</v>
      </c>
      <c r="I7" s="204">
        <v>9</v>
      </c>
      <c r="J7" s="205">
        <v>10</v>
      </c>
      <c r="K7" s="205">
        <v>11</v>
      </c>
      <c r="L7" s="204">
        <v>12</v>
      </c>
      <c r="M7" s="204">
        <v>13</v>
      </c>
      <c r="N7" s="205">
        <v>14</v>
      </c>
      <c r="O7" s="205">
        <v>15</v>
      </c>
      <c r="P7" s="204">
        <v>16</v>
      </c>
      <c r="Q7" s="221">
        <v>17</v>
      </c>
      <c r="R7" s="222">
        <v>18</v>
      </c>
      <c r="S7" s="222">
        <v>19</v>
      </c>
      <c r="T7" s="222">
        <v>20</v>
      </c>
    </row>
    <row r="8" ht="16.5" customHeight="1" spans="1:20">
      <c r="A8" s="27" t="s">
        <v>47</v>
      </c>
      <c r="B8" s="27" t="s">
        <v>48</v>
      </c>
      <c r="C8" s="144">
        <v>7682277</v>
      </c>
      <c r="D8" s="144">
        <v>7682277</v>
      </c>
      <c r="E8" s="80">
        <v>7682277</v>
      </c>
      <c r="F8" s="80"/>
      <c r="G8" s="80"/>
      <c r="H8" s="80"/>
      <c r="I8" s="80"/>
      <c r="J8" s="80"/>
      <c r="K8" s="80"/>
      <c r="L8" s="80"/>
      <c r="M8" s="80"/>
      <c r="N8" s="80"/>
      <c r="O8" s="80"/>
      <c r="P8" s="80"/>
      <c r="Q8" s="223"/>
      <c r="R8" s="66" t="s">
        <v>49</v>
      </c>
      <c r="S8" s="88"/>
      <c r="T8" s="65"/>
    </row>
    <row r="9" ht="16.5" customHeight="1" spans="1:20">
      <c r="A9" s="27" t="s">
        <v>50</v>
      </c>
      <c r="B9" s="27" t="s">
        <v>51</v>
      </c>
      <c r="C9" s="144">
        <v>7682277</v>
      </c>
      <c r="D9" s="144">
        <v>7682277</v>
      </c>
      <c r="E9" s="80">
        <v>7682277</v>
      </c>
      <c r="F9" s="80"/>
      <c r="G9" s="80"/>
      <c r="H9" s="80"/>
      <c r="I9" s="80"/>
      <c r="J9" s="80"/>
      <c r="K9" s="80"/>
      <c r="L9" s="80"/>
      <c r="M9" s="80"/>
      <c r="N9" s="80"/>
      <c r="O9" s="80"/>
      <c r="P9" s="80"/>
      <c r="Q9" s="223"/>
      <c r="R9" s="66"/>
      <c r="S9" s="145"/>
      <c r="T9" s="145"/>
    </row>
    <row r="10" ht="16.5" customHeight="1" spans="1:20">
      <c r="A10" s="206" t="s">
        <v>34</v>
      </c>
      <c r="B10" s="207"/>
      <c r="C10" s="80">
        <v>7682277</v>
      </c>
      <c r="D10" s="80">
        <v>7682277</v>
      </c>
      <c r="E10" s="80">
        <v>7682277</v>
      </c>
      <c r="F10" s="80"/>
      <c r="G10" s="80"/>
      <c r="H10" s="80"/>
      <c r="I10" s="80"/>
      <c r="J10" s="80"/>
      <c r="K10" s="80"/>
      <c r="L10" s="80"/>
      <c r="M10" s="80"/>
      <c r="N10" s="80"/>
      <c r="O10" s="80"/>
      <c r="P10" s="80"/>
      <c r="Q10" s="223"/>
      <c r="R10" s="65" t="s">
        <v>49</v>
      </c>
      <c r="S10" s="65"/>
      <c r="T10" s="65"/>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7"/>
  <sheetViews>
    <sheetView topLeftCell="C1" workbookViewId="0">
      <selection activeCell="B15" sqref="B15"/>
    </sheetView>
  </sheetViews>
  <sheetFormatPr defaultColWidth="10.6666666666667" defaultRowHeight="14.25" customHeight="1"/>
  <cols>
    <col min="1" max="1" width="16.6666666666667" style="33" customWidth="1"/>
    <col min="2" max="2" width="44" style="33" customWidth="1"/>
    <col min="3" max="5" width="22" style="33" customWidth="1"/>
    <col min="6" max="6" width="24.8333333333333" style="33" customWidth="1"/>
    <col min="7" max="7" width="19.1666666666667" style="33" customWidth="1"/>
    <col min="8" max="8" width="15.8333333333333" style="33" customWidth="1"/>
    <col min="9" max="13" width="22" style="33" customWidth="1"/>
    <col min="14" max="16384" width="10.6666666666667" style="33" customWidth="1"/>
  </cols>
  <sheetData>
    <row r="1" ht="15.75" customHeight="1" spans="1:13">
      <c r="A1" s="34"/>
      <c r="B1" s="34"/>
      <c r="C1" s="34"/>
      <c r="D1" s="34"/>
      <c r="E1" s="34"/>
      <c r="F1" s="34"/>
      <c r="G1" s="34"/>
      <c r="H1" s="34"/>
      <c r="I1" s="34"/>
      <c r="J1" s="34"/>
      <c r="K1" s="34"/>
      <c r="L1" s="34"/>
      <c r="M1" s="3" t="s">
        <v>52</v>
      </c>
    </row>
    <row r="2" ht="28.5" customHeight="1" spans="1:13">
      <c r="A2" s="5" t="s">
        <v>53</v>
      </c>
      <c r="B2" s="5"/>
      <c r="C2" s="5"/>
      <c r="D2" s="5"/>
      <c r="E2" s="5"/>
      <c r="F2" s="5"/>
      <c r="G2" s="5"/>
      <c r="H2" s="5"/>
      <c r="I2" s="5"/>
      <c r="J2" s="5"/>
      <c r="K2" s="5"/>
      <c r="L2" s="5"/>
      <c r="M2" s="5"/>
    </row>
    <row r="3" ht="15" customHeight="1" spans="1:13">
      <c r="A3" s="188" t="s">
        <v>2</v>
      </c>
      <c r="B3" s="189"/>
      <c r="C3" s="37"/>
      <c r="D3" s="37"/>
      <c r="E3" s="37"/>
      <c r="F3" s="86"/>
      <c r="G3" s="37"/>
      <c r="H3" s="86"/>
      <c r="I3" s="37"/>
      <c r="J3" s="37"/>
      <c r="K3" s="86"/>
      <c r="L3" s="86"/>
      <c r="M3" s="3" t="s">
        <v>3</v>
      </c>
    </row>
    <row r="4" ht="17.25" customHeight="1" spans="1:13">
      <c r="A4" s="8" t="s">
        <v>54</v>
      </c>
      <c r="B4" s="8" t="s">
        <v>55</v>
      </c>
      <c r="C4" s="106" t="s">
        <v>34</v>
      </c>
      <c r="D4" s="106" t="s">
        <v>56</v>
      </c>
      <c r="E4" s="106" t="s">
        <v>57</v>
      </c>
      <c r="F4" s="190" t="s">
        <v>38</v>
      </c>
      <c r="G4" s="8" t="s">
        <v>58</v>
      </c>
      <c r="H4" s="101" t="s">
        <v>41</v>
      </c>
      <c r="I4" s="10"/>
      <c r="J4" s="10"/>
      <c r="K4" s="10"/>
      <c r="L4" s="10"/>
      <c r="M4" s="11"/>
    </row>
    <row r="5" ht="26.25" customHeight="1" spans="1:13">
      <c r="A5" s="42"/>
      <c r="B5" s="42"/>
      <c r="C5" s="42"/>
      <c r="D5" s="42"/>
      <c r="E5" s="42"/>
      <c r="F5" s="42"/>
      <c r="G5" s="42"/>
      <c r="H5" s="47" t="s">
        <v>36</v>
      </c>
      <c r="I5" s="79" t="s">
        <v>59</v>
      </c>
      <c r="J5" s="79" t="s">
        <v>60</v>
      </c>
      <c r="K5" s="79" t="s">
        <v>61</v>
      </c>
      <c r="L5" s="79" t="s">
        <v>62</v>
      </c>
      <c r="M5" s="79" t="s">
        <v>63</v>
      </c>
    </row>
    <row r="6" ht="16.5" customHeight="1" spans="1:13">
      <c r="A6" s="47">
        <v>1</v>
      </c>
      <c r="B6" s="47">
        <v>2</v>
      </c>
      <c r="C6" s="47">
        <v>3</v>
      </c>
      <c r="D6" s="47">
        <v>4</v>
      </c>
      <c r="E6" s="191">
        <v>5</v>
      </c>
      <c r="F6" s="191">
        <v>6</v>
      </c>
      <c r="G6" s="192">
        <v>7</v>
      </c>
      <c r="H6" s="191">
        <v>8</v>
      </c>
      <c r="I6" s="191">
        <v>9</v>
      </c>
      <c r="J6" s="192">
        <v>10</v>
      </c>
      <c r="K6" s="191">
        <v>11</v>
      </c>
      <c r="L6" s="191">
        <v>12</v>
      </c>
      <c r="M6" s="192">
        <v>13</v>
      </c>
    </row>
    <row r="7" ht="20.25" customHeight="1" spans="1:13">
      <c r="A7" s="27" t="s">
        <v>64</v>
      </c>
      <c r="B7" s="27" t="s">
        <v>65</v>
      </c>
      <c r="C7" s="144">
        <v>6950440</v>
      </c>
      <c r="D7" s="144">
        <v>3434800</v>
      </c>
      <c r="E7" s="80">
        <v>3515640</v>
      </c>
      <c r="F7" s="80"/>
      <c r="G7" s="80"/>
      <c r="H7" s="144"/>
      <c r="I7" s="144"/>
      <c r="J7" s="144"/>
      <c r="K7" s="80"/>
      <c r="L7" s="144"/>
      <c r="M7" s="144"/>
    </row>
    <row r="8" ht="20.25" customHeight="1" spans="1:13">
      <c r="A8" s="27" t="s">
        <v>66</v>
      </c>
      <c r="B8" s="27" t="s">
        <v>67</v>
      </c>
      <c r="C8" s="144">
        <v>6950440</v>
      </c>
      <c r="D8" s="144">
        <v>3434800</v>
      </c>
      <c r="E8" s="80">
        <v>3515640</v>
      </c>
      <c r="F8" s="80"/>
      <c r="G8" s="80"/>
      <c r="H8" s="144"/>
      <c r="I8" s="144"/>
      <c r="J8" s="144"/>
      <c r="K8" s="80"/>
      <c r="L8" s="144"/>
      <c r="M8" s="144"/>
    </row>
    <row r="9" ht="20.25" customHeight="1" spans="1:13">
      <c r="A9" s="27" t="s">
        <v>68</v>
      </c>
      <c r="B9" s="27" t="s">
        <v>69</v>
      </c>
      <c r="C9" s="144">
        <v>6950440</v>
      </c>
      <c r="D9" s="144">
        <v>3434800</v>
      </c>
      <c r="E9" s="80">
        <v>3515640</v>
      </c>
      <c r="F9" s="80"/>
      <c r="G9" s="80"/>
      <c r="H9" s="144"/>
      <c r="I9" s="144"/>
      <c r="J9" s="144"/>
      <c r="K9" s="80"/>
      <c r="L9" s="144"/>
      <c r="M9" s="144"/>
    </row>
    <row r="10" ht="20.25" customHeight="1" spans="1:13">
      <c r="A10" s="27" t="s">
        <v>70</v>
      </c>
      <c r="B10" s="27" t="s">
        <v>71</v>
      </c>
      <c r="C10" s="144">
        <v>388764</v>
      </c>
      <c r="D10" s="144">
        <v>388764</v>
      </c>
      <c r="E10" s="80"/>
      <c r="F10" s="80"/>
      <c r="G10" s="80"/>
      <c r="H10" s="144"/>
      <c r="I10" s="144"/>
      <c r="J10" s="144"/>
      <c r="K10" s="80"/>
      <c r="L10" s="144"/>
      <c r="M10" s="144"/>
    </row>
    <row r="11" ht="20.25" customHeight="1" spans="1:13">
      <c r="A11" s="27" t="s">
        <v>72</v>
      </c>
      <c r="B11" s="27" t="s">
        <v>73</v>
      </c>
      <c r="C11" s="144">
        <v>388764</v>
      </c>
      <c r="D11" s="144">
        <v>388764</v>
      </c>
      <c r="E11" s="80"/>
      <c r="F11" s="80"/>
      <c r="G11" s="80"/>
      <c r="H11" s="144"/>
      <c r="I11" s="144"/>
      <c r="J11" s="144"/>
      <c r="K11" s="80"/>
      <c r="L11" s="144"/>
      <c r="M11" s="144"/>
    </row>
    <row r="12" ht="20.25" customHeight="1" spans="1:13">
      <c r="A12" s="27" t="s">
        <v>74</v>
      </c>
      <c r="B12" s="27" t="s">
        <v>75</v>
      </c>
      <c r="C12" s="144">
        <v>55126</v>
      </c>
      <c r="D12" s="144">
        <v>55126</v>
      </c>
      <c r="E12" s="80"/>
      <c r="F12" s="80"/>
      <c r="G12" s="80"/>
      <c r="H12" s="144"/>
      <c r="I12" s="144"/>
      <c r="J12" s="144"/>
      <c r="K12" s="80"/>
      <c r="L12" s="144"/>
      <c r="M12" s="144"/>
    </row>
    <row r="13" ht="20.25" customHeight="1" spans="1:13">
      <c r="A13" s="27" t="s">
        <v>76</v>
      </c>
      <c r="B13" s="27" t="s">
        <v>77</v>
      </c>
      <c r="C13" s="144">
        <v>333638</v>
      </c>
      <c r="D13" s="144">
        <v>333638</v>
      </c>
      <c r="E13" s="80"/>
      <c r="F13" s="80"/>
      <c r="G13" s="80"/>
      <c r="H13" s="144"/>
      <c r="I13" s="144"/>
      <c r="J13" s="144"/>
      <c r="K13" s="80"/>
      <c r="L13" s="144"/>
      <c r="M13" s="144"/>
    </row>
    <row r="14" ht="20.25" customHeight="1" spans="1:13">
      <c r="A14" s="27" t="s">
        <v>78</v>
      </c>
      <c r="B14" s="27" t="s">
        <v>79</v>
      </c>
      <c r="C14" s="144">
        <v>343073</v>
      </c>
      <c r="D14" s="144">
        <v>343073</v>
      </c>
      <c r="E14" s="80"/>
      <c r="F14" s="80"/>
      <c r="G14" s="80"/>
      <c r="H14" s="144"/>
      <c r="I14" s="144"/>
      <c r="J14" s="144"/>
      <c r="K14" s="80"/>
      <c r="L14" s="144"/>
      <c r="M14" s="144"/>
    </row>
    <row r="15" ht="20.25" customHeight="1" spans="1:13">
      <c r="A15" s="27" t="s">
        <v>80</v>
      </c>
      <c r="B15" s="27" t="s">
        <v>81</v>
      </c>
      <c r="C15" s="144">
        <v>343073</v>
      </c>
      <c r="D15" s="144">
        <v>343073</v>
      </c>
      <c r="E15" s="80"/>
      <c r="F15" s="80"/>
      <c r="G15" s="80"/>
      <c r="H15" s="144"/>
      <c r="I15" s="144"/>
      <c r="J15" s="144"/>
      <c r="K15" s="80"/>
      <c r="L15" s="144"/>
      <c r="M15" s="144"/>
    </row>
    <row r="16" ht="20.25" customHeight="1" spans="1:13">
      <c r="A16" s="27" t="s">
        <v>82</v>
      </c>
      <c r="B16" s="27" t="s">
        <v>83</v>
      </c>
      <c r="C16" s="144">
        <v>343073</v>
      </c>
      <c r="D16" s="144">
        <v>343073</v>
      </c>
      <c r="E16" s="80"/>
      <c r="F16" s="80"/>
      <c r="G16" s="80"/>
      <c r="H16" s="144"/>
      <c r="I16" s="144"/>
      <c r="J16" s="144"/>
      <c r="K16" s="80"/>
      <c r="L16" s="144"/>
      <c r="M16" s="144"/>
    </row>
    <row r="17" ht="17.25" customHeight="1" spans="1:13">
      <c r="A17" s="156" t="s">
        <v>84</v>
      </c>
      <c r="B17" s="193" t="s">
        <v>84</v>
      </c>
      <c r="C17" s="144">
        <v>7682277</v>
      </c>
      <c r="D17" s="144">
        <v>4166637</v>
      </c>
      <c r="E17" s="144">
        <v>3515640</v>
      </c>
      <c r="F17" s="80"/>
      <c r="G17" s="144"/>
      <c r="H17" s="144"/>
      <c r="I17" s="144"/>
      <c r="J17" s="144"/>
      <c r="K17" s="144"/>
      <c r="L17" s="144"/>
      <c r="M17" s="144"/>
    </row>
  </sheetData>
  <mergeCells count="11">
    <mergeCell ref="A2:M2"/>
    <mergeCell ref="A3:J3"/>
    <mergeCell ref="H4:M4"/>
    <mergeCell ref="A17:B17"/>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16"/>
  <sheetViews>
    <sheetView workbookViewId="0">
      <selection activeCell="D3" sqref="D3"/>
    </sheetView>
  </sheetViews>
  <sheetFormatPr defaultColWidth="10.6666666666667" defaultRowHeight="14.25" customHeight="1" outlineLevelCol="3"/>
  <cols>
    <col min="1" max="1" width="57.5" style="1" customWidth="1"/>
    <col min="2" max="2" width="45.3333333333333" style="1" customWidth="1"/>
    <col min="3" max="3" width="56.6666666666667" style="1" customWidth="1"/>
    <col min="4" max="4" width="42.5" style="1" customWidth="1"/>
    <col min="5" max="16384" width="10.6666666666667" style="2" customWidth="1"/>
  </cols>
  <sheetData>
    <row r="1" customHeight="1" spans="1:4">
      <c r="A1" s="179"/>
      <c r="B1" s="179"/>
      <c r="C1" s="179"/>
      <c r="D1" s="3" t="s">
        <v>85</v>
      </c>
    </row>
    <row r="2" ht="31.5" customHeight="1" spans="1:4">
      <c r="A2" s="22" t="s">
        <v>86</v>
      </c>
      <c r="B2" s="180"/>
      <c r="C2" s="180"/>
      <c r="D2" s="180"/>
    </row>
    <row r="3" ht="17.25" customHeight="1" spans="1:4">
      <c r="A3" s="98" t="s">
        <v>2</v>
      </c>
      <c r="B3" s="181"/>
      <c r="C3" s="181"/>
      <c r="D3" s="90" t="s">
        <v>3</v>
      </c>
    </row>
    <row r="4" ht="19.5" customHeight="1" spans="1:4">
      <c r="A4" s="101" t="s">
        <v>4</v>
      </c>
      <c r="B4" s="103"/>
      <c r="C4" s="101" t="s">
        <v>5</v>
      </c>
      <c r="D4" s="103"/>
    </row>
    <row r="5" ht="21.75" customHeight="1" spans="1:4">
      <c r="A5" s="106" t="s">
        <v>6</v>
      </c>
      <c r="B5" s="99" t="s">
        <v>7</v>
      </c>
      <c r="C5" s="106" t="s">
        <v>87</v>
      </c>
      <c r="D5" s="99" t="s">
        <v>7</v>
      </c>
    </row>
    <row r="6" ht="17.25" customHeight="1" spans="1:4">
      <c r="A6" s="42"/>
      <c r="B6" s="12"/>
      <c r="C6" s="42"/>
      <c r="D6" s="12"/>
    </row>
    <row r="7" ht="17.25" customHeight="1" spans="1:4">
      <c r="A7" s="182" t="s">
        <v>88</v>
      </c>
      <c r="B7" s="144">
        <v>7682277</v>
      </c>
      <c r="C7" s="183" t="s">
        <v>89</v>
      </c>
      <c r="D7" s="80">
        <v>7682277</v>
      </c>
    </row>
    <row r="8" ht="17.25" customHeight="1" spans="1:4">
      <c r="A8" s="28" t="s">
        <v>90</v>
      </c>
      <c r="B8" s="144">
        <v>7682277</v>
      </c>
      <c r="C8" s="183" t="s">
        <v>91</v>
      </c>
      <c r="D8" s="80">
        <v>6950440</v>
      </c>
    </row>
    <row r="9" ht="17.25" customHeight="1" spans="1:4">
      <c r="A9" s="28" t="s">
        <v>92</v>
      </c>
      <c r="B9" s="80"/>
      <c r="C9" s="183" t="s">
        <v>93</v>
      </c>
      <c r="D9" s="80">
        <v>388764</v>
      </c>
    </row>
    <row r="10" ht="17.25" customHeight="1" spans="1:4">
      <c r="A10" s="28" t="s">
        <v>94</v>
      </c>
      <c r="B10" s="80"/>
      <c r="C10" s="183" t="s">
        <v>95</v>
      </c>
      <c r="D10" s="80">
        <v>343073</v>
      </c>
    </row>
    <row r="11" ht="17.25" customHeight="1" spans="1:4">
      <c r="A11" s="28" t="s">
        <v>96</v>
      </c>
      <c r="B11" s="80"/>
      <c r="C11" s="155"/>
      <c r="D11" s="144"/>
    </row>
    <row r="12" ht="17.25" customHeight="1" spans="1:4">
      <c r="A12" s="28" t="s">
        <v>90</v>
      </c>
      <c r="B12" s="144"/>
      <c r="C12" s="155"/>
      <c r="D12" s="144"/>
    </row>
    <row r="13" customHeight="1" spans="1:4">
      <c r="A13" s="155" t="s">
        <v>92</v>
      </c>
      <c r="B13" s="144"/>
      <c r="C13" s="184"/>
      <c r="D13" s="185"/>
    </row>
    <row r="14" customHeight="1" spans="1:4">
      <c r="A14" s="155" t="s">
        <v>94</v>
      </c>
      <c r="B14" s="185"/>
      <c r="C14" s="184"/>
      <c r="D14" s="185"/>
    </row>
    <row r="15" customHeight="1" spans="1:4">
      <c r="A15" s="184"/>
      <c r="B15" s="185"/>
      <c r="C15" s="155" t="s">
        <v>97</v>
      </c>
      <c r="D15" s="185"/>
    </row>
    <row r="16" ht="17.25" customHeight="1" spans="1:4">
      <c r="A16" s="186" t="s">
        <v>98</v>
      </c>
      <c r="B16" s="187">
        <v>7682277</v>
      </c>
      <c r="C16" s="184" t="s">
        <v>28</v>
      </c>
      <c r="D16" s="187">
        <v>7682277</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7"/>
  <sheetViews>
    <sheetView workbookViewId="0">
      <selection activeCell="H23" sqref="H23"/>
    </sheetView>
  </sheetViews>
  <sheetFormatPr defaultColWidth="10.6666666666667" defaultRowHeight="14.25" customHeight="1" outlineLevelCol="6"/>
  <cols>
    <col min="1" max="1" width="23.5" style="91" customWidth="1"/>
    <col min="2" max="2" width="51.3333333333333" style="91" customWidth="1"/>
    <col min="3" max="3" width="28.3333333333333" style="33" customWidth="1"/>
    <col min="4" max="4" width="19.3333333333333" style="33" customWidth="1"/>
    <col min="5" max="7" width="28.3333333333333" style="33" customWidth="1"/>
    <col min="8" max="16384" width="10.6666666666667" style="33" customWidth="1"/>
  </cols>
  <sheetData>
    <row r="1" customHeight="1" spans="4:7">
      <c r="D1" s="123"/>
      <c r="F1" s="35"/>
      <c r="G1" s="3" t="s">
        <v>99</v>
      </c>
    </row>
    <row r="2" ht="39" customHeight="1" spans="1:7">
      <c r="A2" s="97" t="s">
        <v>100</v>
      </c>
      <c r="B2" s="97"/>
      <c r="C2" s="97"/>
      <c r="D2" s="97"/>
      <c r="E2" s="97"/>
      <c r="F2" s="97"/>
      <c r="G2" s="97"/>
    </row>
    <row r="3" ht="18" customHeight="1" spans="1:7">
      <c r="A3" s="98" t="s">
        <v>2</v>
      </c>
      <c r="F3" s="94"/>
      <c r="G3" s="90" t="s">
        <v>3</v>
      </c>
    </row>
    <row r="4" ht="20.25" customHeight="1" spans="1:7">
      <c r="A4" s="174" t="s">
        <v>101</v>
      </c>
      <c r="B4" s="175"/>
      <c r="C4" s="99" t="s">
        <v>34</v>
      </c>
      <c r="D4" s="153" t="s">
        <v>56</v>
      </c>
      <c r="E4" s="102"/>
      <c r="F4" s="103"/>
      <c r="G4" s="140" t="s">
        <v>57</v>
      </c>
    </row>
    <row r="5" ht="20.25" customHeight="1" spans="1:7">
      <c r="A5" s="176" t="s">
        <v>54</v>
      </c>
      <c r="B5" s="176" t="s">
        <v>55</v>
      </c>
      <c r="C5" s="42"/>
      <c r="D5" s="47" t="s">
        <v>36</v>
      </c>
      <c r="E5" s="47" t="s">
        <v>102</v>
      </c>
      <c r="F5" s="47" t="s">
        <v>103</v>
      </c>
      <c r="G5" s="87"/>
    </row>
    <row r="6" ht="13.5" customHeight="1" spans="1:7">
      <c r="A6" s="176" t="s">
        <v>104</v>
      </c>
      <c r="B6" s="176" t="s">
        <v>105</v>
      </c>
      <c r="C6" s="176" t="s">
        <v>106</v>
      </c>
      <c r="D6" s="47"/>
      <c r="E6" s="176" t="s">
        <v>107</v>
      </c>
      <c r="F6" s="176" t="s">
        <v>108</v>
      </c>
      <c r="G6" s="176" t="s">
        <v>109</v>
      </c>
    </row>
    <row r="7" ht="18" customHeight="1" spans="1:7">
      <c r="A7" s="27" t="s">
        <v>64</v>
      </c>
      <c r="B7" s="27" t="s">
        <v>65</v>
      </c>
      <c r="C7" s="143">
        <v>6950440</v>
      </c>
      <c r="D7" s="143">
        <v>3434800</v>
      </c>
      <c r="E7" s="143">
        <v>3077913</v>
      </c>
      <c r="F7" s="143">
        <v>356887</v>
      </c>
      <c r="G7" s="143">
        <v>3515640</v>
      </c>
    </row>
    <row r="8" ht="18" customHeight="1" spans="1:7">
      <c r="A8" s="27" t="s">
        <v>66</v>
      </c>
      <c r="B8" s="27" t="s">
        <v>67</v>
      </c>
      <c r="C8" s="143">
        <v>6950440</v>
      </c>
      <c r="D8" s="143">
        <v>3434800</v>
      </c>
      <c r="E8" s="143">
        <v>3077913</v>
      </c>
      <c r="F8" s="143">
        <v>356887</v>
      </c>
      <c r="G8" s="143">
        <v>3515640</v>
      </c>
    </row>
    <row r="9" ht="18" customHeight="1" spans="1:7">
      <c r="A9" s="27" t="s">
        <v>68</v>
      </c>
      <c r="B9" s="27" t="s">
        <v>69</v>
      </c>
      <c r="C9" s="143">
        <v>6950440</v>
      </c>
      <c r="D9" s="143">
        <v>3434800</v>
      </c>
      <c r="E9" s="143">
        <v>3077913</v>
      </c>
      <c r="F9" s="143">
        <v>356887</v>
      </c>
      <c r="G9" s="143">
        <v>3515640</v>
      </c>
    </row>
    <row r="10" ht="18" customHeight="1" spans="1:7">
      <c r="A10" s="27" t="s">
        <v>70</v>
      </c>
      <c r="B10" s="27" t="s">
        <v>71</v>
      </c>
      <c r="C10" s="143">
        <v>388764</v>
      </c>
      <c r="D10" s="143">
        <v>388764</v>
      </c>
      <c r="E10" s="143">
        <v>386764</v>
      </c>
      <c r="F10" s="143">
        <v>2000</v>
      </c>
      <c r="G10" s="143"/>
    </row>
    <row r="11" ht="18" customHeight="1" spans="1:7">
      <c r="A11" s="27" t="s">
        <v>72</v>
      </c>
      <c r="B11" s="27" t="s">
        <v>73</v>
      </c>
      <c r="C11" s="143">
        <v>388764</v>
      </c>
      <c r="D11" s="143">
        <v>388764</v>
      </c>
      <c r="E11" s="143">
        <v>386764</v>
      </c>
      <c r="F11" s="143">
        <v>2000</v>
      </c>
      <c r="G11" s="143"/>
    </row>
    <row r="12" ht="18" customHeight="1" spans="1:7">
      <c r="A12" s="27" t="s">
        <v>74</v>
      </c>
      <c r="B12" s="27" t="s">
        <v>75</v>
      </c>
      <c r="C12" s="143">
        <v>55126</v>
      </c>
      <c r="D12" s="143">
        <v>55126</v>
      </c>
      <c r="E12" s="143">
        <v>53126</v>
      </c>
      <c r="F12" s="143">
        <v>2000</v>
      </c>
      <c r="G12" s="143"/>
    </row>
    <row r="13" ht="18" customHeight="1" spans="1:7">
      <c r="A13" s="27" t="s">
        <v>76</v>
      </c>
      <c r="B13" s="27" t="s">
        <v>77</v>
      </c>
      <c r="C13" s="143">
        <v>333638</v>
      </c>
      <c r="D13" s="143">
        <v>333638</v>
      </c>
      <c r="E13" s="143">
        <v>333638</v>
      </c>
      <c r="F13" s="143"/>
      <c r="G13" s="143"/>
    </row>
    <row r="14" ht="18" customHeight="1" spans="1:7">
      <c r="A14" s="27" t="s">
        <v>78</v>
      </c>
      <c r="B14" s="27" t="s">
        <v>79</v>
      </c>
      <c r="C14" s="143">
        <v>343073</v>
      </c>
      <c r="D14" s="143">
        <v>343073</v>
      </c>
      <c r="E14" s="143">
        <v>343073</v>
      </c>
      <c r="F14" s="143"/>
      <c r="G14" s="143"/>
    </row>
    <row r="15" ht="18" customHeight="1" spans="1:7">
      <c r="A15" s="27" t="s">
        <v>80</v>
      </c>
      <c r="B15" s="27" t="s">
        <v>81</v>
      </c>
      <c r="C15" s="143">
        <v>343073</v>
      </c>
      <c r="D15" s="143">
        <v>343073</v>
      </c>
      <c r="E15" s="143">
        <v>343073</v>
      </c>
      <c r="F15" s="143"/>
      <c r="G15" s="143"/>
    </row>
    <row r="16" ht="18" customHeight="1" spans="1:7">
      <c r="A16" s="27" t="s">
        <v>82</v>
      </c>
      <c r="B16" s="27" t="s">
        <v>83</v>
      </c>
      <c r="C16" s="143">
        <v>343073</v>
      </c>
      <c r="D16" s="143">
        <v>343073</v>
      </c>
      <c r="E16" s="143">
        <v>343073</v>
      </c>
      <c r="F16" s="143"/>
      <c r="G16" s="143"/>
    </row>
    <row r="17" ht="18" customHeight="1" spans="1:7">
      <c r="A17" s="177" t="s">
        <v>84</v>
      </c>
      <c r="B17" s="178" t="s">
        <v>84</v>
      </c>
      <c r="C17" s="149">
        <v>7682277</v>
      </c>
      <c r="D17" s="143">
        <v>4166637</v>
      </c>
      <c r="E17" s="149">
        <v>3807750</v>
      </c>
      <c r="F17" s="149">
        <v>358887</v>
      </c>
      <c r="G17" s="149">
        <v>3515640</v>
      </c>
    </row>
  </sheetData>
  <mergeCells count="7">
    <mergeCell ref="A2:G2"/>
    <mergeCell ref="A3:E3"/>
    <mergeCell ref="A4:B4"/>
    <mergeCell ref="D4:F4"/>
    <mergeCell ref="A17:B17"/>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C23" sqref="C23"/>
    </sheetView>
  </sheetViews>
  <sheetFormatPr defaultColWidth="10.6666666666667" defaultRowHeight="14.25" customHeight="1" outlineLevelRow="7" outlineLevelCol="5"/>
  <cols>
    <col min="1" max="2" width="32" style="163" customWidth="1"/>
    <col min="3" max="3" width="20.1666666666667" style="164" customWidth="1"/>
    <col min="4" max="5" width="30.6666666666667" style="165" customWidth="1"/>
    <col min="6" max="6" width="21.8333333333333" style="165" customWidth="1"/>
    <col min="7" max="16384" width="10.6666666666667" style="33" customWidth="1"/>
  </cols>
  <sheetData>
    <row r="1" s="33" customFormat="1" customHeight="1" spans="1:6">
      <c r="A1" s="166"/>
      <c r="B1" s="166"/>
      <c r="C1" s="73"/>
      <c r="F1" s="167" t="s">
        <v>110</v>
      </c>
    </row>
    <row r="2" ht="30" customHeight="1" spans="1:6">
      <c r="A2" s="168" t="s">
        <v>111</v>
      </c>
      <c r="B2" s="169"/>
      <c r="C2" s="169"/>
      <c r="D2" s="169"/>
      <c r="E2" s="169"/>
      <c r="F2" s="169"/>
    </row>
    <row r="3" s="33" customFormat="1" ht="15.75" customHeight="1" spans="1:6">
      <c r="A3" s="98" t="s">
        <v>2</v>
      </c>
      <c r="B3" s="166"/>
      <c r="C3" s="73"/>
      <c r="F3" s="167" t="s">
        <v>112</v>
      </c>
    </row>
    <row r="4" s="162" customFormat="1" ht="19.5" customHeight="1" spans="1:6">
      <c r="A4" s="8" t="s">
        <v>113</v>
      </c>
      <c r="B4" s="106" t="s">
        <v>114</v>
      </c>
      <c r="C4" s="101" t="s">
        <v>115</v>
      </c>
      <c r="D4" s="102"/>
      <c r="E4" s="103"/>
      <c r="F4" s="106" t="s">
        <v>116</v>
      </c>
    </row>
    <row r="5" s="162" customFormat="1" ht="19.5" customHeight="1" spans="1:6">
      <c r="A5" s="44"/>
      <c r="B5" s="43"/>
      <c r="C5" s="106" t="s">
        <v>36</v>
      </c>
      <c r="D5" s="106" t="s">
        <v>117</v>
      </c>
      <c r="E5" s="106" t="s">
        <v>118</v>
      </c>
      <c r="F5" s="43"/>
    </row>
    <row r="6" s="162" customFormat="1" ht="18.75" customHeight="1" spans="1:6">
      <c r="A6" s="170">
        <v>1</v>
      </c>
      <c r="B6" s="170">
        <v>2</v>
      </c>
      <c r="C6" s="170">
        <v>3</v>
      </c>
      <c r="D6" s="170">
        <v>4</v>
      </c>
      <c r="E6" s="170">
        <v>5</v>
      </c>
      <c r="F6" s="170">
        <v>6</v>
      </c>
    </row>
    <row r="7" ht="18.75" customHeight="1" spans="1:6">
      <c r="A7" s="171"/>
      <c r="B7" s="171"/>
      <c r="C7" s="172"/>
      <c r="D7" s="171"/>
      <c r="E7" s="171"/>
      <c r="F7" s="171"/>
    </row>
    <row r="8" s="1" customFormat="1" ht="22" customHeight="1" spans="1:6">
      <c r="A8" s="173" t="s">
        <v>119</v>
      </c>
      <c r="B8" s="173"/>
      <c r="C8" s="173"/>
      <c r="D8" s="173"/>
      <c r="E8" s="173"/>
      <c r="F8" s="173"/>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3"/>
  <sheetViews>
    <sheetView topLeftCell="E11" workbookViewId="0">
      <selection activeCell="J27" sqref="J27"/>
    </sheetView>
  </sheetViews>
  <sheetFormatPr defaultColWidth="10.6666666666667" defaultRowHeight="14.25" customHeight="1"/>
  <cols>
    <col min="1" max="1" width="38.3333333333333" style="33" customWidth="1"/>
    <col min="2" max="2" width="24.1666666666667" style="33" customWidth="1"/>
    <col min="3" max="3" width="36.5" style="33" customWidth="1"/>
    <col min="4" max="4" width="11.8333333333333" style="33" customWidth="1"/>
    <col min="5" max="5" width="20.5" style="33" customWidth="1"/>
    <col min="6" max="6" width="12" style="33" customWidth="1"/>
    <col min="7" max="7" width="26.8333333333333" style="33" customWidth="1"/>
    <col min="8" max="8" width="12.5" style="33" customWidth="1"/>
    <col min="9" max="9" width="12.8333333333333" style="33" customWidth="1"/>
    <col min="10" max="10" width="18" style="33" customWidth="1"/>
    <col min="11" max="11" width="12.5" style="33" customWidth="1"/>
    <col min="12" max="14" width="13" style="33" customWidth="1"/>
    <col min="15" max="17" width="10.6666666666667" style="33" customWidth="1"/>
    <col min="18" max="18" width="14.1666666666667" style="33" customWidth="1"/>
    <col min="19" max="21" width="14.3333333333333" style="33" customWidth="1"/>
    <col min="22" max="22" width="14.8333333333333" style="33" customWidth="1"/>
    <col min="23" max="24" width="13" style="33" customWidth="1"/>
    <col min="25" max="16384" width="10.6666666666667" style="33" customWidth="1"/>
  </cols>
  <sheetData>
    <row r="1" ht="13.5" customHeight="1" spans="2:24">
      <c r="B1" s="150"/>
      <c r="D1" s="151"/>
      <c r="E1" s="151"/>
      <c r="F1" s="151"/>
      <c r="G1" s="151"/>
      <c r="H1" s="53"/>
      <c r="I1" s="53"/>
      <c r="J1" s="34"/>
      <c r="K1" s="53"/>
      <c r="L1" s="53"/>
      <c r="M1" s="53"/>
      <c r="N1" s="53"/>
      <c r="O1" s="34"/>
      <c r="P1" s="34"/>
      <c r="Q1" s="34"/>
      <c r="R1" s="53"/>
      <c r="V1" s="150"/>
      <c r="X1" s="32" t="s">
        <v>120</v>
      </c>
    </row>
    <row r="2" ht="27.75" customHeight="1" spans="1:24">
      <c r="A2" s="23" t="s">
        <v>121</v>
      </c>
      <c r="B2" s="23"/>
      <c r="C2" s="23"/>
      <c r="D2" s="23"/>
      <c r="E2" s="23"/>
      <c r="F2" s="23"/>
      <c r="G2" s="23"/>
      <c r="H2" s="23"/>
      <c r="I2" s="23"/>
      <c r="J2" s="5"/>
      <c r="K2" s="23"/>
      <c r="L2" s="23"/>
      <c r="M2" s="23"/>
      <c r="N2" s="23"/>
      <c r="O2" s="5"/>
      <c r="P2" s="5"/>
      <c r="Q2" s="5"/>
      <c r="R2" s="23"/>
      <c r="S2" s="23"/>
      <c r="T2" s="23"/>
      <c r="U2" s="23"/>
      <c r="V2" s="23"/>
      <c r="W2" s="23"/>
      <c r="X2" s="23"/>
    </row>
    <row r="3" ht="18.75" customHeight="1" spans="1:24">
      <c r="A3" s="98" t="s">
        <v>2</v>
      </c>
      <c r="B3" s="152"/>
      <c r="C3" s="152"/>
      <c r="D3" s="152"/>
      <c r="E3" s="152"/>
      <c r="F3" s="152"/>
      <c r="G3" s="152"/>
      <c r="H3" s="55"/>
      <c r="I3" s="55"/>
      <c r="J3" s="86"/>
      <c r="K3" s="55"/>
      <c r="L3" s="55"/>
      <c r="M3" s="55"/>
      <c r="N3" s="55"/>
      <c r="O3" s="86"/>
      <c r="P3" s="86"/>
      <c r="Q3" s="86"/>
      <c r="R3" s="55"/>
      <c r="V3" s="150"/>
      <c r="X3" s="39" t="s">
        <v>112</v>
      </c>
    </row>
    <row r="4" ht="18" customHeight="1" spans="1:24">
      <c r="A4" s="126" t="s">
        <v>122</v>
      </c>
      <c r="B4" s="126" t="s">
        <v>123</v>
      </c>
      <c r="C4" s="126" t="s">
        <v>124</v>
      </c>
      <c r="D4" s="126" t="s">
        <v>125</v>
      </c>
      <c r="E4" s="126" t="s">
        <v>126</v>
      </c>
      <c r="F4" s="126" t="s">
        <v>127</v>
      </c>
      <c r="G4" s="126" t="s">
        <v>128</v>
      </c>
      <c r="H4" s="153" t="s">
        <v>129</v>
      </c>
      <c r="I4" s="76" t="s">
        <v>129</v>
      </c>
      <c r="J4" s="102"/>
      <c r="K4" s="76"/>
      <c r="L4" s="76"/>
      <c r="M4" s="76"/>
      <c r="N4" s="76"/>
      <c r="O4" s="102"/>
      <c r="P4" s="102"/>
      <c r="Q4" s="102"/>
      <c r="R4" s="75" t="s">
        <v>40</v>
      </c>
      <c r="S4" s="76" t="s">
        <v>41</v>
      </c>
      <c r="T4" s="76"/>
      <c r="U4" s="76"/>
      <c r="V4" s="76"/>
      <c r="W4" s="76"/>
      <c r="X4" s="159"/>
    </row>
    <row r="5" ht="18" customHeight="1" spans="1:24">
      <c r="A5" s="127"/>
      <c r="B5" s="104"/>
      <c r="C5" s="127"/>
      <c r="D5" s="127"/>
      <c r="E5" s="127"/>
      <c r="F5" s="127"/>
      <c r="G5" s="127"/>
      <c r="H5" s="99" t="s">
        <v>130</v>
      </c>
      <c r="I5" s="153" t="s">
        <v>37</v>
      </c>
      <c r="J5" s="102"/>
      <c r="K5" s="76"/>
      <c r="L5" s="76"/>
      <c r="M5" s="76"/>
      <c r="N5" s="159"/>
      <c r="O5" s="101" t="s">
        <v>131</v>
      </c>
      <c r="P5" s="102"/>
      <c r="Q5" s="103"/>
      <c r="R5" s="126" t="s">
        <v>40</v>
      </c>
      <c r="S5" s="153" t="s">
        <v>41</v>
      </c>
      <c r="T5" s="75" t="s">
        <v>42</v>
      </c>
      <c r="U5" s="76" t="s">
        <v>41</v>
      </c>
      <c r="V5" s="75" t="s">
        <v>44</v>
      </c>
      <c r="W5" s="75" t="s">
        <v>45</v>
      </c>
      <c r="X5" s="161" t="s">
        <v>46</v>
      </c>
    </row>
    <row r="6" customHeight="1" spans="1:24">
      <c r="A6" s="43"/>
      <c r="B6" s="43"/>
      <c r="C6" s="43"/>
      <c r="D6" s="43"/>
      <c r="E6" s="43"/>
      <c r="F6" s="43"/>
      <c r="G6" s="43"/>
      <c r="H6" s="43"/>
      <c r="I6" s="160" t="s">
        <v>132</v>
      </c>
      <c r="J6" s="161" t="s">
        <v>133</v>
      </c>
      <c r="K6" s="126" t="s">
        <v>134</v>
      </c>
      <c r="L6" s="126" t="s">
        <v>135</v>
      </c>
      <c r="M6" s="126" t="s">
        <v>136</v>
      </c>
      <c r="N6" s="126" t="s">
        <v>137</v>
      </c>
      <c r="O6" s="126" t="s">
        <v>37</v>
      </c>
      <c r="P6" s="126" t="s">
        <v>38</v>
      </c>
      <c r="Q6" s="126" t="s">
        <v>39</v>
      </c>
      <c r="R6" s="43"/>
      <c r="S6" s="126" t="s">
        <v>36</v>
      </c>
      <c r="T6" s="126" t="s">
        <v>42</v>
      </c>
      <c r="U6" s="126" t="s">
        <v>138</v>
      </c>
      <c r="V6" s="126" t="s">
        <v>44</v>
      </c>
      <c r="W6" s="126" t="s">
        <v>45</v>
      </c>
      <c r="X6" s="126" t="s">
        <v>46</v>
      </c>
    </row>
    <row r="7" ht="37.5" customHeight="1" spans="1:24">
      <c r="A7" s="154"/>
      <c r="B7" s="154"/>
      <c r="C7" s="154"/>
      <c r="D7" s="154"/>
      <c r="E7" s="154"/>
      <c r="F7" s="154"/>
      <c r="G7" s="154"/>
      <c r="H7" s="154"/>
      <c r="I7" s="79" t="s">
        <v>36</v>
      </c>
      <c r="J7" s="79" t="s">
        <v>139</v>
      </c>
      <c r="K7" s="128" t="s">
        <v>133</v>
      </c>
      <c r="L7" s="128" t="s">
        <v>135</v>
      </c>
      <c r="M7" s="128" t="s">
        <v>136</v>
      </c>
      <c r="N7" s="128" t="s">
        <v>137</v>
      </c>
      <c r="O7" s="128" t="s">
        <v>135</v>
      </c>
      <c r="P7" s="128" t="s">
        <v>136</v>
      </c>
      <c r="Q7" s="128" t="s">
        <v>137</v>
      </c>
      <c r="R7" s="128" t="s">
        <v>40</v>
      </c>
      <c r="S7" s="128" t="s">
        <v>36</v>
      </c>
      <c r="T7" s="128" t="s">
        <v>42</v>
      </c>
      <c r="U7" s="128" t="s">
        <v>138</v>
      </c>
      <c r="V7" s="128" t="s">
        <v>44</v>
      </c>
      <c r="W7" s="128" t="s">
        <v>45</v>
      </c>
      <c r="X7" s="128" t="s">
        <v>46</v>
      </c>
    </row>
    <row r="8" customHeight="1" spans="1:24">
      <c r="A8" s="142">
        <v>1</v>
      </c>
      <c r="B8" s="142">
        <v>2</v>
      </c>
      <c r="C8" s="142">
        <v>3</v>
      </c>
      <c r="D8" s="142">
        <v>4</v>
      </c>
      <c r="E8" s="142">
        <v>5</v>
      </c>
      <c r="F8" s="142">
        <v>6</v>
      </c>
      <c r="G8" s="142">
        <v>7</v>
      </c>
      <c r="H8" s="142">
        <v>8</v>
      </c>
      <c r="I8" s="142">
        <v>9</v>
      </c>
      <c r="J8" s="142">
        <v>10</v>
      </c>
      <c r="K8" s="142">
        <v>11</v>
      </c>
      <c r="L8" s="142">
        <v>12</v>
      </c>
      <c r="M8" s="142">
        <v>13</v>
      </c>
      <c r="N8" s="142">
        <v>14</v>
      </c>
      <c r="O8" s="142">
        <v>15</v>
      </c>
      <c r="P8" s="142">
        <v>16</v>
      </c>
      <c r="Q8" s="142">
        <v>17</v>
      </c>
      <c r="R8" s="142">
        <v>18</v>
      </c>
      <c r="S8" s="142">
        <v>19</v>
      </c>
      <c r="T8" s="142">
        <v>20</v>
      </c>
      <c r="U8" s="142">
        <v>21</v>
      </c>
      <c r="V8" s="142">
        <v>22</v>
      </c>
      <c r="W8" s="142">
        <v>23</v>
      </c>
      <c r="X8" s="142">
        <v>24</v>
      </c>
    </row>
    <row r="9" ht="21" customHeight="1" spans="1:24">
      <c r="A9" s="155" t="s">
        <v>48</v>
      </c>
      <c r="B9" s="155"/>
      <c r="C9" s="155"/>
      <c r="D9" s="155"/>
      <c r="E9" s="155"/>
      <c r="F9" s="155"/>
      <c r="G9" s="155"/>
      <c r="H9" s="80">
        <v>4166637</v>
      </c>
      <c r="I9" s="80">
        <v>4166637</v>
      </c>
      <c r="J9" s="80"/>
      <c r="K9" s="80"/>
      <c r="L9" s="80"/>
      <c r="M9" s="80">
        <v>4166637</v>
      </c>
      <c r="N9" s="80"/>
      <c r="O9" s="80"/>
      <c r="P9" s="80"/>
      <c r="Q9" s="80"/>
      <c r="R9" s="80"/>
      <c r="S9" s="80"/>
      <c r="T9" s="80"/>
      <c r="U9" s="80"/>
      <c r="V9" s="80"/>
      <c r="W9" s="80"/>
      <c r="X9" s="80"/>
    </row>
    <row r="10" ht="21" customHeight="1" spans="1:24">
      <c r="A10" s="155" t="s">
        <v>51</v>
      </c>
      <c r="B10" s="31"/>
      <c r="C10" s="31" t="s">
        <v>49</v>
      </c>
      <c r="D10" s="31" t="s">
        <v>49</v>
      </c>
      <c r="E10" s="31" t="s">
        <v>49</v>
      </c>
      <c r="F10" s="31" t="s">
        <v>49</v>
      </c>
      <c r="G10" s="31" t="s">
        <v>49</v>
      </c>
      <c r="H10" s="80">
        <v>4166637</v>
      </c>
      <c r="I10" s="80">
        <v>4166637</v>
      </c>
      <c r="J10" s="80"/>
      <c r="K10" s="80"/>
      <c r="L10" s="80"/>
      <c r="M10" s="80">
        <v>4166637</v>
      </c>
      <c r="N10" s="80"/>
      <c r="O10" s="80"/>
      <c r="P10" s="80"/>
      <c r="Q10" s="80"/>
      <c r="R10" s="80"/>
      <c r="S10" s="80"/>
      <c r="T10" s="80"/>
      <c r="U10" s="80"/>
      <c r="V10" s="80"/>
      <c r="W10" s="80"/>
      <c r="X10" s="80"/>
    </row>
    <row r="11" ht="27.75" customHeight="1" spans="1:24">
      <c r="A11" s="31" t="s">
        <v>140</v>
      </c>
      <c r="B11" s="145"/>
      <c r="C11" s="31" t="s">
        <v>141</v>
      </c>
      <c r="D11" s="31" t="s">
        <v>68</v>
      </c>
      <c r="E11" s="31" t="s">
        <v>142</v>
      </c>
      <c r="F11" s="31" t="s">
        <v>143</v>
      </c>
      <c r="G11" s="31" t="s">
        <v>144</v>
      </c>
      <c r="H11" s="80">
        <v>702180</v>
      </c>
      <c r="I11" s="80">
        <v>702180</v>
      </c>
      <c r="J11" s="80"/>
      <c r="K11" s="80"/>
      <c r="L11" s="80"/>
      <c r="M11" s="80">
        <v>702180</v>
      </c>
      <c r="N11" s="80"/>
      <c r="O11" s="80"/>
      <c r="P11" s="80"/>
      <c r="Q11" s="80"/>
      <c r="R11" s="80"/>
      <c r="S11" s="80"/>
      <c r="T11" s="80"/>
      <c r="U11" s="80"/>
      <c r="V11" s="80"/>
      <c r="W11" s="80"/>
      <c r="X11" s="80"/>
    </row>
    <row r="12" ht="27.75" customHeight="1" spans="1:24">
      <c r="A12" s="31" t="s">
        <v>140</v>
      </c>
      <c r="B12" s="145"/>
      <c r="C12" s="31" t="s">
        <v>145</v>
      </c>
      <c r="D12" s="31" t="s">
        <v>68</v>
      </c>
      <c r="E12" s="31" t="s">
        <v>142</v>
      </c>
      <c r="F12" s="31" t="s">
        <v>143</v>
      </c>
      <c r="G12" s="31" t="s">
        <v>144</v>
      </c>
      <c r="H12" s="80">
        <v>159216</v>
      </c>
      <c r="I12" s="80">
        <v>159216</v>
      </c>
      <c r="J12" s="80"/>
      <c r="K12" s="80"/>
      <c r="L12" s="80"/>
      <c r="M12" s="80">
        <v>159216</v>
      </c>
      <c r="N12" s="80"/>
      <c r="O12" s="80"/>
      <c r="P12" s="80"/>
      <c r="Q12" s="80"/>
      <c r="R12" s="80"/>
      <c r="S12" s="80"/>
      <c r="T12" s="80"/>
      <c r="U12" s="80"/>
      <c r="V12" s="80"/>
      <c r="W12" s="80"/>
      <c r="X12" s="80"/>
    </row>
    <row r="13" ht="27.75" customHeight="1" spans="1:24">
      <c r="A13" s="31" t="s">
        <v>140</v>
      </c>
      <c r="B13" s="145"/>
      <c r="C13" s="31" t="s">
        <v>141</v>
      </c>
      <c r="D13" s="31" t="s">
        <v>68</v>
      </c>
      <c r="E13" s="31" t="s">
        <v>142</v>
      </c>
      <c r="F13" s="31" t="s">
        <v>146</v>
      </c>
      <c r="G13" s="31" t="s">
        <v>147</v>
      </c>
      <c r="H13" s="80">
        <v>1153764</v>
      </c>
      <c r="I13" s="80">
        <v>1153764</v>
      </c>
      <c r="J13" s="80"/>
      <c r="K13" s="80"/>
      <c r="L13" s="80"/>
      <c r="M13" s="80">
        <v>1153764</v>
      </c>
      <c r="N13" s="80"/>
      <c r="O13" s="80"/>
      <c r="P13" s="80"/>
      <c r="Q13" s="80"/>
      <c r="R13" s="80"/>
      <c r="S13" s="80"/>
      <c r="T13" s="80"/>
      <c r="U13" s="80"/>
      <c r="V13" s="80"/>
      <c r="W13" s="80"/>
      <c r="X13" s="80"/>
    </row>
    <row r="14" ht="27.75" customHeight="1" spans="1:24">
      <c r="A14" s="31" t="s">
        <v>140</v>
      </c>
      <c r="B14" s="145"/>
      <c r="C14" s="31" t="s">
        <v>145</v>
      </c>
      <c r="D14" s="31" t="s">
        <v>68</v>
      </c>
      <c r="E14" s="31" t="s">
        <v>142</v>
      </c>
      <c r="F14" s="31" t="s">
        <v>146</v>
      </c>
      <c r="G14" s="31" t="s">
        <v>147</v>
      </c>
      <c r="H14" s="80">
        <v>134424</v>
      </c>
      <c r="I14" s="80">
        <v>134424</v>
      </c>
      <c r="J14" s="80"/>
      <c r="K14" s="80"/>
      <c r="L14" s="80"/>
      <c r="M14" s="80">
        <v>134424</v>
      </c>
      <c r="N14" s="80"/>
      <c r="O14" s="80"/>
      <c r="P14" s="80"/>
      <c r="Q14" s="80"/>
      <c r="R14" s="80"/>
      <c r="S14" s="80"/>
      <c r="T14" s="80"/>
      <c r="U14" s="80"/>
      <c r="V14" s="80"/>
      <c r="W14" s="80"/>
      <c r="X14" s="80"/>
    </row>
    <row r="15" ht="27.75" customHeight="1" spans="1:24">
      <c r="A15" s="31" t="s">
        <v>140</v>
      </c>
      <c r="B15" s="145"/>
      <c r="C15" s="31" t="s">
        <v>141</v>
      </c>
      <c r="D15" s="31" t="s">
        <v>68</v>
      </c>
      <c r="E15" s="31" t="s">
        <v>142</v>
      </c>
      <c r="F15" s="31" t="s">
        <v>148</v>
      </c>
      <c r="G15" s="31" t="s">
        <v>149</v>
      </c>
      <c r="H15" s="80">
        <v>58515</v>
      </c>
      <c r="I15" s="80">
        <v>58515</v>
      </c>
      <c r="J15" s="80"/>
      <c r="K15" s="80"/>
      <c r="L15" s="80"/>
      <c r="M15" s="80">
        <v>58515</v>
      </c>
      <c r="N15" s="80"/>
      <c r="O15" s="80"/>
      <c r="P15" s="80"/>
      <c r="Q15" s="80"/>
      <c r="R15" s="80"/>
      <c r="S15" s="80"/>
      <c r="T15" s="80"/>
      <c r="U15" s="80"/>
      <c r="V15" s="80"/>
      <c r="W15" s="80"/>
      <c r="X15" s="80"/>
    </row>
    <row r="16" ht="27.75" customHeight="1" spans="1:24">
      <c r="A16" s="31" t="s">
        <v>140</v>
      </c>
      <c r="B16" s="145"/>
      <c r="C16" s="31" t="s">
        <v>145</v>
      </c>
      <c r="D16" s="31" t="s">
        <v>68</v>
      </c>
      <c r="E16" s="31" t="s">
        <v>142</v>
      </c>
      <c r="F16" s="31" t="s">
        <v>148</v>
      </c>
      <c r="G16" s="31" t="s">
        <v>149</v>
      </c>
      <c r="H16" s="80">
        <v>13268</v>
      </c>
      <c r="I16" s="80">
        <v>13268</v>
      </c>
      <c r="J16" s="80"/>
      <c r="K16" s="80"/>
      <c r="L16" s="80"/>
      <c r="M16" s="80">
        <v>13268</v>
      </c>
      <c r="N16" s="80"/>
      <c r="O16" s="80"/>
      <c r="P16" s="80"/>
      <c r="Q16" s="80"/>
      <c r="R16" s="80"/>
      <c r="S16" s="80"/>
      <c r="T16" s="80"/>
      <c r="U16" s="80"/>
      <c r="V16" s="80"/>
      <c r="W16" s="80"/>
      <c r="X16" s="80"/>
    </row>
    <row r="17" ht="27.75" customHeight="1" spans="1:24">
      <c r="A17" s="31" t="s">
        <v>140</v>
      </c>
      <c r="B17" s="145"/>
      <c r="C17" s="31" t="s">
        <v>141</v>
      </c>
      <c r="D17" s="31" t="s">
        <v>68</v>
      </c>
      <c r="E17" s="31" t="s">
        <v>142</v>
      </c>
      <c r="F17" s="31" t="s">
        <v>148</v>
      </c>
      <c r="G17" s="31" t="s">
        <v>149</v>
      </c>
      <c r="H17" s="80">
        <v>360000</v>
      </c>
      <c r="I17" s="80">
        <v>360000</v>
      </c>
      <c r="J17" s="80"/>
      <c r="K17" s="80"/>
      <c r="L17" s="80"/>
      <c r="M17" s="80">
        <v>360000</v>
      </c>
      <c r="N17" s="80"/>
      <c r="O17" s="80"/>
      <c r="P17" s="80"/>
      <c r="Q17" s="80"/>
      <c r="R17" s="80"/>
      <c r="S17" s="80"/>
      <c r="T17" s="80"/>
      <c r="U17" s="80"/>
      <c r="V17" s="80"/>
      <c r="W17" s="80"/>
      <c r="X17" s="80"/>
    </row>
    <row r="18" ht="27.75" customHeight="1" spans="1:24">
      <c r="A18" s="31" t="s">
        <v>140</v>
      </c>
      <c r="B18" s="145"/>
      <c r="C18" s="31" t="s">
        <v>145</v>
      </c>
      <c r="D18" s="31" t="s">
        <v>68</v>
      </c>
      <c r="E18" s="31" t="s">
        <v>142</v>
      </c>
      <c r="F18" s="31" t="s">
        <v>148</v>
      </c>
      <c r="G18" s="31" t="s">
        <v>149</v>
      </c>
      <c r="H18" s="80">
        <v>72000</v>
      </c>
      <c r="I18" s="80">
        <v>72000</v>
      </c>
      <c r="J18" s="80"/>
      <c r="K18" s="80"/>
      <c r="L18" s="80"/>
      <c r="M18" s="80">
        <v>72000</v>
      </c>
      <c r="N18" s="80"/>
      <c r="O18" s="80"/>
      <c r="P18" s="80"/>
      <c r="Q18" s="80"/>
      <c r="R18" s="80"/>
      <c r="S18" s="80"/>
      <c r="T18" s="80"/>
      <c r="U18" s="80"/>
      <c r="V18" s="80"/>
      <c r="W18" s="80"/>
      <c r="X18" s="80"/>
    </row>
    <row r="19" ht="27.75" customHeight="1" spans="1:24">
      <c r="A19" s="31" t="s">
        <v>140</v>
      </c>
      <c r="B19" s="145"/>
      <c r="C19" s="31" t="s">
        <v>145</v>
      </c>
      <c r="D19" s="31" t="s">
        <v>68</v>
      </c>
      <c r="E19" s="31" t="s">
        <v>142</v>
      </c>
      <c r="F19" s="31" t="s">
        <v>150</v>
      </c>
      <c r="G19" s="31" t="s">
        <v>151</v>
      </c>
      <c r="H19" s="80">
        <v>71340</v>
      </c>
      <c r="I19" s="80">
        <v>71340</v>
      </c>
      <c r="J19" s="80"/>
      <c r="K19" s="80"/>
      <c r="L19" s="80"/>
      <c r="M19" s="80">
        <v>71340</v>
      </c>
      <c r="N19" s="80"/>
      <c r="O19" s="80"/>
      <c r="P19" s="80"/>
      <c r="Q19" s="80"/>
      <c r="R19" s="80"/>
      <c r="S19" s="80"/>
      <c r="T19" s="80"/>
      <c r="U19" s="80"/>
      <c r="V19" s="80"/>
      <c r="W19" s="80"/>
      <c r="X19" s="80"/>
    </row>
    <row r="20" ht="27.75" customHeight="1" spans="1:24">
      <c r="A20" s="31" t="s">
        <v>140</v>
      </c>
      <c r="B20" s="145"/>
      <c r="C20" s="31" t="s">
        <v>145</v>
      </c>
      <c r="D20" s="31" t="s">
        <v>68</v>
      </c>
      <c r="E20" s="31" t="s">
        <v>142</v>
      </c>
      <c r="F20" s="31" t="s">
        <v>150</v>
      </c>
      <c r="G20" s="31" t="s">
        <v>151</v>
      </c>
      <c r="H20" s="80">
        <v>38232</v>
      </c>
      <c r="I20" s="80">
        <v>38232</v>
      </c>
      <c r="J20" s="80"/>
      <c r="K20" s="80"/>
      <c r="L20" s="80"/>
      <c r="M20" s="80">
        <v>38232</v>
      </c>
      <c r="N20" s="80"/>
      <c r="O20" s="80"/>
      <c r="P20" s="80"/>
      <c r="Q20" s="80"/>
      <c r="R20" s="80"/>
      <c r="S20" s="80"/>
      <c r="T20" s="80"/>
      <c r="U20" s="80"/>
      <c r="V20" s="80"/>
      <c r="W20" s="80"/>
      <c r="X20" s="80"/>
    </row>
    <row r="21" ht="27.75" customHeight="1" spans="1:24">
      <c r="A21" s="31" t="s">
        <v>140</v>
      </c>
      <c r="B21" s="145"/>
      <c r="C21" s="31" t="s">
        <v>152</v>
      </c>
      <c r="D21" s="31" t="s">
        <v>76</v>
      </c>
      <c r="E21" s="31" t="s">
        <v>153</v>
      </c>
      <c r="F21" s="31" t="s">
        <v>154</v>
      </c>
      <c r="G21" s="31" t="s">
        <v>155</v>
      </c>
      <c r="H21" s="80">
        <v>333638</v>
      </c>
      <c r="I21" s="80">
        <v>333638</v>
      </c>
      <c r="J21" s="80"/>
      <c r="K21" s="80"/>
      <c r="L21" s="80"/>
      <c r="M21" s="80">
        <v>333638</v>
      </c>
      <c r="N21" s="80"/>
      <c r="O21" s="80"/>
      <c r="P21" s="80"/>
      <c r="Q21" s="80"/>
      <c r="R21" s="80"/>
      <c r="S21" s="80"/>
      <c r="T21" s="80"/>
      <c r="U21" s="80"/>
      <c r="V21" s="80"/>
      <c r="W21" s="80"/>
      <c r="X21" s="80"/>
    </row>
    <row r="22" ht="27.75" customHeight="1" spans="1:24">
      <c r="A22" s="31" t="s">
        <v>140</v>
      </c>
      <c r="B22" s="145"/>
      <c r="C22" s="31" t="s">
        <v>152</v>
      </c>
      <c r="D22" s="31" t="s">
        <v>68</v>
      </c>
      <c r="E22" s="31" t="s">
        <v>142</v>
      </c>
      <c r="F22" s="31" t="s">
        <v>156</v>
      </c>
      <c r="G22" s="31" t="s">
        <v>157</v>
      </c>
      <c r="H22" s="80">
        <v>309914</v>
      </c>
      <c r="I22" s="80">
        <v>309914</v>
      </c>
      <c r="J22" s="80"/>
      <c r="K22" s="80"/>
      <c r="L22" s="80"/>
      <c r="M22" s="80">
        <v>309914</v>
      </c>
      <c r="N22" s="80"/>
      <c r="O22" s="80"/>
      <c r="P22" s="80"/>
      <c r="Q22" s="80"/>
      <c r="R22" s="80"/>
      <c r="S22" s="80"/>
      <c r="T22" s="80"/>
      <c r="U22" s="80"/>
      <c r="V22" s="80"/>
      <c r="W22" s="80"/>
      <c r="X22" s="80"/>
    </row>
    <row r="23" ht="27.75" customHeight="1" spans="1:24">
      <c r="A23" s="31" t="s">
        <v>140</v>
      </c>
      <c r="B23" s="145"/>
      <c r="C23" s="31" t="s">
        <v>152</v>
      </c>
      <c r="D23" s="31" t="s">
        <v>74</v>
      </c>
      <c r="E23" s="31" t="s">
        <v>158</v>
      </c>
      <c r="F23" s="31" t="s">
        <v>156</v>
      </c>
      <c r="G23" s="31" t="s">
        <v>157</v>
      </c>
      <c r="H23" s="80">
        <v>8510</v>
      </c>
      <c r="I23" s="80">
        <v>8510</v>
      </c>
      <c r="J23" s="80"/>
      <c r="K23" s="80"/>
      <c r="L23" s="80"/>
      <c r="M23" s="80">
        <v>8510</v>
      </c>
      <c r="N23" s="80"/>
      <c r="O23" s="80"/>
      <c r="P23" s="80"/>
      <c r="Q23" s="80"/>
      <c r="R23" s="80"/>
      <c r="S23" s="80"/>
      <c r="T23" s="80"/>
      <c r="U23" s="80"/>
      <c r="V23" s="80"/>
      <c r="W23" s="80"/>
      <c r="X23" s="80"/>
    </row>
    <row r="24" ht="27.75" customHeight="1" spans="1:24">
      <c r="A24" s="31" t="s">
        <v>140</v>
      </c>
      <c r="B24" s="145"/>
      <c r="C24" s="31" t="s">
        <v>152</v>
      </c>
      <c r="D24" s="31" t="s">
        <v>68</v>
      </c>
      <c r="E24" s="31" t="s">
        <v>142</v>
      </c>
      <c r="F24" s="31" t="s">
        <v>159</v>
      </c>
      <c r="G24" s="31" t="s">
        <v>160</v>
      </c>
      <c r="H24" s="80">
        <v>5060</v>
      </c>
      <c r="I24" s="80">
        <v>5060</v>
      </c>
      <c r="J24" s="80"/>
      <c r="K24" s="80"/>
      <c r="L24" s="80"/>
      <c r="M24" s="80">
        <v>5060</v>
      </c>
      <c r="N24" s="80"/>
      <c r="O24" s="80"/>
      <c r="P24" s="80"/>
      <c r="Q24" s="80"/>
      <c r="R24" s="80"/>
      <c r="S24" s="80"/>
      <c r="T24" s="80"/>
      <c r="U24" s="80"/>
      <c r="V24" s="80"/>
      <c r="W24" s="80"/>
      <c r="X24" s="80"/>
    </row>
    <row r="25" ht="27.75" customHeight="1" spans="1:24">
      <c r="A25" s="31" t="s">
        <v>140</v>
      </c>
      <c r="B25" s="145"/>
      <c r="C25" s="31" t="s">
        <v>161</v>
      </c>
      <c r="D25" s="31" t="s">
        <v>82</v>
      </c>
      <c r="E25" s="31" t="s">
        <v>161</v>
      </c>
      <c r="F25" s="31" t="s">
        <v>162</v>
      </c>
      <c r="G25" s="31" t="s">
        <v>161</v>
      </c>
      <c r="H25" s="80">
        <v>343073</v>
      </c>
      <c r="I25" s="80">
        <v>343073</v>
      </c>
      <c r="J25" s="80"/>
      <c r="K25" s="80"/>
      <c r="L25" s="80"/>
      <c r="M25" s="80">
        <v>343073</v>
      </c>
      <c r="N25" s="80"/>
      <c r="O25" s="80"/>
      <c r="P25" s="80"/>
      <c r="Q25" s="80"/>
      <c r="R25" s="80"/>
      <c r="S25" s="80"/>
      <c r="T25" s="80"/>
      <c r="U25" s="80"/>
      <c r="V25" s="80"/>
      <c r="W25" s="80"/>
      <c r="X25" s="80"/>
    </row>
    <row r="26" ht="27.75" customHeight="1" spans="1:24">
      <c r="A26" s="31" t="s">
        <v>140</v>
      </c>
      <c r="B26" s="145"/>
      <c r="C26" s="31" t="s">
        <v>163</v>
      </c>
      <c r="D26" s="31" t="s">
        <v>68</v>
      </c>
      <c r="E26" s="31" t="s">
        <v>142</v>
      </c>
      <c r="F26" s="31" t="s">
        <v>164</v>
      </c>
      <c r="G26" s="31" t="s">
        <v>165</v>
      </c>
      <c r="H26" s="80">
        <v>90000</v>
      </c>
      <c r="I26" s="80">
        <v>90000</v>
      </c>
      <c r="J26" s="80"/>
      <c r="K26" s="80"/>
      <c r="L26" s="80"/>
      <c r="M26" s="80">
        <v>90000</v>
      </c>
      <c r="N26" s="80"/>
      <c r="O26" s="80"/>
      <c r="P26" s="80"/>
      <c r="Q26" s="80"/>
      <c r="R26" s="80"/>
      <c r="S26" s="80"/>
      <c r="T26" s="80"/>
      <c r="U26" s="80"/>
      <c r="V26" s="80"/>
      <c r="W26" s="80"/>
      <c r="X26" s="80"/>
    </row>
    <row r="27" ht="27.75" customHeight="1" spans="1:24">
      <c r="A27" s="31" t="s">
        <v>140</v>
      </c>
      <c r="B27" s="145"/>
      <c r="C27" s="31" t="s">
        <v>163</v>
      </c>
      <c r="D27" s="31" t="s">
        <v>68</v>
      </c>
      <c r="E27" s="31" t="s">
        <v>142</v>
      </c>
      <c r="F27" s="31" t="s">
        <v>164</v>
      </c>
      <c r="G27" s="31" t="s">
        <v>165</v>
      </c>
      <c r="H27" s="80">
        <v>20000</v>
      </c>
      <c r="I27" s="80">
        <v>20000</v>
      </c>
      <c r="J27" s="80"/>
      <c r="K27" s="80"/>
      <c r="L27" s="80"/>
      <c r="M27" s="80">
        <v>20000</v>
      </c>
      <c r="N27" s="80"/>
      <c r="O27" s="80"/>
      <c r="P27" s="80"/>
      <c r="Q27" s="80"/>
      <c r="R27" s="80"/>
      <c r="S27" s="80"/>
      <c r="T27" s="80"/>
      <c r="U27" s="80"/>
      <c r="V27" s="80"/>
      <c r="W27" s="80"/>
      <c r="X27" s="80"/>
    </row>
    <row r="28" ht="27.75" customHeight="1" spans="1:24">
      <c r="A28" s="31" t="s">
        <v>140</v>
      </c>
      <c r="B28" s="145"/>
      <c r="C28" s="31" t="s">
        <v>163</v>
      </c>
      <c r="D28" s="31" t="s">
        <v>68</v>
      </c>
      <c r="E28" s="31" t="s">
        <v>142</v>
      </c>
      <c r="F28" s="31" t="s">
        <v>166</v>
      </c>
      <c r="G28" s="31" t="s">
        <v>167</v>
      </c>
      <c r="H28" s="80">
        <v>52800</v>
      </c>
      <c r="I28" s="80">
        <v>52800</v>
      </c>
      <c r="J28" s="80"/>
      <c r="K28" s="80"/>
      <c r="L28" s="80"/>
      <c r="M28" s="80">
        <v>52800</v>
      </c>
      <c r="N28" s="80"/>
      <c r="O28" s="80"/>
      <c r="P28" s="80"/>
      <c r="Q28" s="80"/>
      <c r="R28" s="80"/>
      <c r="S28" s="80"/>
      <c r="T28" s="80"/>
      <c r="U28" s="80"/>
      <c r="V28" s="80"/>
      <c r="W28" s="80"/>
      <c r="X28" s="80"/>
    </row>
    <row r="29" ht="27.75" customHeight="1" spans="1:24">
      <c r="A29" s="31" t="s">
        <v>140</v>
      </c>
      <c r="B29" s="145"/>
      <c r="C29" s="31" t="s">
        <v>163</v>
      </c>
      <c r="D29" s="31" t="s">
        <v>68</v>
      </c>
      <c r="E29" s="31" t="s">
        <v>142</v>
      </c>
      <c r="F29" s="31" t="s">
        <v>168</v>
      </c>
      <c r="G29" s="31" t="s">
        <v>169</v>
      </c>
      <c r="H29" s="80">
        <v>33887</v>
      </c>
      <c r="I29" s="80">
        <v>33887</v>
      </c>
      <c r="J29" s="80"/>
      <c r="K29" s="80"/>
      <c r="L29" s="80"/>
      <c r="M29" s="80">
        <v>33887</v>
      </c>
      <c r="N29" s="80"/>
      <c r="O29" s="80"/>
      <c r="P29" s="80"/>
      <c r="Q29" s="80"/>
      <c r="R29" s="80"/>
      <c r="S29" s="80"/>
      <c r="T29" s="80"/>
      <c r="U29" s="80"/>
      <c r="V29" s="80"/>
      <c r="W29" s="80"/>
      <c r="X29" s="80"/>
    </row>
    <row r="30" ht="27.75" customHeight="1" spans="1:24">
      <c r="A30" s="31" t="s">
        <v>140</v>
      </c>
      <c r="B30" s="145"/>
      <c r="C30" s="31" t="s">
        <v>170</v>
      </c>
      <c r="D30" s="31" t="s">
        <v>68</v>
      </c>
      <c r="E30" s="31" t="s">
        <v>142</v>
      </c>
      <c r="F30" s="31" t="s">
        <v>171</v>
      </c>
      <c r="G30" s="31" t="s">
        <v>172</v>
      </c>
      <c r="H30" s="80">
        <v>160200</v>
      </c>
      <c r="I30" s="80">
        <v>160200</v>
      </c>
      <c r="J30" s="80"/>
      <c r="K30" s="80"/>
      <c r="L30" s="80"/>
      <c r="M30" s="80">
        <v>160200</v>
      </c>
      <c r="N30" s="80"/>
      <c r="O30" s="80"/>
      <c r="P30" s="80"/>
      <c r="Q30" s="80"/>
      <c r="R30" s="80"/>
      <c r="S30" s="80"/>
      <c r="T30" s="80"/>
      <c r="U30" s="80"/>
      <c r="V30" s="80"/>
      <c r="W30" s="80"/>
      <c r="X30" s="80"/>
    </row>
    <row r="31" ht="27.75" customHeight="1" spans="1:24">
      <c r="A31" s="31" t="s">
        <v>140</v>
      </c>
      <c r="B31" s="145"/>
      <c r="C31" s="31" t="s">
        <v>163</v>
      </c>
      <c r="D31" s="31" t="s">
        <v>74</v>
      </c>
      <c r="E31" s="31" t="s">
        <v>158</v>
      </c>
      <c r="F31" s="31" t="s">
        <v>164</v>
      </c>
      <c r="G31" s="31" t="s">
        <v>165</v>
      </c>
      <c r="H31" s="80">
        <v>2000</v>
      </c>
      <c r="I31" s="80">
        <v>2000</v>
      </c>
      <c r="J31" s="80"/>
      <c r="K31" s="80"/>
      <c r="L31" s="80"/>
      <c r="M31" s="80">
        <v>2000</v>
      </c>
      <c r="N31" s="80"/>
      <c r="O31" s="80"/>
      <c r="P31" s="80"/>
      <c r="Q31" s="80"/>
      <c r="R31" s="80"/>
      <c r="S31" s="80"/>
      <c r="T31" s="80"/>
      <c r="U31" s="80"/>
      <c r="V31" s="80"/>
      <c r="W31" s="80"/>
      <c r="X31" s="80"/>
    </row>
    <row r="32" ht="27.75" customHeight="1" spans="1:24">
      <c r="A32" s="31" t="s">
        <v>140</v>
      </c>
      <c r="B32" s="145"/>
      <c r="C32" s="31" t="s">
        <v>173</v>
      </c>
      <c r="D32" s="31" t="s">
        <v>74</v>
      </c>
      <c r="E32" s="31" t="s">
        <v>158</v>
      </c>
      <c r="F32" s="31" t="s">
        <v>174</v>
      </c>
      <c r="G32" s="31" t="s">
        <v>175</v>
      </c>
      <c r="H32" s="80">
        <v>44616</v>
      </c>
      <c r="I32" s="80">
        <v>44616</v>
      </c>
      <c r="J32" s="80"/>
      <c r="K32" s="80"/>
      <c r="L32" s="80"/>
      <c r="M32" s="80">
        <v>44616</v>
      </c>
      <c r="N32" s="80"/>
      <c r="O32" s="80"/>
      <c r="P32" s="80"/>
      <c r="Q32" s="80"/>
      <c r="R32" s="80"/>
      <c r="S32" s="80"/>
      <c r="T32" s="80"/>
      <c r="U32" s="80"/>
      <c r="V32" s="80"/>
      <c r="W32" s="80"/>
      <c r="X32" s="80"/>
    </row>
    <row r="33" ht="17.25" customHeight="1" spans="1:24">
      <c r="A33" s="156" t="s">
        <v>84</v>
      </c>
      <c r="B33" s="157"/>
      <c r="C33" s="157"/>
      <c r="D33" s="157"/>
      <c r="E33" s="157"/>
      <c r="F33" s="157"/>
      <c r="G33" s="158"/>
      <c r="H33" s="80">
        <v>4166637</v>
      </c>
      <c r="I33" s="80">
        <v>4166637</v>
      </c>
      <c r="J33" s="80"/>
      <c r="K33" s="80"/>
      <c r="L33" s="80"/>
      <c r="M33" s="80">
        <v>4166637</v>
      </c>
      <c r="N33" s="80"/>
      <c r="O33" s="80"/>
      <c r="P33" s="80"/>
      <c r="Q33" s="80"/>
      <c r="R33" s="80"/>
      <c r="S33" s="80"/>
      <c r="T33" s="80"/>
      <c r="U33" s="80"/>
      <c r="V33" s="80"/>
      <c r="W33" s="80"/>
      <c r="X33" s="80"/>
    </row>
  </sheetData>
  <mergeCells count="30">
    <mergeCell ref="A2:X2"/>
    <mergeCell ref="A3:G3"/>
    <mergeCell ref="H4:X4"/>
    <mergeCell ref="I5:N5"/>
    <mergeCell ref="O5:Q5"/>
    <mergeCell ref="S5:X5"/>
    <mergeCell ref="I6:J6"/>
    <mergeCell ref="A33:G3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3"/>
  <sheetViews>
    <sheetView topLeftCell="A7" workbookViewId="0">
      <selection activeCell="C20" sqref="C20"/>
    </sheetView>
  </sheetViews>
  <sheetFormatPr defaultColWidth="10.6666666666667" defaultRowHeight="14.25" customHeight="1"/>
  <cols>
    <col min="1" max="1" width="14.3333333333333" style="33" customWidth="1"/>
    <col min="2" max="2" width="15.6666666666667" style="33" customWidth="1"/>
    <col min="3" max="3" width="38.3333333333333" style="33" customWidth="1"/>
    <col min="4" max="4" width="27.8333333333333" style="122" customWidth="1"/>
    <col min="5" max="5" width="13" style="33" customWidth="1"/>
    <col min="6" max="6" width="20.6666666666667" style="33" customWidth="1"/>
    <col min="7" max="7" width="11.5" style="33" customWidth="1"/>
    <col min="8" max="8" width="23.5" style="33" customWidth="1"/>
    <col min="9" max="10" width="12.5" style="33" customWidth="1"/>
    <col min="11" max="11" width="12.8333333333333" style="33" customWidth="1"/>
    <col min="12" max="14" width="14.3333333333333" style="33" customWidth="1"/>
    <col min="15" max="15" width="14.8333333333333" style="33" customWidth="1"/>
    <col min="16" max="17" width="13" style="33" customWidth="1"/>
    <col min="18" max="18" width="10.6666666666667" style="33" customWidth="1"/>
    <col min="19" max="19" width="12" style="33" customWidth="1"/>
    <col min="20" max="21" width="13.8333333333333" style="33" customWidth="1"/>
    <col min="22" max="22" width="13.6666666666667" style="33" customWidth="1"/>
    <col min="23" max="23" width="12" style="33" customWidth="1"/>
    <col min="24" max="16384" width="10.6666666666667" style="33" customWidth="1"/>
  </cols>
  <sheetData>
    <row r="1" ht="13.5" customHeight="1" spans="2:23">
      <c r="B1" s="123"/>
      <c r="E1" s="124"/>
      <c r="F1" s="124"/>
      <c r="G1" s="124"/>
      <c r="H1" s="124"/>
      <c r="I1" s="34"/>
      <c r="J1" s="34"/>
      <c r="K1" s="34"/>
      <c r="L1" s="34"/>
      <c r="M1" s="34"/>
      <c r="N1" s="34"/>
      <c r="O1" s="34"/>
      <c r="P1" s="34"/>
      <c r="Q1" s="34"/>
      <c r="U1" s="123"/>
      <c r="W1" s="3" t="s">
        <v>176</v>
      </c>
    </row>
    <row r="2" ht="27.75" customHeight="1" spans="1:23">
      <c r="A2" s="5" t="s">
        <v>177</v>
      </c>
      <c r="B2" s="5"/>
      <c r="C2" s="5"/>
      <c r="D2" s="5"/>
      <c r="E2" s="5"/>
      <c r="F2" s="5"/>
      <c r="G2" s="5"/>
      <c r="H2" s="5"/>
      <c r="I2" s="5"/>
      <c r="J2" s="5"/>
      <c r="K2" s="5"/>
      <c r="L2" s="5"/>
      <c r="M2" s="5"/>
      <c r="N2" s="5"/>
      <c r="O2" s="5"/>
      <c r="P2" s="5"/>
      <c r="Q2" s="5"/>
      <c r="R2" s="5"/>
      <c r="S2" s="5"/>
      <c r="T2" s="5"/>
      <c r="U2" s="5"/>
      <c r="V2" s="5"/>
      <c r="W2" s="5"/>
    </row>
    <row r="3" ht="13.5" customHeight="1" spans="1:23">
      <c r="A3" s="98" t="s">
        <v>2</v>
      </c>
      <c r="B3" s="7"/>
      <c r="C3" s="7"/>
      <c r="D3" s="125"/>
      <c r="E3" s="7"/>
      <c r="F3" s="7"/>
      <c r="G3" s="7"/>
      <c r="H3" s="7"/>
      <c r="I3" s="86"/>
      <c r="J3" s="86"/>
      <c r="K3" s="86"/>
      <c r="L3" s="86"/>
      <c r="M3" s="86"/>
      <c r="N3" s="86"/>
      <c r="O3" s="86"/>
      <c r="P3" s="86"/>
      <c r="Q3" s="86"/>
      <c r="U3" s="123"/>
      <c r="W3" s="90" t="s">
        <v>112</v>
      </c>
    </row>
    <row r="4" ht="21.75" customHeight="1" spans="1:23">
      <c r="A4" s="126" t="s">
        <v>178</v>
      </c>
      <c r="B4" s="8" t="s">
        <v>123</v>
      </c>
      <c r="C4" s="126" t="s">
        <v>124</v>
      </c>
      <c r="D4" s="126" t="s">
        <v>122</v>
      </c>
      <c r="E4" s="8" t="s">
        <v>125</v>
      </c>
      <c r="F4" s="8" t="s">
        <v>126</v>
      </c>
      <c r="G4" s="8" t="s">
        <v>179</v>
      </c>
      <c r="H4" s="8" t="s">
        <v>180</v>
      </c>
      <c r="I4" s="106" t="s">
        <v>34</v>
      </c>
      <c r="J4" s="101" t="s">
        <v>181</v>
      </c>
      <c r="K4" s="102"/>
      <c r="L4" s="102"/>
      <c r="M4" s="103"/>
      <c r="N4" s="101" t="s">
        <v>131</v>
      </c>
      <c r="O4" s="102"/>
      <c r="P4" s="103"/>
      <c r="Q4" s="8" t="s">
        <v>40</v>
      </c>
      <c r="R4" s="101" t="s">
        <v>41</v>
      </c>
      <c r="S4" s="102"/>
      <c r="T4" s="102"/>
      <c r="U4" s="102"/>
      <c r="V4" s="102"/>
      <c r="W4" s="103"/>
    </row>
    <row r="5" ht="21.75" customHeight="1" spans="1:23">
      <c r="A5" s="127"/>
      <c r="B5" s="43"/>
      <c r="C5" s="127"/>
      <c r="D5" s="127"/>
      <c r="E5" s="44"/>
      <c r="F5" s="44"/>
      <c r="G5" s="44"/>
      <c r="H5" s="44"/>
      <c r="I5" s="43"/>
      <c r="J5" s="40" t="s">
        <v>37</v>
      </c>
      <c r="K5" s="140"/>
      <c r="L5" s="8" t="s">
        <v>38</v>
      </c>
      <c r="M5" s="8" t="s">
        <v>39</v>
      </c>
      <c r="N5" s="8" t="s">
        <v>37</v>
      </c>
      <c r="O5" s="8" t="s">
        <v>38</v>
      </c>
      <c r="P5" s="8" t="s">
        <v>39</v>
      </c>
      <c r="Q5" s="44"/>
      <c r="R5" s="8" t="s">
        <v>36</v>
      </c>
      <c r="S5" s="8" t="s">
        <v>42</v>
      </c>
      <c r="T5" s="8" t="s">
        <v>138</v>
      </c>
      <c r="U5" s="8" t="s">
        <v>44</v>
      </c>
      <c r="V5" s="8" t="s">
        <v>45</v>
      </c>
      <c r="W5" s="8" t="s">
        <v>46</v>
      </c>
    </row>
    <row r="6" ht="21" customHeight="1" spans="1:23">
      <c r="A6" s="43"/>
      <c r="B6" s="43"/>
      <c r="C6" s="43"/>
      <c r="D6" s="43"/>
      <c r="E6" s="43"/>
      <c r="F6" s="43"/>
      <c r="G6" s="43"/>
      <c r="H6" s="43"/>
      <c r="I6" s="43"/>
      <c r="J6" s="141" t="s">
        <v>36</v>
      </c>
      <c r="K6" s="87"/>
      <c r="L6" s="43"/>
      <c r="M6" s="43"/>
      <c r="N6" s="43"/>
      <c r="O6" s="43"/>
      <c r="P6" s="43"/>
      <c r="Q6" s="43"/>
      <c r="R6" s="43"/>
      <c r="S6" s="43"/>
      <c r="T6" s="43"/>
      <c r="U6" s="43"/>
      <c r="V6" s="43"/>
      <c r="W6" s="43"/>
    </row>
    <row r="7" ht="39.75" customHeight="1" spans="1:23">
      <c r="A7" s="128"/>
      <c r="B7" s="42"/>
      <c r="C7" s="128"/>
      <c r="D7" s="128"/>
      <c r="E7" s="12"/>
      <c r="F7" s="12"/>
      <c r="G7" s="12"/>
      <c r="H7" s="12"/>
      <c r="I7" s="42"/>
      <c r="J7" s="13" t="s">
        <v>36</v>
      </c>
      <c r="K7" s="13" t="s">
        <v>182</v>
      </c>
      <c r="L7" s="12"/>
      <c r="M7" s="12"/>
      <c r="N7" s="12"/>
      <c r="O7" s="12"/>
      <c r="P7" s="12"/>
      <c r="Q7" s="12"/>
      <c r="R7" s="12"/>
      <c r="S7" s="12"/>
      <c r="T7" s="12"/>
      <c r="U7" s="42"/>
      <c r="V7" s="12"/>
      <c r="W7" s="12"/>
    </row>
    <row r="8" ht="15" customHeight="1" spans="1:23">
      <c r="A8" s="129">
        <v>1</v>
      </c>
      <c r="B8" s="129">
        <v>2</v>
      </c>
      <c r="C8" s="129">
        <v>3</v>
      </c>
      <c r="D8" s="129">
        <v>4</v>
      </c>
      <c r="E8" s="129">
        <v>5</v>
      </c>
      <c r="F8" s="129">
        <v>6</v>
      </c>
      <c r="G8" s="129">
        <v>7</v>
      </c>
      <c r="H8" s="129">
        <v>8</v>
      </c>
      <c r="I8" s="129">
        <v>9</v>
      </c>
      <c r="J8" s="129">
        <v>10</v>
      </c>
      <c r="K8" s="129">
        <v>11</v>
      </c>
      <c r="L8" s="142">
        <v>12</v>
      </c>
      <c r="M8" s="142">
        <v>13</v>
      </c>
      <c r="N8" s="142">
        <v>14</v>
      </c>
      <c r="O8" s="142">
        <v>15</v>
      </c>
      <c r="P8" s="142">
        <v>16</v>
      </c>
      <c r="Q8" s="142">
        <v>17</v>
      </c>
      <c r="R8" s="142">
        <v>18</v>
      </c>
      <c r="S8" s="142">
        <v>19</v>
      </c>
      <c r="T8" s="142">
        <v>20</v>
      </c>
      <c r="U8" s="129">
        <v>21</v>
      </c>
      <c r="V8" s="129">
        <v>22</v>
      </c>
      <c r="W8" s="129">
        <v>23</v>
      </c>
    </row>
    <row r="9" ht="21.75" customHeight="1" spans="1:23">
      <c r="A9" s="130" t="s">
        <v>183</v>
      </c>
      <c r="B9" s="131"/>
      <c r="C9" s="27" t="s">
        <v>184</v>
      </c>
      <c r="D9" s="132" t="s">
        <v>48</v>
      </c>
      <c r="E9" s="130" t="s">
        <v>68</v>
      </c>
      <c r="F9" s="130" t="s">
        <v>142</v>
      </c>
      <c r="G9" s="130" t="s">
        <v>164</v>
      </c>
      <c r="H9" s="130" t="s">
        <v>165</v>
      </c>
      <c r="I9" s="143">
        <v>990000</v>
      </c>
      <c r="J9" s="143">
        <v>990000</v>
      </c>
      <c r="K9" s="143">
        <v>990000</v>
      </c>
      <c r="L9" s="143"/>
      <c r="M9" s="143"/>
      <c r="N9" s="144"/>
      <c r="O9" s="144"/>
      <c r="P9" s="145"/>
      <c r="Q9" s="143"/>
      <c r="R9" s="143"/>
      <c r="S9" s="143"/>
      <c r="T9" s="143"/>
      <c r="U9" s="144"/>
      <c r="V9" s="143"/>
      <c r="W9" s="143"/>
    </row>
    <row r="10" ht="21.75" customHeight="1" spans="1:23">
      <c r="A10" s="130" t="s">
        <v>183</v>
      </c>
      <c r="B10" s="131"/>
      <c r="C10" s="27" t="s">
        <v>185</v>
      </c>
      <c r="D10" s="132" t="s">
        <v>48</v>
      </c>
      <c r="E10" s="130" t="s">
        <v>68</v>
      </c>
      <c r="F10" s="130" t="s">
        <v>142</v>
      </c>
      <c r="G10" s="130" t="s">
        <v>164</v>
      </c>
      <c r="H10" s="130" t="s">
        <v>165</v>
      </c>
      <c r="I10" s="143">
        <v>300000</v>
      </c>
      <c r="J10" s="143">
        <v>300000</v>
      </c>
      <c r="K10" s="143">
        <v>300000</v>
      </c>
      <c r="L10" s="143"/>
      <c r="M10" s="143"/>
      <c r="N10" s="144"/>
      <c r="O10" s="144"/>
      <c r="P10" s="145"/>
      <c r="Q10" s="143"/>
      <c r="R10" s="143"/>
      <c r="S10" s="143"/>
      <c r="T10" s="143"/>
      <c r="U10" s="144"/>
      <c r="V10" s="143"/>
      <c r="W10" s="143"/>
    </row>
    <row r="11" ht="21.75" customHeight="1" spans="1:23">
      <c r="A11" s="130" t="s">
        <v>183</v>
      </c>
      <c r="B11" s="131"/>
      <c r="C11" s="27" t="s">
        <v>186</v>
      </c>
      <c r="D11" s="132" t="s">
        <v>48</v>
      </c>
      <c r="E11" s="130" t="s">
        <v>68</v>
      </c>
      <c r="F11" s="130" t="s">
        <v>142</v>
      </c>
      <c r="G11" s="130" t="s">
        <v>164</v>
      </c>
      <c r="H11" s="130" t="s">
        <v>165</v>
      </c>
      <c r="I11" s="143">
        <v>900000</v>
      </c>
      <c r="J11" s="143">
        <v>900000</v>
      </c>
      <c r="K11" s="143">
        <v>900000</v>
      </c>
      <c r="L11" s="143"/>
      <c r="M11" s="143"/>
      <c r="N11" s="144"/>
      <c r="O11" s="144"/>
      <c r="P11" s="145"/>
      <c r="Q11" s="143"/>
      <c r="R11" s="143"/>
      <c r="S11" s="143"/>
      <c r="T11" s="143"/>
      <c r="U11" s="144"/>
      <c r="V11" s="143"/>
      <c r="W11" s="143"/>
    </row>
    <row r="12" ht="21.75" customHeight="1" spans="1:23">
      <c r="A12" s="130" t="s">
        <v>183</v>
      </c>
      <c r="B12" s="131"/>
      <c r="C12" s="27" t="s">
        <v>186</v>
      </c>
      <c r="D12" s="132" t="s">
        <v>48</v>
      </c>
      <c r="E12" s="130" t="s">
        <v>68</v>
      </c>
      <c r="F12" s="130" t="s">
        <v>142</v>
      </c>
      <c r="G12" s="130" t="s">
        <v>187</v>
      </c>
      <c r="H12" s="130" t="s">
        <v>165</v>
      </c>
      <c r="I12" s="143">
        <v>100000</v>
      </c>
      <c r="J12" s="143">
        <v>100000</v>
      </c>
      <c r="K12" s="143">
        <v>100000</v>
      </c>
      <c r="L12" s="143"/>
      <c r="M12" s="143"/>
      <c r="N12" s="144"/>
      <c r="O12" s="144"/>
      <c r="P12" s="145"/>
      <c r="Q12" s="143"/>
      <c r="R12" s="143"/>
      <c r="S12" s="143"/>
      <c r="T12" s="143"/>
      <c r="U12" s="144"/>
      <c r="V12" s="143"/>
      <c r="W12" s="143"/>
    </row>
    <row r="13" ht="21.75" customHeight="1" spans="1:23">
      <c r="A13" s="130" t="s">
        <v>183</v>
      </c>
      <c r="B13" s="131"/>
      <c r="C13" s="27" t="s">
        <v>188</v>
      </c>
      <c r="D13" s="132" t="s">
        <v>48</v>
      </c>
      <c r="E13" s="130" t="s">
        <v>68</v>
      </c>
      <c r="F13" s="130" t="s">
        <v>142</v>
      </c>
      <c r="G13" s="130" t="s">
        <v>164</v>
      </c>
      <c r="H13" s="130" t="s">
        <v>165</v>
      </c>
      <c r="I13" s="143">
        <v>200000</v>
      </c>
      <c r="J13" s="143">
        <v>200000</v>
      </c>
      <c r="K13" s="143">
        <v>200000</v>
      </c>
      <c r="L13" s="143"/>
      <c r="M13" s="143"/>
      <c r="N13" s="144"/>
      <c r="O13" s="144"/>
      <c r="P13" s="145"/>
      <c r="Q13" s="143"/>
      <c r="R13" s="143"/>
      <c r="S13" s="143"/>
      <c r="T13" s="143"/>
      <c r="U13" s="144"/>
      <c r="V13" s="143"/>
      <c r="W13" s="143"/>
    </row>
    <row r="14" ht="21.75" customHeight="1" spans="1:23">
      <c r="A14" s="130" t="s">
        <v>183</v>
      </c>
      <c r="B14" s="131"/>
      <c r="C14" s="27" t="s">
        <v>189</v>
      </c>
      <c r="D14" s="132" t="s">
        <v>48</v>
      </c>
      <c r="E14" s="130" t="s">
        <v>68</v>
      </c>
      <c r="F14" s="130" t="s">
        <v>142</v>
      </c>
      <c r="G14" s="130" t="s">
        <v>164</v>
      </c>
      <c r="H14" s="130" t="s">
        <v>165</v>
      </c>
      <c r="I14" s="143">
        <v>30000</v>
      </c>
      <c r="J14" s="143">
        <v>30000</v>
      </c>
      <c r="K14" s="143">
        <v>30000</v>
      </c>
      <c r="L14" s="143"/>
      <c r="M14" s="143"/>
      <c r="N14" s="144"/>
      <c r="O14" s="144"/>
      <c r="P14" s="145"/>
      <c r="Q14" s="143"/>
      <c r="R14" s="143"/>
      <c r="S14" s="143"/>
      <c r="T14" s="143"/>
      <c r="U14" s="144"/>
      <c r="V14" s="143"/>
      <c r="W14" s="143"/>
    </row>
    <row r="15" ht="30" customHeight="1" spans="1:23">
      <c r="A15" s="130" t="s">
        <v>183</v>
      </c>
      <c r="B15" s="131"/>
      <c r="C15" s="27" t="s">
        <v>190</v>
      </c>
      <c r="D15" s="132" t="s">
        <v>48</v>
      </c>
      <c r="E15" s="130" t="s">
        <v>68</v>
      </c>
      <c r="F15" s="130" t="s">
        <v>142</v>
      </c>
      <c r="G15" s="130" t="s">
        <v>164</v>
      </c>
      <c r="H15" s="130" t="s">
        <v>165</v>
      </c>
      <c r="I15" s="143">
        <v>254600</v>
      </c>
      <c r="J15" s="143">
        <v>254600</v>
      </c>
      <c r="K15" s="143">
        <v>254600</v>
      </c>
      <c r="L15" s="143"/>
      <c r="M15" s="143"/>
      <c r="N15" s="144"/>
      <c r="O15" s="144"/>
      <c r="P15" s="145"/>
      <c r="Q15" s="143"/>
      <c r="R15" s="143"/>
      <c r="S15" s="143"/>
      <c r="T15" s="143"/>
      <c r="U15" s="144"/>
      <c r="V15" s="143"/>
      <c r="W15" s="143"/>
    </row>
    <row r="16" ht="21.75" customHeight="1" spans="1:23">
      <c r="A16" s="130" t="s">
        <v>183</v>
      </c>
      <c r="B16" s="131"/>
      <c r="C16" s="27" t="s">
        <v>191</v>
      </c>
      <c r="D16" s="132" t="s">
        <v>48</v>
      </c>
      <c r="E16" s="130" t="s">
        <v>68</v>
      </c>
      <c r="F16" s="130" t="s">
        <v>142</v>
      </c>
      <c r="G16" s="130" t="s">
        <v>164</v>
      </c>
      <c r="H16" s="130" t="s">
        <v>165</v>
      </c>
      <c r="I16" s="143">
        <v>50000</v>
      </c>
      <c r="J16" s="143">
        <v>50000</v>
      </c>
      <c r="K16" s="143">
        <v>50000</v>
      </c>
      <c r="L16" s="143"/>
      <c r="M16" s="143"/>
      <c r="N16" s="144"/>
      <c r="O16" s="144"/>
      <c r="P16" s="145"/>
      <c r="Q16" s="143"/>
      <c r="R16" s="143"/>
      <c r="S16" s="143"/>
      <c r="T16" s="143"/>
      <c r="U16" s="144"/>
      <c r="V16" s="143"/>
      <c r="W16" s="143"/>
    </row>
    <row r="17" ht="21.75" customHeight="1" spans="1:23">
      <c r="A17" s="130" t="s">
        <v>183</v>
      </c>
      <c r="B17" s="131"/>
      <c r="C17" s="27" t="s">
        <v>192</v>
      </c>
      <c r="D17" s="132" t="s">
        <v>48</v>
      </c>
      <c r="E17" s="130" t="s">
        <v>68</v>
      </c>
      <c r="F17" s="130" t="s">
        <v>142</v>
      </c>
      <c r="G17" s="130" t="s">
        <v>164</v>
      </c>
      <c r="H17" s="130" t="s">
        <v>165</v>
      </c>
      <c r="I17" s="143">
        <v>30000</v>
      </c>
      <c r="J17" s="143">
        <v>30000</v>
      </c>
      <c r="K17" s="143">
        <v>30000</v>
      </c>
      <c r="L17" s="143"/>
      <c r="M17" s="143"/>
      <c r="N17" s="144"/>
      <c r="O17" s="144"/>
      <c r="P17" s="145"/>
      <c r="Q17" s="143"/>
      <c r="R17" s="143"/>
      <c r="S17" s="143"/>
      <c r="T17" s="143"/>
      <c r="U17" s="144"/>
      <c r="V17" s="143"/>
      <c r="W17" s="143"/>
    </row>
    <row r="18" ht="21.75" customHeight="1" spans="1:23">
      <c r="A18" s="130" t="s">
        <v>183</v>
      </c>
      <c r="B18" s="131"/>
      <c r="C18" s="27" t="s">
        <v>193</v>
      </c>
      <c r="D18" s="132" t="s">
        <v>48</v>
      </c>
      <c r="E18" s="130" t="s">
        <v>68</v>
      </c>
      <c r="F18" s="130" t="s">
        <v>142</v>
      </c>
      <c r="G18" s="130" t="s">
        <v>164</v>
      </c>
      <c r="H18" s="130" t="s">
        <v>165</v>
      </c>
      <c r="I18" s="143">
        <v>200000</v>
      </c>
      <c r="J18" s="143">
        <v>200000</v>
      </c>
      <c r="K18" s="143">
        <v>200000</v>
      </c>
      <c r="L18" s="143"/>
      <c r="M18" s="143"/>
      <c r="N18" s="144"/>
      <c r="O18" s="144"/>
      <c r="P18" s="145"/>
      <c r="Q18" s="143"/>
      <c r="R18" s="143"/>
      <c r="S18" s="143"/>
      <c r="T18" s="143"/>
      <c r="U18" s="144"/>
      <c r="V18" s="143"/>
      <c r="W18" s="143"/>
    </row>
    <row r="19" ht="21.75" customHeight="1" spans="1:23">
      <c r="A19" s="130" t="s">
        <v>183</v>
      </c>
      <c r="B19" s="131"/>
      <c r="C19" s="27" t="s">
        <v>194</v>
      </c>
      <c r="D19" s="132" t="s">
        <v>48</v>
      </c>
      <c r="E19" s="130" t="s">
        <v>68</v>
      </c>
      <c r="F19" s="130" t="s">
        <v>142</v>
      </c>
      <c r="G19" s="130" t="s">
        <v>164</v>
      </c>
      <c r="H19" s="130" t="s">
        <v>165</v>
      </c>
      <c r="I19" s="143">
        <v>200000</v>
      </c>
      <c r="J19" s="143">
        <v>200000</v>
      </c>
      <c r="K19" s="143">
        <v>200000</v>
      </c>
      <c r="L19" s="143"/>
      <c r="M19" s="143"/>
      <c r="N19" s="144"/>
      <c r="O19" s="144"/>
      <c r="P19" s="145"/>
      <c r="Q19" s="143"/>
      <c r="R19" s="143"/>
      <c r="S19" s="143"/>
      <c r="T19" s="143"/>
      <c r="U19" s="144"/>
      <c r="V19" s="143"/>
      <c r="W19" s="143"/>
    </row>
    <row r="20" ht="21.75" customHeight="1" spans="1:23">
      <c r="A20" s="130" t="s">
        <v>183</v>
      </c>
      <c r="B20" s="131"/>
      <c r="C20" s="27" t="s">
        <v>195</v>
      </c>
      <c r="D20" s="132" t="s">
        <v>48</v>
      </c>
      <c r="E20" s="130" t="s">
        <v>68</v>
      </c>
      <c r="F20" s="130" t="s">
        <v>142</v>
      </c>
      <c r="G20" s="130" t="s">
        <v>164</v>
      </c>
      <c r="H20" s="130" t="s">
        <v>165</v>
      </c>
      <c r="I20" s="143">
        <v>100000</v>
      </c>
      <c r="J20" s="143">
        <v>100000</v>
      </c>
      <c r="K20" s="143">
        <v>100000</v>
      </c>
      <c r="L20" s="143"/>
      <c r="M20" s="143"/>
      <c r="N20" s="144"/>
      <c r="O20" s="144"/>
      <c r="P20" s="145"/>
      <c r="Q20" s="143"/>
      <c r="R20" s="143"/>
      <c r="S20" s="143"/>
      <c r="T20" s="143"/>
      <c r="U20" s="144"/>
      <c r="V20" s="143"/>
      <c r="W20" s="143"/>
    </row>
    <row r="21" ht="21.75" customHeight="1" spans="1:23">
      <c r="A21" s="133" t="s">
        <v>183</v>
      </c>
      <c r="B21" s="134"/>
      <c r="C21" s="116" t="s">
        <v>196</v>
      </c>
      <c r="D21" s="135" t="s">
        <v>48</v>
      </c>
      <c r="E21" s="133" t="s">
        <v>68</v>
      </c>
      <c r="F21" s="133" t="s">
        <v>142</v>
      </c>
      <c r="G21" s="133" t="s">
        <v>164</v>
      </c>
      <c r="H21" s="133" t="s">
        <v>165</v>
      </c>
      <c r="I21" s="146">
        <v>100000</v>
      </c>
      <c r="J21" s="146">
        <v>100000</v>
      </c>
      <c r="K21" s="146">
        <v>100000</v>
      </c>
      <c r="L21" s="143"/>
      <c r="M21" s="143"/>
      <c r="N21" s="144"/>
      <c r="O21" s="144"/>
      <c r="P21" s="145"/>
      <c r="Q21" s="143"/>
      <c r="R21" s="143"/>
      <c r="S21" s="143"/>
      <c r="T21" s="143"/>
      <c r="U21" s="144"/>
      <c r="V21" s="143"/>
      <c r="W21" s="143"/>
    </row>
    <row r="22" ht="21.75" customHeight="1" spans="1:23">
      <c r="A22" s="130" t="s">
        <v>197</v>
      </c>
      <c r="B22" s="131"/>
      <c r="C22" s="27" t="s">
        <v>198</v>
      </c>
      <c r="D22" s="132" t="s">
        <v>48</v>
      </c>
      <c r="E22" s="130" t="s">
        <v>68</v>
      </c>
      <c r="F22" s="130" t="s">
        <v>142</v>
      </c>
      <c r="G22" s="130" t="s">
        <v>164</v>
      </c>
      <c r="H22" s="130" t="s">
        <v>165</v>
      </c>
      <c r="I22" s="143">
        <v>61040</v>
      </c>
      <c r="J22" s="143">
        <v>61040</v>
      </c>
      <c r="K22" s="143">
        <v>61040</v>
      </c>
      <c r="L22" s="147"/>
      <c r="M22" s="143"/>
      <c r="N22" s="144"/>
      <c r="O22" s="144"/>
      <c r="P22" s="145"/>
      <c r="Q22" s="143"/>
      <c r="R22" s="143"/>
      <c r="S22" s="143"/>
      <c r="T22" s="143"/>
      <c r="U22" s="144"/>
      <c r="V22" s="143"/>
      <c r="W22" s="143"/>
    </row>
    <row r="23" ht="18.75" customHeight="1" spans="1:23">
      <c r="A23" s="136" t="s">
        <v>84</v>
      </c>
      <c r="B23" s="137"/>
      <c r="C23" s="137"/>
      <c r="D23" s="138"/>
      <c r="E23" s="137"/>
      <c r="F23" s="137"/>
      <c r="G23" s="137"/>
      <c r="H23" s="139"/>
      <c r="I23" s="148">
        <f>SUM(I9:I22)</f>
        <v>3515640</v>
      </c>
      <c r="J23" s="148">
        <f>SUM(J9:J22)</f>
        <v>3515640</v>
      </c>
      <c r="K23" s="148">
        <f>SUM(K9:K22)</f>
        <v>3515640</v>
      </c>
      <c r="L23" s="149"/>
      <c r="M23" s="149"/>
      <c r="N23" s="149"/>
      <c r="O23" s="149"/>
      <c r="P23" s="19"/>
      <c r="Q23" s="149"/>
      <c r="R23" s="149"/>
      <c r="S23" s="149"/>
      <c r="T23" s="149"/>
      <c r="U23" s="144"/>
      <c r="V23" s="149"/>
      <c r="W23" s="149"/>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3"/>
  <sheetViews>
    <sheetView tabSelected="1" topLeftCell="A49" workbookViewId="0">
      <selection activeCell="C49" sqref="C49:C63"/>
    </sheetView>
  </sheetViews>
  <sheetFormatPr defaultColWidth="10.6666666666667" defaultRowHeight="12" customHeight="1"/>
  <cols>
    <col min="1" max="1" width="40" style="1" customWidth="1"/>
    <col min="2" max="2" width="17.6666666666667" style="2" customWidth="1"/>
    <col min="3" max="3" width="56" style="1" customWidth="1"/>
    <col min="4" max="4" width="20.1666666666667" style="1" customWidth="1"/>
    <col min="5" max="5" width="15.5" style="1" customWidth="1"/>
    <col min="6" max="6" width="27.5" style="1" customWidth="1"/>
    <col min="7" max="7" width="13.1666666666667" style="2" customWidth="1"/>
    <col min="8" max="8" width="15.3333333333333" style="1" customWidth="1"/>
    <col min="9" max="10" width="14.5" style="2" customWidth="1"/>
    <col min="11" max="11" width="98.1666666666667" style="1" customWidth="1"/>
    <col min="12" max="16384" width="10.6666666666667" style="2" customWidth="1"/>
  </cols>
  <sheetData>
    <row r="1" ht="15" customHeight="1" spans="11:11">
      <c r="K1" s="81" t="s">
        <v>199</v>
      </c>
    </row>
    <row r="2" ht="28.5" customHeight="1" spans="1:11">
      <c r="A2" s="22" t="s">
        <v>200</v>
      </c>
      <c r="B2" s="23"/>
      <c r="C2" s="5"/>
      <c r="D2" s="5"/>
      <c r="E2" s="5"/>
      <c r="F2" s="5"/>
      <c r="G2" s="23"/>
      <c r="H2" s="5"/>
      <c r="I2" s="23"/>
      <c r="J2" s="23"/>
      <c r="K2" s="5"/>
    </row>
    <row r="3" ht="17.25" customHeight="1" spans="1:2">
      <c r="A3" s="24" t="s">
        <v>2</v>
      </c>
      <c r="B3" s="25"/>
    </row>
    <row r="4" ht="44.25" customHeight="1" spans="1:11">
      <c r="A4" s="13" t="s">
        <v>201</v>
      </c>
      <c r="B4" s="26" t="s">
        <v>123</v>
      </c>
      <c r="C4" s="13" t="s">
        <v>202</v>
      </c>
      <c r="D4" s="13" t="s">
        <v>203</v>
      </c>
      <c r="E4" s="13" t="s">
        <v>204</v>
      </c>
      <c r="F4" s="13" t="s">
        <v>205</v>
      </c>
      <c r="G4" s="26" t="s">
        <v>206</v>
      </c>
      <c r="H4" s="13" t="s">
        <v>207</v>
      </c>
      <c r="I4" s="26" t="s">
        <v>208</v>
      </c>
      <c r="J4" s="26" t="s">
        <v>209</v>
      </c>
      <c r="K4" s="13" t="s">
        <v>210</v>
      </c>
    </row>
    <row r="5" ht="14.25" customHeight="1" spans="1:11">
      <c r="A5" s="13">
        <v>1</v>
      </c>
      <c r="B5" s="26">
        <v>2</v>
      </c>
      <c r="C5" s="13">
        <v>3</v>
      </c>
      <c r="D5" s="13">
        <v>4</v>
      </c>
      <c r="E5" s="13">
        <v>5</v>
      </c>
      <c r="F5" s="13">
        <v>6</v>
      </c>
      <c r="G5" s="26">
        <v>7</v>
      </c>
      <c r="H5" s="13">
        <v>8</v>
      </c>
      <c r="I5" s="26">
        <v>9</v>
      </c>
      <c r="J5" s="26">
        <v>10</v>
      </c>
      <c r="K5" s="13">
        <v>11</v>
      </c>
    </row>
    <row r="6" ht="42" customHeight="1" spans="1:11">
      <c r="A6" s="27" t="s">
        <v>48</v>
      </c>
      <c r="B6" s="28"/>
      <c r="C6" s="14"/>
      <c r="D6" s="14"/>
      <c r="E6" s="14"/>
      <c r="F6" s="29"/>
      <c r="G6" s="30"/>
      <c r="H6" s="29"/>
      <c r="I6" s="30"/>
      <c r="J6" s="30"/>
      <c r="K6" s="29"/>
    </row>
    <row r="7" ht="54.75" customHeight="1" spans="1:11">
      <c r="A7" s="117" t="s">
        <v>211</v>
      </c>
      <c r="B7" s="117" t="s">
        <v>212</v>
      </c>
      <c r="C7" s="117" t="s">
        <v>213</v>
      </c>
      <c r="D7" s="31" t="s">
        <v>214</v>
      </c>
      <c r="E7" s="31" t="s">
        <v>215</v>
      </c>
      <c r="F7" s="27" t="s">
        <v>216</v>
      </c>
      <c r="G7" s="31" t="s">
        <v>217</v>
      </c>
      <c r="H7" s="27" t="s">
        <v>218</v>
      </c>
      <c r="I7" s="31" t="s">
        <v>219</v>
      </c>
      <c r="J7" s="31" t="s">
        <v>220</v>
      </c>
      <c r="K7" s="27" t="s">
        <v>221</v>
      </c>
    </row>
    <row r="8" ht="54.75" customHeight="1" spans="1:11">
      <c r="A8" s="118"/>
      <c r="B8" s="119"/>
      <c r="C8" s="118"/>
      <c r="D8" s="31" t="s">
        <v>222</v>
      </c>
      <c r="E8" s="31" t="s">
        <v>223</v>
      </c>
      <c r="F8" s="27" t="s">
        <v>216</v>
      </c>
      <c r="G8" s="31" t="s">
        <v>217</v>
      </c>
      <c r="H8" s="27" t="s">
        <v>218</v>
      </c>
      <c r="I8" s="31" t="s">
        <v>219</v>
      </c>
      <c r="J8" s="31" t="s">
        <v>220</v>
      </c>
      <c r="K8" s="27" t="s">
        <v>221</v>
      </c>
    </row>
    <row r="9" ht="54.75" customHeight="1" spans="1:11">
      <c r="A9" s="120"/>
      <c r="B9" s="121"/>
      <c r="C9" s="120"/>
      <c r="D9" s="31" t="s">
        <v>224</v>
      </c>
      <c r="E9" s="31" t="s">
        <v>225</v>
      </c>
      <c r="F9" s="27" t="s">
        <v>216</v>
      </c>
      <c r="G9" s="31" t="s">
        <v>217</v>
      </c>
      <c r="H9" s="27" t="s">
        <v>226</v>
      </c>
      <c r="I9" s="31" t="s">
        <v>219</v>
      </c>
      <c r="J9" s="31" t="s">
        <v>220</v>
      </c>
      <c r="K9" s="27" t="s">
        <v>221</v>
      </c>
    </row>
    <row r="10" ht="54.75" customHeight="1" spans="1:11">
      <c r="A10" s="117" t="s">
        <v>227</v>
      </c>
      <c r="B10" s="117" t="s">
        <v>228</v>
      </c>
      <c r="C10" s="117" t="s">
        <v>229</v>
      </c>
      <c r="D10" s="31" t="s">
        <v>214</v>
      </c>
      <c r="E10" s="31" t="s">
        <v>215</v>
      </c>
      <c r="F10" s="27" t="s">
        <v>230</v>
      </c>
      <c r="G10" s="31" t="s">
        <v>217</v>
      </c>
      <c r="H10" s="27" t="s">
        <v>231</v>
      </c>
      <c r="I10" s="31" t="s">
        <v>232</v>
      </c>
      <c r="J10" s="31" t="s">
        <v>220</v>
      </c>
      <c r="K10" s="27" t="s">
        <v>233</v>
      </c>
    </row>
    <row r="11" ht="54.75" customHeight="1" spans="1:11">
      <c r="A11" s="118"/>
      <c r="B11" s="119"/>
      <c r="C11" s="118"/>
      <c r="D11" s="31" t="s">
        <v>214</v>
      </c>
      <c r="E11" s="31" t="s">
        <v>215</v>
      </c>
      <c r="F11" s="27" t="s">
        <v>234</v>
      </c>
      <c r="G11" s="31" t="s">
        <v>217</v>
      </c>
      <c r="H11" s="27" t="s">
        <v>235</v>
      </c>
      <c r="I11" s="31" t="s">
        <v>232</v>
      </c>
      <c r="J11" s="31" t="s">
        <v>220</v>
      </c>
      <c r="K11" s="27" t="s">
        <v>233</v>
      </c>
    </row>
    <row r="12" ht="54.75" customHeight="1" spans="1:11">
      <c r="A12" s="118"/>
      <c r="B12" s="119"/>
      <c r="C12" s="118"/>
      <c r="D12" s="31" t="s">
        <v>214</v>
      </c>
      <c r="E12" s="31" t="s">
        <v>215</v>
      </c>
      <c r="F12" s="27" t="s">
        <v>236</v>
      </c>
      <c r="G12" s="31" t="s">
        <v>217</v>
      </c>
      <c r="H12" s="27" t="s">
        <v>237</v>
      </c>
      <c r="I12" s="31" t="s">
        <v>232</v>
      </c>
      <c r="J12" s="31" t="s">
        <v>220</v>
      </c>
      <c r="K12" s="27" t="s">
        <v>233</v>
      </c>
    </row>
    <row r="13" ht="54.75" customHeight="1" spans="1:11">
      <c r="A13" s="118"/>
      <c r="B13" s="119"/>
      <c r="C13" s="118"/>
      <c r="D13" s="31" t="s">
        <v>222</v>
      </c>
      <c r="E13" s="31" t="s">
        <v>223</v>
      </c>
      <c r="F13" s="27" t="s">
        <v>238</v>
      </c>
      <c r="G13" s="31" t="s">
        <v>217</v>
      </c>
      <c r="H13" s="27" t="s">
        <v>239</v>
      </c>
      <c r="I13" s="31" t="s">
        <v>240</v>
      </c>
      <c r="J13" s="31" t="s">
        <v>220</v>
      </c>
      <c r="K13" s="27" t="s">
        <v>241</v>
      </c>
    </row>
    <row r="14" ht="54.75" customHeight="1" spans="1:11">
      <c r="A14" s="120"/>
      <c r="B14" s="121"/>
      <c r="C14" s="120"/>
      <c r="D14" s="31" t="s">
        <v>224</v>
      </c>
      <c r="E14" s="31" t="s">
        <v>225</v>
      </c>
      <c r="F14" s="27" t="s">
        <v>242</v>
      </c>
      <c r="G14" s="31" t="s">
        <v>217</v>
      </c>
      <c r="H14" s="27" t="s">
        <v>243</v>
      </c>
      <c r="I14" s="31" t="s">
        <v>240</v>
      </c>
      <c r="J14" s="31" t="s">
        <v>220</v>
      </c>
      <c r="K14" s="27" t="s">
        <v>244</v>
      </c>
    </row>
    <row r="15" ht="54.75" customHeight="1" spans="1:11">
      <c r="A15" s="117" t="s">
        <v>245</v>
      </c>
      <c r="B15" s="117" t="s">
        <v>246</v>
      </c>
      <c r="C15" s="117" t="s">
        <v>247</v>
      </c>
      <c r="D15" s="31" t="s">
        <v>214</v>
      </c>
      <c r="E15" s="31" t="s">
        <v>215</v>
      </c>
      <c r="F15" s="27" t="s">
        <v>248</v>
      </c>
      <c r="G15" s="31" t="s">
        <v>217</v>
      </c>
      <c r="H15" s="27" t="s">
        <v>249</v>
      </c>
      <c r="I15" s="31" t="s">
        <v>250</v>
      </c>
      <c r="J15" s="31" t="s">
        <v>220</v>
      </c>
      <c r="K15" s="27" t="s">
        <v>251</v>
      </c>
    </row>
    <row r="16" ht="54.75" customHeight="1" spans="1:11">
      <c r="A16" s="118"/>
      <c r="B16" s="119"/>
      <c r="C16" s="118"/>
      <c r="D16" s="31" t="s">
        <v>214</v>
      </c>
      <c r="E16" s="31" t="s">
        <v>215</v>
      </c>
      <c r="F16" s="27" t="s">
        <v>252</v>
      </c>
      <c r="G16" s="31" t="s">
        <v>217</v>
      </c>
      <c r="H16" s="27" t="s">
        <v>107</v>
      </c>
      <c r="I16" s="31" t="s">
        <v>250</v>
      </c>
      <c r="J16" s="31" t="s">
        <v>220</v>
      </c>
      <c r="K16" s="27" t="s">
        <v>253</v>
      </c>
    </row>
    <row r="17" ht="54.75" customHeight="1" spans="1:11">
      <c r="A17" s="118"/>
      <c r="B17" s="119"/>
      <c r="C17" s="118"/>
      <c r="D17" s="31" t="s">
        <v>222</v>
      </c>
      <c r="E17" s="31" t="s">
        <v>254</v>
      </c>
      <c r="F17" s="27" t="s">
        <v>255</v>
      </c>
      <c r="G17" s="31" t="s">
        <v>217</v>
      </c>
      <c r="H17" s="27" t="s">
        <v>256</v>
      </c>
      <c r="I17" s="31" t="s">
        <v>240</v>
      </c>
      <c r="J17" s="31" t="s">
        <v>220</v>
      </c>
      <c r="K17" s="27" t="s">
        <v>257</v>
      </c>
    </row>
    <row r="18" ht="54.75" customHeight="1" spans="1:11">
      <c r="A18" s="120"/>
      <c r="B18" s="121"/>
      <c r="C18" s="120"/>
      <c r="D18" s="31" t="s">
        <v>224</v>
      </c>
      <c r="E18" s="31" t="s">
        <v>225</v>
      </c>
      <c r="F18" s="27" t="s">
        <v>258</v>
      </c>
      <c r="G18" s="31" t="s">
        <v>217</v>
      </c>
      <c r="H18" s="27" t="s">
        <v>243</v>
      </c>
      <c r="I18" s="31" t="s">
        <v>240</v>
      </c>
      <c r="J18" s="31" t="s">
        <v>220</v>
      </c>
      <c r="K18" s="27" t="s">
        <v>259</v>
      </c>
    </row>
    <row r="19" ht="54.75" customHeight="1" spans="1:11">
      <c r="A19" s="117" t="s">
        <v>260</v>
      </c>
      <c r="B19" s="117" t="s">
        <v>261</v>
      </c>
      <c r="C19" s="117" t="s">
        <v>262</v>
      </c>
      <c r="D19" s="31" t="s">
        <v>214</v>
      </c>
      <c r="E19" s="31" t="s">
        <v>215</v>
      </c>
      <c r="F19" s="27" t="s">
        <v>263</v>
      </c>
      <c r="G19" s="31" t="s">
        <v>217</v>
      </c>
      <c r="H19" s="27" t="s">
        <v>264</v>
      </c>
      <c r="I19" s="31" t="s">
        <v>265</v>
      </c>
      <c r="J19" s="31" t="s">
        <v>220</v>
      </c>
      <c r="K19" s="27" t="s">
        <v>266</v>
      </c>
    </row>
    <row r="20" ht="54.75" customHeight="1" spans="1:11">
      <c r="A20" s="118"/>
      <c r="B20" s="119"/>
      <c r="C20" s="118"/>
      <c r="D20" s="31" t="s">
        <v>222</v>
      </c>
      <c r="E20" s="31" t="s">
        <v>223</v>
      </c>
      <c r="F20" s="27" t="s">
        <v>267</v>
      </c>
      <c r="G20" s="31" t="s">
        <v>217</v>
      </c>
      <c r="H20" s="27" t="s">
        <v>106</v>
      </c>
      <c r="I20" s="31" t="s">
        <v>240</v>
      </c>
      <c r="J20" s="31" t="s">
        <v>220</v>
      </c>
      <c r="K20" s="27" t="s">
        <v>266</v>
      </c>
    </row>
    <row r="21" ht="54.75" customHeight="1" spans="1:11">
      <c r="A21" s="120"/>
      <c r="B21" s="121"/>
      <c r="C21" s="120"/>
      <c r="D21" s="31" t="s">
        <v>224</v>
      </c>
      <c r="E21" s="31" t="s">
        <v>225</v>
      </c>
      <c r="F21" s="27" t="s">
        <v>268</v>
      </c>
      <c r="G21" s="31" t="s">
        <v>217</v>
      </c>
      <c r="H21" s="27" t="s">
        <v>239</v>
      </c>
      <c r="I21" s="31" t="s">
        <v>240</v>
      </c>
      <c r="J21" s="31" t="s">
        <v>220</v>
      </c>
      <c r="K21" s="27" t="s">
        <v>269</v>
      </c>
    </row>
    <row r="22" ht="54.75" customHeight="1" spans="1:11">
      <c r="A22" s="117" t="s">
        <v>270</v>
      </c>
      <c r="B22" s="117" t="s">
        <v>271</v>
      </c>
      <c r="C22" s="117" t="s">
        <v>272</v>
      </c>
      <c r="D22" s="31" t="s">
        <v>214</v>
      </c>
      <c r="E22" s="31" t="s">
        <v>215</v>
      </c>
      <c r="F22" s="27" t="s">
        <v>273</v>
      </c>
      <c r="G22" s="31" t="s">
        <v>217</v>
      </c>
      <c r="H22" s="27" t="s">
        <v>237</v>
      </c>
      <c r="I22" s="31" t="s">
        <v>274</v>
      </c>
      <c r="J22" s="31" t="s">
        <v>220</v>
      </c>
      <c r="K22" s="27" t="s">
        <v>275</v>
      </c>
    </row>
    <row r="23" ht="54.75" customHeight="1" spans="1:11">
      <c r="A23" s="118"/>
      <c r="B23" s="119"/>
      <c r="C23" s="118"/>
      <c r="D23" s="31" t="s">
        <v>214</v>
      </c>
      <c r="E23" s="31" t="s">
        <v>276</v>
      </c>
      <c r="F23" s="27" t="s">
        <v>277</v>
      </c>
      <c r="G23" s="31" t="s">
        <v>278</v>
      </c>
      <c r="H23" s="27" t="s">
        <v>279</v>
      </c>
      <c r="I23" s="31" t="s">
        <v>240</v>
      </c>
      <c r="J23" s="31" t="s">
        <v>280</v>
      </c>
      <c r="K23" s="27" t="s">
        <v>281</v>
      </c>
    </row>
    <row r="24" ht="54.75" customHeight="1" spans="1:11">
      <c r="A24" s="118"/>
      <c r="B24" s="119"/>
      <c r="C24" s="118"/>
      <c r="D24" s="31" t="s">
        <v>222</v>
      </c>
      <c r="E24" s="31" t="s">
        <v>223</v>
      </c>
      <c r="F24" s="27" t="s">
        <v>282</v>
      </c>
      <c r="G24" s="31" t="s">
        <v>217</v>
      </c>
      <c r="H24" s="27" t="s">
        <v>256</v>
      </c>
      <c r="I24" s="31" t="s">
        <v>240</v>
      </c>
      <c r="J24" s="31" t="s">
        <v>220</v>
      </c>
      <c r="K24" s="27" t="s">
        <v>283</v>
      </c>
    </row>
    <row r="25" ht="54.75" customHeight="1" spans="1:11">
      <c r="A25" s="120"/>
      <c r="B25" s="121"/>
      <c r="C25" s="120"/>
      <c r="D25" s="31" t="s">
        <v>224</v>
      </c>
      <c r="E25" s="31" t="s">
        <v>225</v>
      </c>
      <c r="F25" s="27" t="s">
        <v>284</v>
      </c>
      <c r="G25" s="31" t="s">
        <v>217</v>
      </c>
      <c r="H25" s="27" t="s">
        <v>256</v>
      </c>
      <c r="I25" s="31" t="s">
        <v>240</v>
      </c>
      <c r="J25" s="31" t="s">
        <v>220</v>
      </c>
      <c r="K25" s="27" t="s">
        <v>285</v>
      </c>
    </row>
    <row r="26" ht="54.75" customHeight="1" spans="1:11">
      <c r="A26" s="117" t="s">
        <v>286</v>
      </c>
      <c r="B26" s="117" t="s">
        <v>287</v>
      </c>
      <c r="C26" s="117" t="s">
        <v>288</v>
      </c>
      <c r="D26" s="31" t="s">
        <v>214</v>
      </c>
      <c r="E26" s="31" t="s">
        <v>215</v>
      </c>
      <c r="F26" s="27" t="s">
        <v>273</v>
      </c>
      <c r="G26" s="31" t="s">
        <v>217</v>
      </c>
      <c r="H26" s="27" t="s">
        <v>107</v>
      </c>
      <c r="I26" s="31" t="s">
        <v>289</v>
      </c>
      <c r="J26" s="31" t="s">
        <v>220</v>
      </c>
      <c r="K26" s="27" t="s">
        <v>275</v>
      </c>
    </row>
    <row r="27" ht="54.75" customHeight="1" spans="1:11">
      <c r="A27" s="118"/>
      <c r="B27" s="119"/>
      <c r="C27" s="118"/>
      <c r="D27" s="31" t="s">
        <v>222</v>
      </c>
      <c r="E27" s="31" t="s">
        <v>254</v>
      </c>
      <c r="F27" s="27" t="s">
        <v>290</v>
      </c>
      <c r="G27" s="31" t="s">
        <v>217</v>
      </c>
      <c r="H27" s="27" t="s">
        <v>291</v>
      </c>
      <c r="I27" s="31" t="s">
        <v>240</v>
      </c>
      <c r="J27" s="31" t="s">
        <v>220</v>
      </c>
      <c r="K27" s="27" t="s">
        <v>283</v>
      </c>
    </row>
    <row r="28" ht="54.75" customHeight="1" spans="1:11">
      <c r="A28" s="120"/>
      <c r="B28" s="121"/>
      <c r="C28" s="120"/>
      <c r="D28" s="31" t="s">
        <v>224</v>
      </c>
      <c r="E28" s="31" t="s">
        <v>225</v>
      </c>
      <c r="F28" s="27" t="s">
        <v>284</v>
      </c>
      <c r="G28" s="31" t="s">
        <v>217</v>
      </c>
      <c r="H28" s="27" t="s">
        <v>256</v>
      </c>
      <c r="I28" s="31" t="s">
        <v>240</v>
      </c>
      <c r="J28" s="31" t="s">
        <v>220</v>
      </c>
      <c r="K28" s="27" t="s">
        <v>285</v>
      </c>
    </row>
    <row r="29" ht="54.75" customHeight="1" spans="1:11">
      <c r="A29" s="117" t="s">
        <v>292</v>
      </c>
      <c r="B29" s="117" t="s">
        <v>293</v>
      </c>
      <c r="C29" s="117" t="s">
        <v>294</v>
      </c>
      <c r="D29" s="31" t="s">
        <v>214</v>
      </c>
      <c r="E29" s="31" t="s">
        <v>215</v>
      </c>
      <c r="F29" s="27" t="s">
        <v>295</v>
      </c>
      <c r="G29" s="31" t="s">
        <v>278</v>
      </c>
      <c r="H29" s="27" t="s">
        <v>296</v>
      </c>
      <c r="I29" s="31" t="s">
        <v>297</v>
      </c>
      <c r="J29" s="31" t="s">
        <v>220</v>
      </c>
      <c r="K29" s="27" t="s">
        <v>298</v>
      </c>
    </row>
    <row r="30" ht="54.75" customHeight="1" spans="1:11">
      <c r="A30" s="118"/>
      <c r="B30" s="119"/>
      <c r="C30" s="118"/>
      <c r="D30" s="31" t="s">
        <v>214</v>
      </c>
      <c r="E30" s="31" t="s">
        <v>215</v>
      </c>
      <c r="F30" s="27" t="s">
        <v>299</v>
      </c>
      <c r="G30" s="31" t="s">
        <v>217</v>
      </c>
      <c r="H30" s="27" t="s">
        <v>249</v>
      </c>
      <c r="I30" s="31" t="s">
        <v>300</v>
      </c>
      <c r="J30" s="31" t="s">
        <v>220</v>
      </c>
      <c r="K30" s="27" t="s">
        <v>301</v>
      </c>
    </row>
    <row r="31" ht="54.75" customHeight="1" spans="1:11">
      <c r="A31" s="118"/>
      <c r="B31" s="119"/>
      <c r="C31" s="118"/>
      <c r="D31" s="31" t="s">
        <v>214</v>
      </c>
      <c r="E31" s="31" t="s">
        <v>215</v>
      </c>
      <c r="F31" s="27" t="s">
        <v>302</v>
      </c>
      <c r="G31" s="31" t="s">
        <v>217</v>
      </c>
      <c r="H31" s="27" t="s">
        <v>249</v>
      </c>
      <c r="I31" s="31" t="s">
        <v>297</v>
      </c>
      <c r="J31" s="31" t="s">
        <v>220</v>
      </c>
      <c r="K31" s="27" t="s">
        <v>302</v>
      </c>
    </row>
    <row r="32" ht="62" customHeight="1" spans="1:11">
      <c r="A32" s="118"/>
      <c r="B32" s="119"/>
      <c r="C32" s="118"/>
      <c r="D32" s="31" t="s">
        <v>214</v>
      </c>
      <c r="E32" s="31" t="s">
        <v>215</v>
      </c>
      <c r="F32" s="27" t="s">
        <v>303</v>
      </c>
      <c r="G32" s="31" t="s">
        <v>217</v>
      </c>
      <c r="H32" s="27" t="s">
        <v>304</v>
      </c>
      <c r="I32" s="31" t="s">
        <v>232</v>
      </c>
      <c r="J32" s="31" t="s">
        <v>220</v>
      </c>
      <c r="K32" s="27" t="s">
        <v>305</v>
      </c>
    </row>
    <row r="33" ht="54.75" customHeight="1" spans="1:11">
      <c r="A33" s="118"/>
      <c r="B33" s="119"/>
      <c r="C33" s="118"/>
      <c r="D33" s="31" t="s">
        <v>214</v>
      </c>
      <c r="E33" s="31" t="s">
        <v>276</v>
      </c>
      <c r="F33" s="27" t="s">
        <v>306</v>
      </c>
      <c r="G33" s="31" t="s">
        <v>278</v>
      </c>
      <c r="H33" s="27" t="s">
        <v>279</v>
      </c>
      <c r="I33" s="31" t="s">
        <v>240</v>
      </c>
      <c r="J33" s="31" t="s">
        <v>280</v>
      </c>
      <c r="K33" s="27" t="s">
        <v>307</v>
      </c>
    </row>
    <row r="34" ht="54.75" customHeight="1" spans="1:11">
      <c r="A34" s="118"/>
      <c r="B34" s="119"/>
      <c r="C34" s="118"/>
      <c r="D34" s="31" t="s">
        <v>214</v>
      </c>
      <c r="E34" s="31" t="s">
        <v>308</v>
      </c>
      <c r="F34" s="27" t="s">
        <v>309</v>
      </c>
      <c r="G34" s="31" t="s">
        <v>278</v>
      </c>
      <c r="H34" s="27" t="s">
        <v>279</v>
      </c>
      <c r="I34" s="31" t="s">
        <v>240</v>
      </c>
      <c r="J34" s="31" t="s">
        <v>280</v>
      </c>
      <c r="K34" s="27" t="s">
        <v>310</v>
      </c>
    </row>
    <row r="35" ht="54.75" customHeight="1" spans="1:11">
      <c r="A35" s="118"/>
      <c r="B35" s="119"/>
      <c r="C35" s="118"/>
      <c r="D35" s="31" t="s">
        <v>222</v>
      </c>
      <c r="E35" s="31" t="s">
        <v>223</v>
      </c>
      <c r="F35" s="27" t="s">
        <v>311</v>
      </c>
      <c r="G35" s="31" t="s">
        <v>217</v>
      </c>
      <c r="H35" s="27" t="s">
        <v>312</v>
      </c>
      <c r="I35" s="31" t="s">
        <v>240</v>
      </c>
      <c r="J35" s="31" t="s">
        <v>220</v>
      </c>
      <c r="K35" s="27" t="s">
        <v>313</v>
      </c>
    </row>
    <row r="36" ht="54.75" customHeight="1" spans="1:11">
      <c r="A36" s="120"/>
      <c r="B36" s="121"/>
      <c r="C36" s="120"/>
      <c r="D36" s="31" t="s">
        <v>224</v>
      </c>
      <c r="E36" s="31" t="s">
        <v>225</v>
      </c>
      <c r="F36" s="27" t="s">
        <v>314</v>
      </c>
      <c r="G36" s="31" t="s">
        <v>217</v>
      </c>
      <c r="H36" s="27" t="s">
        <v>243</v>
      </c>
      <c r="I36" s="31" t="s">
        <v>240</v>
      </c>
      <c r="J36" s="31" t="s">
        <v>220</v>
      </c>
      <c r="K36" s="27" t="s">
        <v>315</v>
      </c>
    </row>
    <row r="37" ht="54.75" customHeight="1" spans="1:11">
      <c r="A37" s="117" t="s">
        <v>316</v>
      </c>
      <c r="B37" s="117" t="s">
        <v>317</v>
      </c>
      <c r="C37" s="117" t="s">
        <v>318</v>
      </c>
      <c r="D37" s="31" t="s">
        <v>214</v>
      </c>
      <c r="E37" s="31" t="s">
        <v>308</v>
      </c>
      <c r="F37" s="27" t="s">
        <v>319</v>
      </c>
      <c r="G37" s="31" t="s">
        <v>278</v>
      </c>
      <c r="H37" s="27" t="s">
        <v>106</v>
      </c>
      <c r="I37" s="31" t="s">
        <v>320</v>
      </c>
      <c r="J37" s="31" t="s">
        <v>220</v>
      </c>
      <c r="K37" s="27" t="s">
        <v>321</v>
      </c>
    </row>
    <row r="38" ht="54.75" customHeight="1" spans="1:11">
      <c r="A38" s="118"/>
      <c r="B38" s="119"/>
      <c r="C38" s="118"/>
      <c r="D38" s="31" t="s">
        <v>222</v>
      </c>
      <c r="E38" s="31" t="s">
        <v>254</v>
      </c>
      <c r="F38" s="27" t="s">
        <v>322</v>
      </c>
      <c r="G38" s="31" t="s">
        <v>217</v>
      </c>
      <c r="H38" s="27" t="s">
        <v>323</v>
      </c>
      <c r="I38" s="31" t="s">
        <v>240</v>
      </c>
      <c r="J38" s="31" t="s">
        <v>220</v>
      </c>
      <c r="K38" s="27" t="s">
        <v>324</v>
      </c>
    </row>
    <row r="39" ht="54.75" customHeight="1" spans="1:11">
      <c r="A39" s="120"/>
      <c r="B39" s="121"/>
      <c r="C39" s="120"/>
      <c r="D39" s="31" t="s">
        <v>224</v>
      </c>
      <c r="E39" s="31" t="s">
        <v>225</v>
      </c>
      <c r="F39" s="27" t="s">
        <v>325</v>
      </c>
      <c r="G39" s="31" t="s">
        <v>217</v>
      </c>
      <c r="H39" s="27" t="s">
        <v>243</v>
      </c>
      <c r="I39" s="31" t="s">
        <v>240</v>
      </c>
      <c r="J39" s="31" t="s">
        <v>220</v>
      </c>
      <c r="K39" s="27" t="s">
        <v>326</v>
      </c>
    </row>
    <row r="40" ht="54.75" customHeight="1" spans="1:11">
      <c r="A40" s="117" t="s">
        <v>327</v>
      </c>
      <c r="B40" s="117" t="s">
        <v>328</v>
      </c>
      <c r="C40" s="117" t="s">
        <v>329</v>
      </c>
      <c r="D40" s="31" t="s">
        <v>214</v>
      </c>
      <c r="E40" s="31" t="s">
        <v>215</v>
      </c>
      <c r="F40" s="27" t="s">
        <v>330</v>
      </c>
      <c r="G40" s="31" t="s">
        <v>278</v>
      </c>
      <c r="H40" s="27" t="s">
        <v>108</v>
      </c>
      <c r="I40" s="31" t="s">
        <v>331</v>
      </c>
      <c r="J40" s="31" t="s">
        <v>220</v>
      </c>
      <c r="K40" s="27" t="s">
        <v>332</v>
      </c>
    </row>
    <row r="41" ht="54.75" customHeight="1" spans="1:11">
      <c r="A41" s="118"/>
      <c r="B41" s="119"/>
      <c r="C41" s="118"/>
      <c r="D41" s="31" t="s">
        <v>214</v>
      </c>
      <c r="E41" s="31" t="s">
        <v>215</v>
      </c>
      <c r="F41" s="27" t="s">
        <v>333</v>
      </c>
      <c r="G41" s="31" t="s">
        <v>217</v>
      </c>
      <c r="H41" s="27" t="s">
        <v>104</v>
      </c>
      <c r="I41" s="31" t="s">
        <v>250</v>
      </c>
      <c r="J41" s="31" t="s">
        <v>220</v>
      </c>
      <c r="K41" s="27" t="s">
        <v>334</v>
      </c>
    </row>
    <row r="42" ht="54.75" customHeight="1" spans="1:11">
      <c r="A42" s="118"/>
      <c r="B42" s="119"/>
      <c r="C42" s="118"/>
      <c r="D42" s="31" t="s">
        <v>214</v>
      </c>
      <c r="E42" s="31" t="s">
        <v>215</v>
      </c>
      <c r="F42" s="27" t="s">
        <v>335</v>
      </c>
      <c r="G42" s="31" t="s">
        <v>217</v>
      </c>
      <c r="H42" s="27" t="s">
        <v>336</v>
      </c>
      <c r="I42" s="31" t="s">
        <v>337</v>
      </c>
      <c r="J42" s="31" t="s">
        <v>220</v>
      </c>
      <c r="K42" s="27" t="s">
        <v>338</v>
      </c>
    </row>
    <row r="43" ht="54.75" customHeight="1" spans="1:11">
      <c r="A43" s="118"/>
      <c r="B43" s="119"/>
      <c r="C43" s="118"/>
      <c r="D43" s="31" t="s">
        <v>214</v>
      </c>
      <c r="E43" s="31" t="s">
        <v>276</v>
      </c>
      <c r="F43" s="27" t="s">
        <v>339</v>
      </c>
      <c r="G43" s="31" t="s">
        <v>278</v>
      </c>
      <c r="H43" s="27" t="s">
        <v>340</v>
      </c>
      <c r="I43" s="31" t="s">
        <v>240</v>
      </c>
      <c r="J43" s="31" t="s">
        <v>280</v>
      </c>
      <c r="K43" s="27" t="s">
        <v>341</v>
      </c>
    </row>
    <row r="44" ht="54.75" customHeight="1" spans="1:11">
      <c r="A44" s="118"/>
      <c r="B44" s="119"/>
      <c r="C44" s="118"/>
      <c r="D44" s="31" t="s">
        <v>214</v>
      </c>
      <c r="E44" s="31" t="s">
        <v>276</v>
      </c>
      <c r="F44" s="27" t="s">
        <v>342</v>
      </c>
      <c r="G44" s="31" t="s">
        <v>278</v>
      </c>
      <c r="H44" s="27" t="s">
        <v>243</v>
      </c>
      <c r="I44" s="31" t="s">
        <v>240</v>
      </c>
      <c r="J44" s="31" t="s">
        <v>280</v>
      </c>
      <c r="K44" s="27" t="s">
        <v>343</v>
      </c>
    </row>
    <row r="45" ht="54.75" customHeight="1" spans="1:11">
      <c r="A45" s="118"/>
      <c r="B45" s="119"/>
      <c r="C45" s="118"/>
      <c r="D45" s="31" t="s">
        <v>214</v>
      </c>
      <c r="E45" s="31" t="s">
        <v>344</v>
      </c>
      <c r="F45" s="27" t="s">
        <v>345</v>
      </c>
      <c r="G45" s="31" t="s">
        <v>346</v>
      </c>
      <c r="H45" s="27" t="s">
        <v>347</v>
      </c>
      <c r="I45" s="31" t="s">
        <v>348</v>
      </c>
      <c r="J45" s="31" t="s">
        <v>220</v>
      </c>
      <c r="K45" s="27" t="s">
        <v>349</v>
      </c>
    </row>
    <row r="46" ht="54.75" customHeight="1" spans="1:11">
      <c r="A46" s="118"/>
      <c r="B46" s="119"/>
      <c r="C46" s="118"/>
      <c r="D46" s="31" t="s">
        <v>214</v>
      </c>
      <c r="E46" s="31" t="s">
        <v>344</v>
      </c>
      <c r="F46" s="27" t="s">
        <v>350</v>
      </c>
      <c r="G46" s="31" t="s">
        <v>346</v>
      </c>
      <c r="H46" s="27" t="s">
        <v>351</v>
      </c>
      <c r="I46" s="31" t="s">
        <v>348</v>
      </c>
      <c r="J46" s="31" t="s">
        <v>220</v>
      </c>
      <c r="K46" s="27" t="s">
        <v>352</v>
      </c>
    </row>
    <row r="47" ht="54.75" customHeight="1" spans="1:11">
      <c r="A47" s="118"/>
      <c r="B47" s="119"/>
      <c r="C47" s="118"/>
      <c r="D47" s="31" t="s">
        <v>222</v>
      </c>
      <c r="E47" s="31" t="s">
        <v>254</v>
      </c>
      <c r="F47" s="27" t="s">
        <v>353</v>
      </c>
      <c r="G47" s="31" t="s">
        <v>217</v>
      </c>
      <c r="H47" s="27" t="s">
        <v>239</v>
      </c>
      <c r="I47" s="31" t="s">
        <v>240</v>
      </c>
      <c r="J47" s="31" t="s">
        <v>220</v>
      </c>
      <c r="K47" s="27" t="s">
        <v>354</v>
      </c>
    </row>
    <row r="48" ht="54.75" customHeight="1" spans="1:11">
      <c r="A48" s="120"/>
      <c r="B48" s="121"/>
      <c r="C48" s="120"/>
      <c r="D48" s="31" t="s">
        <v>224</v>
      </c>
      <c r="E48" s="31" t="s">
        <v>225</v>
      </c>
      <c r="F48" s="27" t="s">
        <v>355</v>
      </c>
      <c r="G48" s="31" t="s">
        <v>278</v>
      </c>
      <c r="H48" s="27" t="s">
        <v>243</v>
      </c>
      <c r="I48" s="31" t="s">
        <v>240</v>
      </c>
      <c r="J48" s="31" t="s">
        <v>220</v>
      </c>
      <c r="K48" s="27" t="s">
        <v>356</v>
      </c>
    </row>
    <row r="49" ht="54.75" customHeight="1" spans="1:11">
      <c r="A49" s="117" t="s">
        <v>357</v>
      </c>
      <c r="B49" s="117" t="s">
        <v>358</v>
      </c>
      <c r="C49" s="117" t="s">
        <v>359</v>
      </c>
      <c r="D49" s="31" t="s">
        <v>214</v>
      </c>
      <c r="E49" s="31" t="s">
        <v>215</v>
      </c>
      <c r="F49" s="27" t="s">
        <v>360</v>
      </c>
      <c r="G49" s="31" t="s">
        <v>217</v>
      </c>
      <c r="H49" s="27" t="s">
        <v>361</v>
      </c>
      <c r="I49" s="31" t="s">
        <v>362</v>
      </c>
      <c r="J49" s="31" t="s">
        <v>220</v>
      </c>
      <c r="K49" s="27" t="s">
        <v>363</v>
      </c>
    </row>
    <row r="50" ht="54.75" customHeight="1" spans="1:11">
      <c r="A50" s="118"/>
      <c r="B50" s="119"/>
      <c r="C50" s="118"/>
      <c r="D50" s="31" t="s">
        <v>214</v>
      </c>
      <c r="E50" s="31" t="s">
        <v>215</v>
      </c>
      <c r="F50" s="27" t="s">
        <v>364</v>
      </c>
      <c r="G50" s="31" t="s">
        <v>217</v>
      </c>
      <c r="H50" s="27" t="s">
        <v>304</v>
      </c>
      <c r="I50" s="31" t="s">
        <v>365</v>
      </c>
      <c r="J50" s="31" t="s">
        <v>220</v>
      </c>
      <c r="K50" s="27" t="s">
        <v>366</v>
      </c>
    </row>
    <row r="51" ht="54.75" customHeight="1" spans="1:11">
      <c r="A51" s="118"/>
      <c r="B51" s="119"/>
      <c r="C51" s="118"/>
      <c r="D51" s="31" t="s">
        <v>214</v>
      </c>
      <c r="E51" s="31" t="s">
        <v>215</v>
      </c>
      <c r="F51" s="27" t="s">
        <v>367</v>
      </c>
      <c r="G51" s="31" t="s">
        <v>217</v>
      </c>
      <c r="H51" s="27" t="s">
        <v>312</v>
      </c>
      <c r="I51" s="31" t="s">
        <v>250</v>
      </c>
      <c r="J51" s="31" t="s">
        <v>220</v>
      </c>
      <c r="K51" s="27" t="s">
        <v>368</v>
      </c>
    </row>
    <row r="52" ht="54.75" customHeight="1" spans="1:11">
      <c r="A52" s="118"/>
      <c r="B52" s="119"/>
      <c r="C52" s="118"/>
      <c r="D52" s="31" t="s">
        <v>214</v>
      </c>
      <c r="E52" s="31" t="s">
        <v>215</v>
      </c>
      <c r="F52" s="27" t="s">
        <v>369</v>
      </c>
      <c r="G52" s="31" t="s">
        <v>217</v>
      </c>
      <c r="H52" s="27" t="s">
        <v>235</v>
      </c>
      <c r="I52" s="31" t="s">
        <v>297</v>
      </c>
      <c r="J52" s="31" t="s">
        <v>220</v>
      </c>
      <c r="K52" s="27" t="s">
        <v>370</v>
      </c>
    </row>
    <row r="53" ht="54.75" customHeight="1" spans="1:11">
      <c r="A53" s="118"/>
      <c r="B53" s="119"/>
      <c r="C53" s="118"/>
      <c r="D53" s="31" t="s">
        <v>214</v>
      </c>
      <c r="E53" s="31" t="s">
        <v>276</v>
      </c>
      <c r="F53" s="27" t="s">
        <v>371</v>
      </c>
      <c r="G53" s="31" t="s">
        <v>346</v>
      </c>
      <c r="H53" s="27" t="s">
        <v>104</v>
      </c>
      <c r="I53" s="31" t="s">
        <v>372</v>
      </c>
      <c r="J53" s="31" t="s">
        <v>220</v>
      </c>
      <c r="K53" s="27" t="s">
        <v>373</v>
      </c>
    </row>
    <row r="54" ht="54.75" customHeight="1" spans="1:11">
      <c r="A54" s="118"/>
      <c r="B54" s="119"/>
      <c r="C54" s="118"/>
      <c r="D54" s="31" t="s">
        <v>214</v>
      </c>
      <c r="E54" s="31" t="s">
        <v>276</v>
      </c>
      <c r="F54" s="27" t="s">
        <v>374</v>
      </c>
      <c r="G54" s="31" t="s">
        <v>217</v>
      </c>
      <c r="H54" s="27" t="s">
        <v>243</v>
      </c>
      <c r="I54" s="31" t="s">
        <v>240</v>
      </c>
      <c r="J54" s="31" t="s">
        <v>220</v>
      </c>
      <c r="K54" s="27" t="s">
        <v>375</v>
      </c>
    </row>
    <row r="55" ht="54.75" customHeight="1" spans="1:11">
      <c r="A55" s="118"/>
      <c r="B55" s="119"/>
      <c r="C55" s="118"/>
      <c r="D55" s="31" t="s">
        <v>214</v>
      </c>
      <c r="E55" s="31" t="s">
        <v>276</v>
      </c>
      <c r="F55" s="27" t="s">
        <v>376</v>
      </c>
      <c r="G55" s="31" t="s">
        <v>346</v>
      </c>
      <c r="H55" s="27" t="s">
        <v>105</v>
      </c>
      <c r="I55" s="31" t="s">
        <v>240</v>
      </c>
      <c r="J55" s="31" t="s">
        <v>220</v>
      </c>
      <c r="K55" s="27" t="s">
        <v>377</v>
      </c>
    </row>
    <row r="56" ht="54.75" customHeight="1" spans="1:11">
      <c r="A56" s="118"/>
      <c r="B56" s="119"/>
      <c r="C56" s="118"/>
      <c r="D56" s="31" t="s">
        <v>214</v>
      </c>
      <c r="E56" s="31" t="s">
        <v>308</v>
      </c>
      <c r="F56" s="27" t="s">
        <v>378</v>
      </c>
      <c r="G56" s="31" t="s">
        <v>217</v>
      </c>
      <c r="H56" s="27" t="s">
        <v>279</v>
      </c>
      <c r="I56" s="31" t="s">
        <v>240</v>
      </c>
      <c r="J56" s="31" t="s">
        <v>220</v>
      </c>
      <c r="K56" s="27" t="s">
        <v>379</v>
      </c>
    </row>
    <row r="57" ht="54.75" customHeight="1" spans="1:11">
      <c r="A57" s="118"/>
      <c r="B57" s="119"/>
      <c r="C57" s="118"/>
      <c r="D57" s="31" t="s">
        <v>222</v>
      </c>
      <c r="E57" s="31" t="s">
        <v>223</v>
      </c>
      <c r="F57" s="27" t="s">
        <v>380</v>
      </c>
      <c r="G57" s="31" t="s">
        <v>217</v>
      </c>
      <c r="H57" s="27" t="s">
        <v>106</v>
      </c>
      <c r="I57" s="31" t="s">
        <v>240</v>
      </c>
      <c r="J57" s="31" t="s">
        <v>220</v>
      </c>
      <c r="K57" s="27" t="s">
        <v>381</v>
      </c>
    </row>
    <row r="58" ht="54.75" customHeight="1" spans="1:11">
      <c r="A58" s="118"/>
      <c r="B58" s="119"/>
      <c r="C58" s="118"/>
      <c r="D58" s="31" t="s">
        <v>222</v>
      </c>
      <c r="E58" s="31" t="s">
        <v>223</v>
      </c>
      <c r="F58" s="27" t="s">
        <v>382</v>
      </c>
      <c r="G58" s="31" t="s">
        <v>217</v>
      </c>
      <c r="H58" s="27" t="s">
        <v>383</v>
      </c>
      <c r="I58" s="31" t="s">
        <v>250</v>
      </c>
      <c r="J58" s="31" t="s">
        <v>220</v>
      </c>
      <c r="K58" s="27" t="s">
        <v>384</v>
      </c>
    </row>
    <row r="59" ht="54.75" customHeight="1" spans="1:11">
      <c r="A59" s="118"/>
      <c r="B59" s="119"/>
      <c r="C59" s="118"/>
      <c r="D59" s="31" t="s">
        <v>222</v>
      </c>
      <c r="E59" s="31" t="s">
        <v>223</v>
      </c>
      <c r="F59" s="27" t="s">
        <v>385</v>
      </c>
      <c r="G59" s="31" t="s">
        <v>217</v>
      </c>
      <c r="H59" s="27" t="s">
        <v>107</v>
      </c>
      <c r="I59" s="31" t="s">
        <v>240</v>
      </c>
      <c r="J59" s="31" t="s">
        <v>220</v>
      </c>
      <c r="K59" s="27" t="s">
        <v>386</v>
      </c>
    </row>
    <row r="60" ht="54.75" customHeight="1" spans="1:11">
      <c r="A60" s="118"/>
      <c r="B60" s="119"/>
      <c r="C60" s="118"/>
      <c r="D60" s="31" t="s">
        <v>222</v>
      </c>
      <c r="E60" s="31" t="s">
        <v>223</v>
      </c>
      <c r="F60" s="27" t="s">
        <v>387</v>
      </c>
      <c r="G60" s="31" t="s">
        <v>217</v>
      </c>
      <c r="H60" s="27" t="s">
        <v>256</v>
      </c>
      <c r="I60" s="31" t="s">
        <v>240</v>
      </c>
      <c r="J60" s="31" t="s">
        <v>220</v>
      </c>
      <c r="K60" s="27" t="s">
        <v>388</v>
      </c>
    </row>
    <row r="61" ht="54.75" customHeight="1" spans="1:11">
      <c r="A61" s="118"/>
      <c r="B61" s="119"/>
      <c r="C61" s="118"/>
      <c r="D61" s="31" t="s">
        <v>222</v>
      </c>
      <c r="E61" s="31" t="s">
        <v>223</v>
      </c>
      <c r="F61" s="27" t="s">
        <v>389</v>
      </c>
      <c r="G61" s="31" t="s">
        <v>217</v>
      </c>
      <c r="H61" s="27" t="s">
        <v>231</v>
      </c>
      <c r="I61" s="31" t="s">
        <v>250</v>
      </c>
      <c r="J61" s="31" t="s">
        <v>220</v>
      </c>
      <c r="K61" s="27" t="s">
        <v>390</v>
      </c>
    </row>
    <row r="62" ht="54.75" customHeight="1" spans="1:11">
      <c r="A62" s="118"/>
      <c r="B62" s="119"/>
      <c r="C62" s="118"/>
      <c r="D62" s="31" t="s">
        <v>222</v>
      </c>
      <c r="E62" s="31" t="s">
        <v>223</v>
      </c>
      <c r="F62" s="27" t="s">
        <v>391</v>
      </c>
      <c r="G62" s="31" t="s">
        <v>217</v>
      </c>
      <c r="H62" s="27" t="s">
        <v>392</v>
      </c>
      <c r="I62" s="31" t="s">
        <v>337</v>
      </c>
      <c r="J62" s="31" t="s">
        <v>220</v>
      </c>
      <c r="K62" s="27" t="s">
        <v>393</v>
      </c>
    </row>
    <row r="63" ht="54.75" customHeight="1" spans="1:11">
      <c r="A63" s="120"/>
      <c r="B63" s="121"/>
      <c r="C63" s="120"/>
      <c r="D63" s="31" t="s">
        <v>224</v>
      </c>
      <c r="E63" s="31" t="s">
        <v>225</v>
      </c>
      <c r="F63" s="27" t="s">
        <v>394</v>
      </c>
      <c r="G63" s="31" t="s">
        <v>217</v>
      </c>
      <c r="H63" s="27" t="s">
        <v>243</v>
      </c>
      <c r="I63" s="31" t="s">
        <v>240</v>
      </c>
      <c r="J63" s="31" t="s">
        <v>220</v>
      </c>
      <c r="K63" s="27" t="s">
        <v>395</v>
      </c>
    </row>
    <row r="64" ht="54.75" customHeight="1" spans="1:11">
      <c r="A64" s="117" t="s">
        <v>396</v>
      </c>
      <c r="B64" s="117" t="s">
        <v>397</v>
      </c>
      <c r="C64" s="117" t="s">
        <v>398</v>
      </c>
      <c r="D64" s="31" t="s">
        <v>214</v>
      </c>
      <c r="E64" s="31" t="s">
        <v>215</v>
      </c>
      <c r="F64" s="27" t="s">
        <v>399</v>
      </c>
      <c r="G64" s="31" t="s">
        <v>278</v>
      </c>
      <c r="H64" s="27" t="s">
        <v>104</v>
      </c>
      <c r="I64" s="31" t="s">
        <v>297</v>
      </c>
      <c r="J64" s="31" t="s">
        <v>220</v>
      </c>
      <c r="K64" s="27" t="s">
        <v>400</v>
      </c>
    </row>
    <row r="65" ht="54.75" customHeight="1" spans="1:11">
      <c r="A65" s="118"/>
      <c r="B65" s="119"/>
      <c r="C65" s="118"/>
      <c r="D65" s="31" t="s">
        <v>222</v>
      </c>
      <c r="E65" s="31" t="s">
        <v>254</v>
      </c>
      <c r="F65" s="27" t="s">
        <v>401</v>
      </c>
      <c r="G65" s="31" t="s">
        <v>217</v>
      </c>
      <c r="H65" s="27" t="s">
        <v>291</v>
      </c>
      <c r="I65" s="31" t="s">
        <v>240</v>
      </c>
      <c r="J65" s="31" t="s">
        <v>220</v>
      </c>
      <c r="K65" s="27" t="s">
        <v>402</v>
      </c>
    </row>
    <row r="66" ht="54.75" customHeight="1" spans="1:11">
      <c r="A66" s="120"/>
      <c r="B66" s="121"/>
      <c r="C66" s="120"/>
      <c r="D66" s="31" t="s">
        <v>224</v>
      </c>
      <c r="E66" s="31" t="s">
        <v>225</v>
      </c>
      <c r="F66" s="27" t="s">
        <v>403</v>
      </c>
      <c r="G66" s="31" t="s">
        <v>217</v>
      </c>
      <c r="H66" s="27" t="s">
        <v>243</v>
      </c>
      <c r="I66" s="31" t="s">
        <v>240</v>
      </c>
      <c r="J66" s="31" t="s">
        <v>220</v>
      </c>
      <c r="K66" s="27" t="s">
        <v>404</v>
      </c>
    </row>
    <row r="67" ht="54.75" customHeight="1" spans="1:11">
      <c r="A67" s="117" t="s">
        <v>405</v>
      </c>
      <c r="B67" s="117" t="s">
        <v>406</v>
      </c>
      <c r="C67" s="117" t="s">
        <v>407</v>
      </c>
      <c r="D67" s="31" t="s">
        <v>214</v>
      </c>
      <c r="E67" s="31" t="s">
        <v>215</v>
      </c>
      <c r="F67" s="27" t="s">
        <v>408</v>
      </c>
      <c r="G67" s="31" t="s">
        <v>217</v>
      </c>
      <c r="H67" s="27" t="s">
        <v>409</v>
      </c>
      <c r="I67" s="31" t="s">
        <v>250</v>
      </c>
      <c r="J67" s="31" t="s">
        <v>220</v>
      </c>
      <c r="K67" s="27" t="s">
        <v>410</v>
      </c>
    </row>
    <row r="68" ht="54.75" customHeight="1" spans="1:11">
      <c r="A68" s="118"/>
      <c r="B68" s="119"/>
      <c r="C68" s="118"/>
      <c r="D68" s="31" t="s">
        <v>214</v>
      </c>
      <c r="E68" s="31" t="s">
        <v>215</v>
      </c>
      <c r="F68" s="27" t="s">
        <v>411</v>
      </c>
      <c r="G68" s="31" t="s">
        <v>217</v>
      </c>
      <c r="H68" s="27" t="s">
        <v>412</v>
      </c>
      <c r="I68" s="31" t="s">
        <v>297</v>
      </c>
      <c r="J68" s="31" t="s">
        <v>220</v>
      </c>
      <c r="K68" s="27" t="s">
        <v>413</v>
      </c>
    </row>
    <row r="69" ht="54.75" customHeight="1" spans="1:11">
      <c r="A69" s="118"/>
      <c r="B69" s="119"/>
      <c r="C69" s="118"/>
      <c r="D69" s="31" t="s">
        <v>222</v>
      </c>
      <c r="E69" s="31" t="s">
        <v>254</v>
      </c>
      <c r="F69" s="27" t="s">
        <v>414</v>
      </c>
      <c r="G69" s="31" t="s">
        <v>217</v>
      </c>
      <c r="H69" s="27" t="s">
        <v>415</v>
      </c>
      <c r="I69" s="31" t="s">
        <v>240</v>
      </c>
      <c r="J69" s="31" t="s">
        <v>220</v>
      </c>
      <c r="K69" s="27" t="s">
        <v>416</v>
      </c>
    </row>
    <row r="70" ht="54.75" customHeight="1" spans="1:11">
      <c r="A70" s="120"/>
      <c r="B70" s="121"/>
      <c r="C70" s="120"/>
      <c r="D70" s="31" t="s">
        <v>224</v>
      </c>
      <c r="E70" s="31" t="s">
        <v>225</v>
      </c>
      <c r="F70" s="27" t="s">
        <v>417</v>
      </c>
      <c r="G70" s="31" t="s">
        <v>217</v>
      </c>
      <c r="H70" s="27" t="s">
        <v>239</v>
      </c>
      <c r="I70" s="31" t="s">
        <v>240</v>
      </c>
      <c r="J70" s="31" t="s">
        <v>220</v>
      </c>
      <c r="K70" s="27" t="s">
        <v>418</v>
      </c>
    </row>
    <row r="71" ht="54.75" customHeight="1" spans="1:11">
      <c r="A71" s="117" t="s">
        <v>419</v>
      </c>
      <c r="B71" s="117" t="s">
        <v>420</v>
      </c>
      <c r="C71" s="117" t="s">
        <v>421</v>
      </c>
      <c r="D71" s="31" t="s">
        <v>214</v>
      </c>
      <c r="E71" s="31" t="s">
        <v>215</v>
      </c>
      <c r="F71" s="27" t="s">
        <v>422</v>
      </c>
      <c r="G71" s="31" t="s">
        <v>278</v>
      </c>
      <c r="H71" s="27" t="s">
        <v>423</v>
      </c>
      <c r="I71" s="31" t="s">
        <v>424</v>
      </c>
      <c r="J71" s="31" t="s">
        <v>280</v>
      </c>
      <c r="K71" s="27" t="s">
        <v>425</v>
      </c>
    </row>
    <row r="72" ht="54.75" customHeight="1" spans="1:11">
      <c r="A72" s="118"/>
      <c r="B72" s="119"/>
      <c r="C72" s="118"/>
      <c r="D72" s="31" t="s">
        <v>222</v>
      </c>
      <c r="E72" s="31" t="s">
        <v>223</v>
      </c>
      <c r="F72" s="27" t="s">
        <v>426</v>
      </c>
      <c r="G72" s="31" t="s">
        <v>217</v>
      </c>
      <c r="H72" s="27" t="s">
        <v>312</v>
      </c>
      <c r="I72" s="31" t="s">
        <v>240</v>
      </c>
      <c r="J72" s="31" t="s">
        <v>220</v>
      </c>
      <c r="K72" s="27" t="s">
        <v>427</v>
      </c>
    </row>
    <row r="73" ht="54.75" customHeight="1" spans="1:11">
      <c r="A73" s="120"/>
      <c r="B73" s="121"/>
      <c r="C73" s="120"/>
      <c r="D73" s="31" t="s">
        <v>224</v>
      </c>
      <c r="E73" s="31" t="s">
        <v>225</v>
      </c>
      <c r="F73" s="27" t="s">
        <v>428</v>
      </c>
      <c r="G73" s="31" t="s">
        <v>217</v>
      </c>
      <c r="H73" s="27" t="s">
        <v>249</v>
      </c>
      <c r="I73" s="31" t="s">
        <v>240</v>
      </c>
      <c r="J73" s="31" t="s">
        <v>220</v>
      </c>
      <c r="K73" s="27" t="s">
        <v>429</v>
      </c>
    </row>
  </sheetData>
  <mergeCells count="41">
    <mergeCell ref="A2:K2"/>
    <mergeCell ref="A3:I3"/>
    <mergeCell ref="A7:A9"/>
    <mergeCell ref="A10:A14"/>
    <mergeCell ref="A15:A18"/>
    <mergeCell ref="A19:A21"/>
    <mergeCell ref="A22:A25"/>
    <mergeCell ref="A26:A28"/>
    <mergeCell ref="A29:A36"/>
    <mergeCell ref="A37:A39"/>
    <mergeCell ref="A40:A48"/>
    <mergeCell ref="A49:A63"/>
    <mergeCell ref="A64:A66"/>
    <mergeCell ref="A67:A70"/>
    <mergeCell ref="A71:A73"/>
    <mergeCell ref="B7:B9"/>
    <mergeCell ref="B10:B14"/>
    <mergeCell ref="B15:B18"/>
    <mergeCell ref="B19:B21"/>
    <mergeCell ref="B22:B25"/>
    <mergeCell ref="B26:B28"/>
    <mergeCell ref="B29:B36"/>
    <mergeCell ref="B37:B39"/>
    <mergeCell ref="B40:B48"/>
    <mergeCell ref="B49:B63"/>
    <mergeCell ref="B64:B66"/>
    <mergeCell ref="B67:B70"/>
    <mergeCell ref="B71:B73"/>
    <mergeCell ref="C7:C9"/>
    <mergeCell ref="C10:C14"/>
    <mergeCell ref="C15:C18"/>
    <mergeCell ref="C19:C21"/>
    <mergeCell ref="C22:C25"/>
    <mergeCell ref="C26:C28"/>
    <mergeCell ref="C29:C36"/>
    <mergeCell ref="C37:C39"/>
    <mergeCell ref="C40:C48"/>
    <mergeCell ref="C49:C63"/>
    <mergeCell ref="C64:C66"/>
    <mergeCell ref="C67:C70"/>
    <mergeCell ref="C71:C73"/>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1.财务收支预算总表</vt:lpstr>
      <vt:lpstr>2.部门收入预算表</vt:lpstr>
      <vt:lpstr>3.部门支出预算表</vt:lpstr>
      <vt:lpstr>4.财政拨款收支预算总表</vt:lpstr>
      <vt:lpstr>5.一般公共预算支出预算表（按功能科目分类）</vt:lpstr>
      <vt:lpstr>6.一般公共预算“三公”经费支出预算表</vt:lpstr>
      <vt:lpstr>7.基本支出预算表（人员类.运转类公用经费项目）</vt:lpstr>
      <vt:lpstr>8.项目支出预算表（其他运转类.特定目标类项目）</vt:lpstr>
      <vt:lpstr>9.项目支出绩效目标表（本次下达）</vt:lpstr>
      <vt:lpstr>10.项目支出绩效目标表（另文下达）</vt:lpstr>
      <vt:lpstr>11.政府性基金预算支出预算表</vt:lpstr>
      <vt:lpstr>12.部门政府采购预算表</vt:lpstr>
      <vt:lpstr>13.部门政府购买服务预算表</vt:lpstr>
      <vt:lpstr>14.对下转移支付预算表</vt:lpstr>
      <vt:lpstr>15.对下转移支付绩效目标表</vt:lpstr>
      <vt:lpstr>16.新增资产配置表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景鸿成</cp:lastModifiedBy>
  <dcterms:created xsi:type="dcterms:W3CDTF">2022-02-18T04:15:00Z</dcterms:created>
  <dcterms:modified xsi:type="dcterms:W3CDTF">2024-05-26T10:02:25Z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C4C890AC0CE9400A84B0C49B1E1D47BD_13</vt:lpwstr>
  </property>
</Properties>
</file>