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040" windowHeight="17800" tabRatio="879"/>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_FilterDatabase" localSheetId="16" hidden="1">部门政府采购预算表!$A$6:$U$149</definedName>
    <definedName name="_xlnm.Print_Titles" localSheetId="3">部门财政拨款收支预算总表!$1:$6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<sst xmlns="http://schemas.openxmlformats.org/spreadsheetml/2006/main" count="6901" uniqueCount="1131">
  <si>
    <t>2021年部门财务收支预算总表</t>
  </si>
  <si>
    <t>单位名称：嵩明县教育体育局</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</si>
  <si>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</si>
  <si>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</si>
  <si>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</si>
  <si>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</si>
  <si>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</si>
  <si>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</si>
  <si>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</si>
  <si>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</si>
  <si>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</si>
  <si>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</si>
  <si>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</si>
  <si>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</si>
  <si>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</si>
  <si>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</si>
  <si>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</si>
  <si>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</si>
  <si>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</si>
  <si>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</si>
  <si>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</si>
  <si>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</si>
  <si>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</si>
  <si>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</si>
  <si>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</si>
  <si>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</si>
  <si>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</si>
  <si>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</si>
  <si>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</si>
  <si>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</si>
  <si>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</si>
  <si>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</si>
  <si>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</si>
  <si>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</si>
  <si>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</si>
  <si>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</si>
  <si>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</si>
  <si>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</si>
  <si>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</si>
  <si>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</si>
  <si>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</si>
  <si>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</si>
  <si>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</si>
  <si>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</si>
  <si>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</si>
  <si>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</si>
  <si>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</si>
  <si>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</si>
  <si>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</si>
  <si>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</si>
  <si>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</si>
  <si>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</si>
  <si>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</si>
  <si>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</si>
  <si>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</si>
  <si>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</si>
  <si>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</si>
  <si>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</si>
  <si>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</si>
  <si>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</si>
  <si>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</si>
  <si>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</si>
  <si>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</si>
  <si>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</si>
  <si>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</si>
  <si>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</si>
  <si>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</si>
  <si>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</si>
  <si>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</si>
  <si>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</si>
  <si>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</si>
  <si>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</si>
  <si>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</si>
  <si>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</si>
  <si>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</si>
  <si>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</si>
  <si>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</si>
  <si>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2050101</t>
  </si>
  <si>
    <t>行政运行</t>
  </si>
  <si>
    <t>2050103</t>
  </si>
  <si>
    <t>机关服务</t>
  </si>
  <si>
    <t>2050199</t>
  </si>
  <si>
    <t>其他教育管理事务支出</t>
  </si>
  <si>
    <t>2050201</t>
  </si>
  <si>
    <t>学前教育</t>
  </si>
  <si>
    <t>2050202</t>
  </si>
  <si>
    <t>小学教育</t>
  </si>
  <si>
    <t>2050203</t>
  </si>
  <si>
    <t>初中教育</t>
  </si>
  <si>
    <t>2050204</t>
  </si>
  <si>
    <t>高中教育</t>
  </si>
  <si>
    <t>2050299</t>
  </si>
  <si>
    <t>其他普通教育支出</t>
  </si>
  <si>
    <t>2050302</t>
  </si>
  <si>
    <t>中等职业教育</t>
  </si>
  <si>
    <t>2050701</t>
  </si>
  <si>
    <t>特殊学校教育</t>
  </si>
  <si>
    <t>2050801</t>
  </si>
  <si>
    <t>教师进修</t>
  </si>
  <si>
    <t>2050901</t>
  </si>
  <si>
    <t>农村中小学校舍建设</t>
  </si>
  <si>
    <t>2070308</t>
  </si>
  <si>
    <t>群众体育</t>
  </si>
  <si>
    <t>2080501</t>
  </si>
  <si>
    <t>行政单位离退休</t>
  </si>
  <si>
    <t>2080502</t>
  </si>
  <si>
    <t>事业单位离退休</t>
  </si>
  <si>
    <t>2080505</t>
  </si>
  <si>
    <t>机关事业单位基本养老保险缴费支出</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</si>
  <si>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</si>
  <si>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</si>
  <si>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</si>
  <si>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</si>
  <si>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</si>
  <si>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</si>
  <si>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</si>
  <si>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</si>
  <si>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</si>
  <si>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</si>
  <si>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</si>
  <si>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</si>
  <si>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</si>
  <si>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</si>
  <si>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</si>
  <si>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</si>
  <si>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</si>
  <si>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</si>
  <si>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</si>
  <si>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</si>
  <si>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</si>
  <si>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</si>
  <si>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</si>
  <si>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</si>
  <si>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</si>
  <si>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</si>
  <si>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</si>
  <si>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</si>
  <si>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</si>
  <si>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</si>
  <si>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</si>
  <si>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</si>
  <si>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</si>
  <si>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</si>
  <si>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</si>
  <si>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</si>
  <si>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</si>
  <si>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</si>
  <si>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</si>
  <si>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</si>
  <si>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</si>
  <si>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</si>
  <si>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</si>
  <si>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</si>
  <si>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</si>
  <si>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</si>
  <si>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</si>
  <si>
    <t>2021年部门一般公共预算支出预算表（按功能科目分类）</t>
  </si>
  <si>
    <t>部门预算支出功能分类科目</t>
  </si>
  <si>
    <t>科目编码</t>
  </si>
  <si>
    <t>科目名称</t>
  </si>
  <si>
    <t>小计</t>
  </si>
  <si>
    <t>1</t>
  </si>
  <si>
    <t>2</t>
  </si>
  <si>
    <t>3</t>
  </si>
  <si>
    <t>4</t>
  </si>
  <si>
    <t>5</t>
  </si>
  <si>
    <t>6</t>
  </si>
  <si>
    <t>205</t>
  </si>
  <si>
    <t>教育支出</t>
  </si>
  <si>
    <t>20501</t>
  </si>
  <si>
    <t xml:space="preserve">  教育管理事务</t>
  </si>
  <si>
    <t xml:space="preserve">    行政运行</t>
  </si>
  <si>
    <t xml:space="preserve">    机关服务</t>
  </si>
  <si>
    <t xml:space="preserve">    其他教育管理事务支出</t>
  </si>
  <si>
    <t>20502</t>
  </si>
  <si>
    <t xml:space="preserve">  普通教育</t>
  </si>
  <si>
    <t xml:space="preserve">    学前教育</t>
  </si>
  <si>
    <t xml:space="preserve">    小学教育</t>
  </si>
  <si>
    <t xml:space="preserve">    初中教育</t>
  </si>
  <si>
    <t xml:space="preserve">    高中教育</t>
  </si>
  <si>
    <t xml:space="preserve">    其他普通教育支出</t>
  </si>
  <si>
    <t>20503</t>
  </si>
  <si>
    <t xml:space="preserve">  职业教育</t>
  </si>
  <si>
    <t xml:space="preserve">    中等职业教育</t>
  </si>
  <si>
    <t>20507</t>
  </si>
  <si>
    <t xml:space="preserve">  特殊教育</t>
  </si>
  <si>
    <t xml:space="preserve">    特殊学校教育</t>
  </si>
  <si>
    <t>20508</t>
  </si>
  <si>
    <t xml:space="preserve">  进修及培训</t>
  </si>
  <si>
    <t xml:space="preserve">    教师进修</t>
  </si>
  <si>
    <t>20509</t>
  </si>
  <si>
    <t xml:space="preserve">  教育费附加安排的支出</t>
  </si>
  <si>
    <t xml:space="preserve">    农村中小学校舍建设</t>
  </si>
  <si>
    <t>207</t>
  </si>
  <si>
    <t>文化旅游体育与传媒支出</t>
  </si>
  <si>
    <t>20703</t>
  </si>
  <si>
    <t xml:space="preserve">  体育</t>
  </si>
  <si>
    <t xml:space="preserve">    群众体育</t>
  </si>
  <si>
    <t>208</t>
  </si>
  <si>
    <t>社会保障和就业支出</t>
  </si>
  <si>
    <t>20805</t>
  </si>
  <si>
    <t xml:space="preserve">  行政事业单位养老支出</t>
  </si>
  <si>
    <t xml:space="preserve">    行政单位离退休</t>
  </si>
  <si>
    <t xml:space="preserve">    事业单位离退休</t>
  </si>
  <si>
    <t xml:space="preserve">    机关事业单位基本养老保险缴费支出</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</si>
  <si>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</si>
  <si>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</si>
  <si>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</si>
  <si>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</si>
  <si>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</si>
  <si>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</si>
  <si>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</si>
  <si>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</si>
  <si>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</si>
  <si>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</si>
  <si>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</si>
  <si>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</si>
  <si>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</si>
  <si>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</si>
  <si>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</si>
  <si>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科教文化科</t>
  </si>
  <si>
    <t>嵩明县教育体育局</t>
  </si>
  <si>
    <t>嵩明县第一中学</t>
  </si>
  <si>
    <t>嵩明县职业高级中学</t>
  </si>
  <si>
    <t>嵩明县教师进修学校</t>
  </si>
  <si>
    <t>嵩明县嵩阳街道中心学校</t>
  </si>
  <si>
    <t>嵩明县牛栏江镇中心学校</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</si>
  <si>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</si>
  <si>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</si>
  <si>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</si>
  <si>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</si>
  <si>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</si>
  <si>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</si>
  <si>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</si>
  <si>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</si>
  <si>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</si>
  <si>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</si>
  <si>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</si>
  <si>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</si>
  <si>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</si>
  <si>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</si>
  <si>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</si>
  <si>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</si>
  <si>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</si>
  <si>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</si>
  <si>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</si>
  <si>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</si>
  <si>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</si>
  <si>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</si>
  <si>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</si>
  <si>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</si>
  <si>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</si>
  <si>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</si>
  <si>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</si>
  <si>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其他工资福利支出</t>
  </si>
  <si>
    <t>30199</t>
  </si>
  <si>
    <t>50199</t>
  </si>
  <si>
    <t>社会保障缴费</t>
  </si>
  <si>
    <t>30110</t>
  </si>
  <si>
    <t>职工基本医疗保险缴费</t>
  </si>
  <si>
    <t>50102</t>
  </si>
  <si>
    <t>30112</t>
  </si>
  <si>
    <t>其他社会保障缴费</t>
  </si>
  <si>
    <t>30108</t>
  </si>
  <si>
    <t>机关事业单位基本养老保险缴费</t>
  </si>
  <si>
    <t>对个人和家庭的补助</t>
  </si>
  <si>
    <t>30305</t>
  </si>
  <si>
    <t>生活补助</t>
  </si>
  <si>
    <t>50901</t>
  </si>
  <si>
    <t>社会福利和救助</t>
  </si>
  <si>
    <t>30302</t>
  </si>
  <si>
    <t>退休费</t>
  </si>
  <si>
    <t>50905</t>
  </si>
  <si>
    <t>离退休费</t>
  </si>
  <si>
    <t>30113</t>
  </si>
  <si>
    <t>50103</t>
  </si>
  <si>
    <t>一般公用经费</t>
  </si>
  <si>
    <t>30201</t>
  </si>
  <si>
    <t>办公费</t>
  </si>
  <si>
    <t>50201</t>
  </si>
  <si>
    <t>办公经费</t>
  </si>
  <si>
    <t>30216</t>
  </si>
  <si>
    <t>培训费</t>
  </si>
  <si>
    <t>50203</t>
  </si>
  <si>
    <t>30229</t>
  </si>
  <si>
    <t>福利费</t>
  </si>
  <si>
    <t>50502</t>
  </si>
  <si>
    <t>商品和服务支出</t>
  </si>
  <si>
    <t>30101</t>
  </si>
  <si>
    <t>基本工资</t>
  </si>
  <si>
    <t>50501</t>
  </si>
  <si>
    <t>工资福利支出</t>
  </si>
  <si>
    <t>30102</t>
  </si>
  <si>
    <t>津贴补贴</t>
  </si>
  <si>
    <t>30103</t>
  </si>
  <si>
    <t>奖金</t>
  </si>
  <si>
    <t>30107</t>
  </si>
  <si>
    <t>绩效工资</t>
  </si>
  <si>
    <t>行政人员支出工资</t>
  </si>
  <si>
    <t>50101</t>
  </si>
  <si>
    <t>工资奖金津补贴</t>
  </si>
  <si>
    <t>公务交通补贴</t>
  </si>
  <si>
    <t>30239</t>
  </si>
  <si>
    <t>其他交通费用</t>
  </si>
  <si>
    <t>公车购置及运维费</t>
  </si>
  <si>
    <t>30231</t>
  </si>
  <si>
    <t>公务用车运行维护费</t>
  </si>
  <si>
    <t>50208</t>
  </si>
  <si>
    <t>事业人员支出工资</t>
  </si>
  <si>
    <t>30399</t>
  </si>
  <si>
    <t>其他对个人和家庭的补助</t>
  </si>
  <si>
    <t>50999</t>
  </si>
  <si>
    <t>其他对个人和家庭补助</t>
  </si>
  <si>
    <t>嵩明县实验中学</t>
  </si>
  <si>
    <t>嵩明县培智学校</t>
  </si>
  <si>
    <t>嵩明县第四中学</t>
  </si>
  <si>
    <t>30307</t>
  </si>
  <si>
    <t>医疗费补助</t>
  </si>
  <si>
    <t>嵩明县县直机关幼儿园</t>
  </si>
  <si>
    <t>嵩明县嵩阳一中</t>
  </si>
  <si>
    <t>嵩明县嵩阳街道第二初级中学</t>
  </si>
  <si>
    <t>嵩明县杨桥街道中心学校</t>
  </si>
  <si>
    <t>30301</t>
  </si>
  <si>
    <t>离休费</t>
  </si>
  <si>
    <t>嵩明县杨桥街道初级中学</t>
  </si>
  <si>
    <t>嵩明县杨林镇中心学校</t>
  </si>
  <si>
    <t>嵩明县杨林镇初级中学</t>
  </si>
  <si>
    <t>嵩明县牛栏江镇第一初级中学</t>
  </si>
  <si>
    <t>嵩明县牛栏江镇第二初级中学</t>
  </si>
  <si>
    <t>嵩明县小街镇中心学校</t>
  </si>
  <si>
    <t>嵩明县小街镇第一初级中学</t>
  </si>
  <si>
    <t>嵩明县小街镇第二初级中学</t>
  </si>
  <si>
    <t>嵩明县嵩阳一小</t>
  </si>
  <si>
    <t>嵩明县嵩阳二小</t>
  </si>
  <si>
    <t>嵩明职教基地第一小学</t>
  </si>
  <si>
    <t>2021年部门项目支出预算表（其他运转类、特定目标类项目）</t>
  </si>
  <si>
    <t>项目分类</t>
  </si>
  <si>
    <t>项目级次</t>
  </si>
  <si>
    <t>是否基建项目</t>
  </si>
  <si>
    <t>32 民生类</t>
  </si>
  <si>
    <t>嵩明县体育赛事补助经费</t>
  </si>
  <si>
    <t>本级</t>
  </si>
  <si>
    <t>否</t>
  </si>
  <si>
    <t>31 专项业务类</t>
  </si>
  <si>
    <t>学校义务教育公用经费县级补助资金</t>
  </si>
  <si>
    <t>普通高中国家助学金专项资金</t>
  </si>
  <si>
    <t>嵩明县培智学校建设专项资金</t>
  </si>
  <si>
    <t>31001</t>
  </si>
  <si>
    <t>房屋建筑物购建</t>
  </si>
  <si>
    <t>50301</t>
  </si>
  <si>
    <t>生源地贷款风险补偿金县级补助经费</t>
  </si>
  <si>
    <t>农村义务教育初中学生营养改善补助经费</t>
  </si>
  <si>
    <t>义务教育阶段课后服务专项资金</t>
  </si>
  <si>
    <t>2021年不足100人校点公用经费</t>
  </si>
  <si>
    <t>农村义务教育小学学生营养改善补助经费</t>
  </si>
  <si>
    <t>教育费附加项目专项资金</t>
  </si>
  <si>
    <t>云南省公费师范生培养补助资金</t>
  </si>
  <si>
    <t>30308</t>
  </si>
  <si>
    <t>助学金</t>
  </si>
  <si>
    <t>50902</t>
  </si>
  <si>
    <t>“学前教育三年行动计划”县级配套专项资金</t>
  </si>
  <si>
    <t>中小学幼儿园教育科研保障专项经费</t>
  </si>
  <si>
    <t>学前教育家庭经济困难学生补助经费</t>
  </si>
  <si>
    <t>特殊教育及送教上门学生公用县级补助经费</t>
  </si>
  <si>
    <t>农村义务教育家庭经济困难学生生活补助经费</t>
  </si>
  <si>
    <t>普通高中免学费补助经费</t>
  </si>
  <si>
    <t>普高建档立卡生活补助经费</t>
  </si>
  <si>
    <t>中等职业学校国家助学金专项资金</t>
  </si>
  <si>
    <t>中等职业教育学校免学费补助资金</t>
  </si>
  <si>
    <t>嵩明县“三名工程”发展专项资金</t>
  </si>
  <si>
    <t>嵩明县一中智慧黑板和新国际塑胶田径场跑道建设专项资金</t>
  </si>
  <si>
    <t>31005</t>
  </si>
  <si>
    <t>基础设施建设</t>
  </si>
  <si>
    <t>50601</t>
  </si>
  <si>
    <t>资本性支出（一）</t>
  </si>
  <si>
    <t>嵩明县四中多媒阶梯教室建设专项资金</t>
  </si>
  <si>
    <t>是</t>
  </si>
  <si>
    <t>2021年部门政府性基金预算支出预算表（按功能科目分类）</t>
  </si>
  <si>
    <t>本单位2021年无政府性基金预算</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</si>
  <si>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</si>
  <si>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</si>
  <si>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</si>
  <si>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</si>
  <si>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</si>
  <si>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</si>
  <si>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</si>
  <si>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</si>
  <si>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</si>
  <si>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</si>
  <si>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</si>
  <si>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</si>
  <si>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</si>
  <si>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</si>
  <si>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</si>
  <si>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</si>
  <si>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</si>
  <si>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</si>
  <si>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</si>
  <si>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</si>
  <si>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</si>
  <si>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</si>
  <si>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</si>
  <si>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</si>
  <si>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</si>
  <si>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</si>
  <si>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</si>
  <si>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</si>
  <si>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</si>
  <si>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</si>
  <si>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</si>
  <si>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</si>
  <si>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</si>
  <si>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</si>
  <si>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</si>
  <si>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</si>
  <si>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</si>
  <si>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</si>
  <si>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</si>
  <si>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</si>
  <si>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</si>
  <si>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</si>
  <si>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</si>
  <si>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</si>
  <si>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</si>
  <si>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</si>
  <si>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</si>
  <si>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</si>
  <si>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</si>
  <si>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</si>
  <si>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</si>
  <si>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</si>
  <si>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</si>
  <si>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</si>
  <si>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</si>
  <si>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</si>
  <si>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</si>
  <si>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</si>
  <si>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</si>
  <si>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</si>
  <si>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</si>
  <si>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</si>
  <si>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</si>
  <si>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</si>
  <si>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</si>
  <si>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</si>
  <si>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</si>
  <si>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</si>
  <si>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</si>
  <si>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</si>
  <si>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</si>
  <si>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</si>
  <si>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</si>
  <si>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</si>
  <si>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</si>
  <si>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</si>
  <si>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</si>
  <si>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</si>
  <si>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</si>
  <si>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</si>
  <si>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</si>
  <si>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</si>
  <si>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</si>
  <si>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</si>
  <si>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</si>
  <si>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</si>
  <si>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</si>
  <si>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</si>
  <si>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</si>
  <si>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</si>
  <si>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</si>
  <si>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</si>
  <si>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</si>
  <si>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</si>
  <si>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</si>
  <si>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</si>
  <si>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</si>
  <si>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</si>
  <si>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</si>
  <si>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</si>
  <si>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</si>
  <si>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</si>
  <si>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</si>
  <si>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</si>
  <si>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</si>
  <si>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</si>
  <si>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</si>
  <si>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</si>
  <si>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</si>
  <si>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</si>
  <si>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</si>
  <si>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</si>
  <si>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</si>
  <si>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</si>
  <si>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</si>
  <si>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</si>
  <si>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</si>
  <si>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</si>
  <si>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</si>
  <si>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</si>
  <si>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</si>
  <si>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</si>
  <si>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</si>
  <si>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</si>
  <si>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</si>
  <si>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</si>
  <si>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</si>
  <si>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</si>
  <si>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</si>
  <si>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</si>
  <si>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</si>
  <si>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</si>
  <si>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</si>
  <si>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</si>
  <si>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</si>
  <si>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</si>
  <si>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</si>
  <si>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</si>
  <si>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</si>
  <si>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</si>
  <si>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</si>
  <si>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</si>
  <si>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</si>
  <si>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</si>
  <si>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</si>
  <si>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</si>
  <si>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</si>
  <si>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</si>
  <si>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</si>
  <si>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</si>
  <si>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</si>
  <si>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</si>
  <si>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</si>
  <si>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</si>
  <si>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</si>
  <si>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</si>
  <si>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</si>
  <si>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</si>
  <si>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</si>
  <si>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</si>
  <si>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</si>
  <si>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</si>
  <si>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</si>
  <si>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</si>
  <si>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</si>
  <si>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</si>
  <si>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</si>
  <si>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</si>
  <si>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</si>
  <si>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</si>
  <si>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</si>
  <si>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</si>
  <si>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</si>
  <si>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</si>
  <si>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</si>
  <si>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</si>
  <si>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</si>
  <si>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</si>
  <si>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</si>
  <si>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</si>
  <si>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</si>
  <si>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</si>
  <si>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</si>
  <si>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</si>
  <si>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</si>
  <si>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</si>
  <si>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</si>
  <si>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</si>
  <si>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</si>
  <si>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</si>
  <si>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</si>
  <si>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</si>
  <si>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</si>
  <si>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</si>
  <si>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</si>
  <si>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</si>
  <si>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</si>
  <si>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</si>
  <si>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</si>
  <si>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</si>
  <si>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</si>
  <si>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</si>
  <si>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嵩明县教育体育局</t>
  </si>
  <si>
    <t xml:space="preserve">    嵩明县体育赛事补助经费</t>
  </si>
  <si>
    <t xml:space="preserve"> 组织三场体育赛事，鼓励全民参与体育活动。</t>
  </si>
  <si>
    <t>效益指标</t>
  </si>
  <si>
    <t>社会效益指标</t>
  </si>
  <si>
    <t>群众知晓率</t>
  </si>
  <si>
    <t>&gt;=</t>
  </si>
  <si>
    <t xml:space="preserve">90 </t>
  </si>
  <si>
    <t>%</t>
  </si>
  <si>
    <t>定量指标</t>
  </si>
  <si>
    <t xml:space="preserve">考察群众对县内举办的活动赛事知晓程度，提升全民参与体育意识 </t>
  </si>
  <si>
    <t>产出指标</t>
  </si>
  <si>
    <t>时效指标</t>
  </si>
  <si>
    <t xml:space="preserve">活动赛事举报时间 </t>
  </si>
  <si>
    <t>=</t>
  </si>
  <si>
    <t>本年内</t>
  </si>
  <si>
    <t>年</t>
  </si>
  <si>
    <t xml:space="preserve">无 </t>
  </si>
  <si>
    <t>数量指标</t>
  </si>
  <si>
    <t xml:space="preserve">举办活动赛事数量 </t>
  </si>
  <si>
    <t>满意度指标</t>
  </si>
  <si>
    <t>服务对象满意度指标</t>
  </si>
  <si>
    <t xml:space="preserve">群众满意度 </t>
  </si>
  <si>
    <t xml:space="preserve">85 </t>
  </si>
  <si>
    <t xml:space="preserve">    学校义务教育公用经费县级补助资金</t>
  </si>
  <si>
    <t>按时、足额下拨城乡义务教育学校生均公用经费补助资金</t>
  </si>
  <si>
    <t>成本指标</t>
  </si>
  <si>
    <t xml:space="preserve">初中公用经费人均补助标准 </t>
  </si>
  <si>
    <t xml:space="preserve">850 </t>
  </si>
  <si>
    <t>元/年</t>
  </si>
  <si>
    <t xml:space="preserve">考察资金是否按标准补助到位 </t>
  </si>
  <si>
    <t xml:space="preserve">九年义务教育巩固率 </t>
  </si>
  <si>
    <t xml:space="preserve">93 </t>
  </si>
  <si>
    <t xml:space="preserve"> 补助资金当年到位率</t>
  </si>
  <si>
    <t xml:space="preserve">100 </t>
  </si>
  <si>
    <t xml:space="preserve">学生满意度 </t>
  </si>
  <si>
    <t xml:space="preserve">95 </t>
  </si>
  <si>
    <t>质量指标</t>
  </si>
  <si>
    <t xml:space="preserve">补助范围占在校生比例 </t>
  </si>
  <si>
    <t xml:space="preserve">教师培训费占学校年度公用经费比例 </t>
  </si>
  <si>
    <t xml:space="preserve">10 </t>
  </si>
  <si>
    <t>小学公用经费人均补助标准</t>
  </si>
  <si>
    <t xml:space="preserve">650 </t>
  </si>
  <si>
    <t>考察资金是否按标准补助到位</t>
  </si>
  <si>
    <t xml:space="preserve">城乡义务教育学校覆盖率 </t>
  </si>
  <si>
    <t>无</t>
  </si>
  <si>
    <t>寄宿生公用经费在基础标准上人均增加额度</t>
  </si>
  <si>
    <t xml:space="preserve">200 </t>
  </si>
  <si>
    <t xml:space="preserve">    普通高中国家助学金专项资金</t>
  </si>
  <si>
    <t>减轻家庭经济困难学生经济负担</t>
  </si>
  <si>
    <t>资助学生占在校生比率</t>
  </si>
  <si>
    <t>20</t>
  </si>
  <si>
    <t>补助资金当年到位率</t>
  </si>
  <si>
    <t>100</t>
  </si>
  <si>
    <t>考察资金到位率</t>
  </si>
  <si>
    <t>建档立卡学生覆盖比率</t>
  </si>
  <si>
    <t>受助学生满意度</t>
  </si>
  <si>
    <t>95</t>
  </si>
  <si>
    <t>人均补助标准</t>
  </si>
  <si>
    <t>2000</t>
  </si>
  <si>
    <t>元</t>
  </si>
  <si>
    <t xml:space="preserve">考察是否执行补助标准 </t>
  </si>
  <si>
    <t>补助对象政策知晓率</t>
  </si>
  <si>
    <t xml:space="preserve">考察政策宣传程度及效果  </t>
  </si>
  <si>
    <t xml:space="preserve">    嵩明县培智学校建设专项资金</t>
  </si>
  <si>
    <t xml:space="preserve"> 建设嵩明县培智学校</t>
  </si>
  <si>
    <t xml:space="preserve">完成时限 </t>
  </si>
  <si>
    <t>&lt;=</t>
  </si>
  <si>
    <t xml:space="preserve">1 </t>
  </si>
  <si>
    <t>建设数量</t>
  </si>
  <si>
    <t>个</t>
  </si>
  <si>
    <t xml:space="preserve">家长满意度 </t>
  </si>
  <si>
    <t>85</t>
  </si>
  <si>
    <t>考察培智学校家长对学校满意度</t>
  </si>
  <si>
    <t xml:space="preserve">群众对培智学校知晓率 </t>
  </si>
  <si>
    <t>80</t>
  </si>
  <si>
    <t xml:space="preserve">    生源地贷款风险补偿金县级补助经费</t>
  </si>
  <si>
    <t xml:space="preserve"> 足额拨付风险补偿金，顺利完成2021年生源地助学贷款工作</t>
  </si>
  <si>
    <t>昆财教（2019）323号</t>
  </si>
  <si>
    <t xml:space="preserve">完成生源地助学贷款工作 </t>
  </si>
  <si>
    <t xml:space="preserve">本年度内 </t>
  </si>
  <si>
    <t xml:space="preserve">专款专用率 </t>
  </si>
  <si>
    <t xml:space="preserve">昆财教（2019）323号 </t>
  </si>
  <si>
    <t xml:space="preserve">    农村义务教育初中学生营养改善补助经费</t>
  </si>
  <si>
    <t>按4元/生天，每年按200天计算，保障嵩明县农村义教阶段学生营养餐。</t>
  </si>
  <si>
    <t xml:space="preserve"> 学生及家长满意度</t>
  </si>
  <si>
    <t>补助标准</t>
  </si>
  <si>
    <t>元/人/天</t>
  </si>
  <si>
    <t xml:space="preserve">考察是否按标准补助资金 </t>
  </si>
  <si>
    <t>补助对象对政策知晓度</t>
  </si>
  <si>
    <t xml:space="preserve">考察政策宣传程度及效果 </t>
  </si>
  <si>
    <t xml:space="preserve"> 补助人数覆盖率</t>
  </si>
  <si>
    <t xml:space="preserve">考察营养改善计划是否全覆盖 </t>
  </si>
  <si>
    <t xml:space="preserve"> 补助资金到位率</t>
  </si>
  <si>
    <t xml:space="preserve">    义务教育阶段课后服务专项资金</t>
  </si>
  <si>
    <t xml:space="preserve">  完成公办小学课后服务全覆盖</t>
  </si>
  <si>
    <t xml:space="preserve">减轻家长负担  </t>
  </si>
  <si>
    <t xml:space="preserve">改善 </t>
  </si>
  <si>
    <t xml:space="preserve">公办小学覆盖率  </t>
  </si>
  <si>
    <t xml:space="preserve">考察小学课后服务是否全覆盖 </t>
  </si>
  <si>
    <t xml:space="preserve">考察小学课后服务是否及时完成 </t>
  </si>
  <si>
    <t xml:space="preserve"> 家长满意度 </t>
  </si>
  <si>
    <t>小学课后服务工作意见要求</t>
  </si>
  <si>
    <t xml:space="preserve">    2021年不足100人校点公用经费</t>
  </si>
  <si>
    <t xml:space="preserve">  全面落实不足100人校点公用经费补助政策，保障校点正常运转</t>
  </si>
  <si>
    <t xml:space="preserve">补助校点覆盖率 </t>
  </si>
  <si>
    <t>考察校点是否全覆盖</t>
  </si>
  <si>
    <t xml:space="preserve">补助对象政策知晓率 </t>
  </si>
  <si>
    <t xml:space="preserve"> 考察政策是否宣传到位</t>
  </si>
  <si>
    <t xml:space="preserve">补助标准 </t>
  </si>
  <si>
    <t xml:space="preserve">考察是否按标准足额拨付 </t>
  </si>
  <si>
    <t xml:space="preserve">    农村义务教育小学学生营养改善补助经费</t>
  </si>
  <si>
    <t>按4元/生/年保障嵩明县农村义教阶段学生营养餐。</t>
  </si>
  <si>
    <t>学生及家长满意度</t>
  </si>
  <si>
    <t>考察政策宣传程度及效果</t>
  </si>
  <si>
    <t>补助人数覆盖率</t>
  </si>
  <si>
    <t>补助资金到位率</t>
  </si>
  <si>
    <t xml:space="preserve"> 考察资金到位率</t>
  </si>
  <si>
    <t xml:space="preserve">    教育费附加项目专项资金</t>
  </si>
  <si>
    <t xml:space="preserve"> 安排教育费附加用于改善我县教育教学环境</t>
  </si>
  <si>
    <t xml:space="preserve">师生满意度 </t>
  </si>
  <si>
    <t>90</t>
  </si>
  <si>
    <t>完成时限</t>
  </si>
  <si>
    <t xml:space="preserve">本年内 </t>
  </si>
  <si>
    <t xml:space="preserve">改善城乡学校教学环境 </t>
  </si>
  <si>
    <t>定性指标</t>
  </si>
  <si>
    <t>补助学校改善教学环境</t>
  </si>
  <si>
    <t xml:space="preserve">5 </t>
  </si>
  <si>
    <t>个（项）</t>
  </si>
  <si>
    <t xml:space="preserve"> 无</t>
  </si>
  <si>
    <t xml:space="preserve">    云南省公费师范生培养补助资金</t>
  </si>
  <si>
    <t>保障公费师范生培养计划顺利实施</t>
  </si>
  <si>
    <t>培养学生数</t>
  </si>
  <si>
    <t>37</t>
  </si>
  <si>
    <t>人</t>
  </si>
  <si>
    <t>学生满意度</t>
  </si>
  <si>
    <t>可持续影响指标</t>
  </si>
  <si>
    <t>培养公费师范生</t>
  </si>
  <si>
    <t>中长期</t>
  </si>
  <si>
    <t>县级按配套补助标准</t>
  </si>
  <si>
    <t>980</t>
  </si>
  <si>
    <t>元/人</t>
  </si>
  <si>
    <t>考察是否按标准足额配套</t>
  </si>
  <si>
    <t xml:space="preserve">    “学前教育三年行动计划”县级配套专项资金</t>
  </si>
  <si>
    <t xml:space="preserve"> 小街中心幼儿园新建16班幼儿园校舍，新村幼儿园、海潮幼儿园、本纳克幼儿园各新建6班幼儿园校舍。新建校舍1091平方米，计划总投资4477万元等</t>
  </si>
  <si>
    <t>校舍建设完成及时率</t>
  </si>
  <si>
    <t>新建幼儿园校舍</t>
  </si>
  <si>
    <t>考核新建校舍数</t>
  </si>
  <si>
    <t>改善教学环境</t>
  </si>
  <si>
    <t>改善</t>
  </si>
  <si>
    <t>校舍建设达标率</t>
  </si>
  <si>
    <t>家长满意度</t>
  </si>
  <si>
    <t xml:space="preserve">    中小学幼儿园教育科研保障专项经费</t>
  </si>
  <si>
    <t>根据嵩明县实际教育教学需求，安排教科研经费，用于发展教育教学</t>
  </si>
  <si>
    <t xml:space="preserve">考察学生对县域内教育教学质量满意度 </t>
  </si>
  <si>
    <t>专款专用率</t>
  </si>
  <si>
    <t xml:space="preserve">专项经费用于教科研经费 </t>
  </si>
  <si>
    <t xml:space="preserve">    学前教育家庭经济困难学生补助经费</t>
  </si>
  <si>
    <t>按时足额拨付资金金，减轻家庭经济困难儿童负担</t>
  </si>
  <si>
    <t xml:space="preserve">考察资金到位是否及时 </t>
  </si>
  <si>
    <t>资助人数占在园幼儿数比例</t>
  </si>
  <si>
    <t>30</t>
  </si>
  <si>
    <t xml:space="preserve">考察资助人数是否达标 </t>
  </si>
  <si>
    <t>补助对象政策知晓度</t>
  </si>
  <si>
    <t>学前教育资助年限</t>
  </si>
  <si>
    <t>人均资助标准</t>
  </si>
  <si>
    <t>300</t>
  </si>
  <si>
    <t xml:space="preserve">考察资助是否按标准执行 </t>
  </si>
  <si>
    <t xml:space="preserve">    特殊教育及送教上门学生公用县级补助经费</t>
  </si>
  <si>
    <t xml:space="preserve"> 完善城乡义务教育经费保障机制，保障学校日常公用开支。</t>
  </si>
  <si>
    <t xml:space="preserve">6000 </t>
  </si>
  <si>
    <t>考察是否足额按标准拨付</t>
  </si>
  <si>
    <t xml:space="preserve">补助对象政策知晓度 </t>
  </si>
  <si>
    <t>特殊教育随班就读学生数</t>
  </si>
  <si>
    <t xml:space="preserve">75 </t>
  </si>
  <si>
    <t xml:space="preserve">补助对象满意度 </t>
  </si>
  <si>
    <t>送教上门学生数</t>
  </si>
  <si>
    <t xml:space="preserve">21 </t>
  </si>
  <si>
    <t xml:space="preserve">    农村义务教育家庭经济困难学生生活补助经费</t>
  </si>
  <si>
    <t xml:space="preserve"> 巩固城乡义务教育经费保障机制，对城乡义务教育家庭经济困难学生提供生活补助，帮助家庭经济困难学生顺利就学，提升义务教育巩固率</t>
  </si>
  <si>
    <t xml:space="preserve">小学寄宿制人均补助标准 </t>
  </si>
  <si>
    <t xml:space="preserve">1000 </t>
  </si>
  <si>
    <t xml:space="preserve">考察是否按标准执行 </t>
  </si>
  <si>
    <t xml:space="preserve"> 建档立卡学生覆盖率 </t>
  </si>
  <si>
    <t xml:space="preserve">考察建档立卡学生是否全覆盖 </t>
  </si>
  <si>
    <t xml:space="preserve">小学非寄宿制人均补助标准 </t>
  </si>
  <si>
    <t xml:space="preserve">500 </t>
  </si>
  <si>
    <t xml:space="preserve"> 初中寄宿制人均补助标准</t>
  </si>
  <si>
    <t xml:space="preserve">1250 </t>
  </si>
  <si>
    <t>考察是否按标准执行</t>
  </si>
  <si>
    <t xml:space="preserve"> 初中非寄宿制人均补助标准 </t>
  </si>
  <si>
    <t xml:space="preserve">625 </t>
  </si>
  <si>
    <t xml:space="preserve">    普通高中免学费补助经费</t>
  </si>
  <si>
    <t xml:space="preserve"> 减轻学生家庭经济负担</t>
  </si>
  <si>
    <t xml:space="preserve">补助学校覆盖率 </t>
  </si>
  <si>
    <t>考察补助学生覆盖率</t>
  </si>
  <si>
    <t xml:space="preserve">考察资金是否专款专用 </t>
  </si>
  <si>
    <t xml:space="preserve">补助对象对政策知晓度 </t>
  </si>
  <si>
    <t xml:space="preserve"> 学生及家长满意度 </t>
  </si>
  <si>
    <t xml:space="preserve">    普高建档立卡生活补助经费</t>
  </si>
  <si>
    <t>受助学生对政策知晓度</t>
  </si>
  <si>
    <t>家庭经济困难学生覆盖率</t>
  </si>
  <si>
    <t>资金当年到位率</t>
  </si>
  <si>
    <t xml:space="preserve">    中等职业学校国家助学金专项资金</t>
  </si>
  <si>
    <t>中等职业学校国家助学金顺利发放，保障学生完成学业</t>
  </si>
  <si>
    <t>助学金发放覆盖率</t>
  </si>
  <si>
    <t>考察助学金覆盖率</t>
  </si>
  <si>
    <t>助学金发放及时率</t>
  </si>
  <si>
    <t>减轻学生经济负担</t>
  </si>
  <si>
    <t>减轻</t>
  </si>
  <si>
    <t>考察是否减轻学生经济负担</t>
  </si>
  <si>
    <t xml:space="preserve">    中等职业教育学校免学费补助资金</t>
  </si>
  <si>
    <t>保障中等职业学校学生免学费补助</t>
  </si>
  <si>
    <t>补助学校覆盖率</t>
  </si>
  <si>
    <t>考察中职免学费是否全覆盖</t>
  </si>
  <si>
    <t>本年度内</t>
  </si>
  <si>
    <t>考察资金是否及时下拨</t>
  </si>
  <si>
    <t>学生对政策知晓率</t>
  </si>
  <si>
    <t xml:space="preserve">    嵩明县“三名工程”发展专项资金</t>
  </si>
  <si>
    <t xml:space="preserve"> 引进名师、名校长等，组建名师工作室，培养优秀年轻教师</t>
  </si>
  <si>
    <t xml:space="preserve">培养一批年轻学科教师 </t>
  </si>
  <si>
    <t>考察名师工作室学科多样性</t>
  </si>
  <si>
    <t xml:space="preserve">组建名师工作室数 </t>
  </si>
  <si>
    <t xml:space="preserve">3 </t>
  </si>
  <si>
    <t>考察名师工作室成立数量</t>
  </si>
  <si>
    <t xml:space="preserve">教师满意度 </t>
  </si>
  <si>
    <t xml:space="preserve">  嵩明县第一中学</t>
  </si>
  <si>
    <t xml:space="preserve">    嵩明县一中智慧黑板和新国际塑胶田径场跑道建设专项资金</t>
  </si>
  <si>
    <t>教育的需要，改善硬件设施及办学条件。</t>
  </si>
  <si>
    <t>场馆开放面积</t>
  </si>
  <si>
    <t>1900</t>
  </si>
  <si>
    <t>平方米</t>
  </si>
  <si>
    <t>反映大型场馆开放的展厅（场地）面积。</t>
  </si>
  <si>
    <t>场馆接待人次</t>
  </si>
  <si>
    <t>人次</t>
  </si>
  <si>
    <t>反映大型场馆接待的人数情况。</t>
  </si>
  <si>
    <t>接待对象投诉人次与接待人次的占比</t>
  </si>
  <si>
    <t>接待对象投诉人次与接待人次的占比=大型场馆接待对象投诉人次/接待人次*100%</t>
  </si>
  <si>
    <t>大型场馆举办活动场次</t>
  </si>
  <si>
    <t>次</t>
  </si>
  <si>
    <t>反映大型场馆举办活动的场次（演出、展览、体育赛事等）情况。</t>
  </si>
  <si>
    <t>免费开放天数</t>
  </si>
  <si>
    <t>天</t>
  </si>
  <si>
    <t>反映大型场馆免费开放的天数情况。</t>
  </si>
  <si>
    <t>日均开放时长</t>
  </si>
  <si>
    <t>小时</t>
  </si>
  <si>
    <t>反映大型场馆日均开放的时长情况。</t>
  </si>
  <si>
    <t>接待对象的满意度</t>
  </si>
  <si>
    <t>91</t>
  </si>
  <si>
    <t>反映场馆接待对象的满意程度。</t>
  </si>
  <si>
    <t>全年开放天数</t>
  </si>
  <si>
    <t>反映大型场馆全年开放的天数情况。</t>
  </si>
  <si>
    <t xml:space="preserve">  嵩明县第四中学</t>
  </si>
  <si>
    <t xml:space="preserve">    嵩明县四中多媒阶梯教室建设专项资金</t>
  </si>
  <si>
    <t>为完善县四中必备的教育教学硬件设施，奠定学校今后长足发展的坚实基础，切实提升我县高中学校教育教学竞争力，县四中多媒体阶梯教室的改造和学校科技楼改造成学生宿舍十分迫切，嵩明县教育体育局拟对县四中食堂改造及学校科技楼改造成学生宿舍是十分必要的，可行的。</t>
  </si>
  <si>
    <t>师生阶梯教室使用次数</t>
  </si>
  <si>
    <t>考察阶梯教室项目投入使用情况</t>
  </si>
  <si>
    <t>师生满意度</t>
  </si>
  <si>
    <t xml:space="preserve">考察师生对阶梯教室满意度 </t>
  </si>
  <si>
    <t>考察阶梯教室项目资金使用情况</t>
  </si>
  <si>
    <t>2021年县本级项目支出绩效目标表（另文下达）</t>
  </si>
  <si>
    <t>本单位2021年无本级项目支出绩效目标</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</si>
  <si>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</si>
  <si>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</si>
  <si>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</si>
  <si>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</si>
  <si>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</si>
  <si>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</si>
  <si>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</si>
  <si>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</si>
  <si>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</si>
  <si>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</si>
  <si>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</si>
  <si>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</si>
  <si>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</si>
  <si>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</si>
  <si>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</si>
  <si>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</si>
  <si>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</si>
  <si>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</si>
  <si>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</si>
  <si>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</si>
  <si>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</si>
  <si>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</si>
  <si>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本单位2021年无对下转移支付</t>
  </si>
  <si>
    <t>2021年对下转移支付绩效目标表</t>
  </si>
  <si>
    <t>本单位2021年无对下转移支付绩效目标</t>
  </si>
  <si>
    <t>2021年部门新增资产配置表</t>
  </si>
  <si>
    <t>资产名称</t>
  </si>
  <si>
    <t>数量
（件、台、套）</t>
  </si>
  <si>
    <t>单价</t>
  </si>
  <si>
    <t>预算金额</t>
  </si>
  <si>
    <t>本单位2021年无新增资产配置</t>
  </si>
  <si>
    <t>2021年部门政府采购预算表</t>
  </si>
  <si>
    <t>采购目录（名称）</t>
  </si>
  <si>
    <t>数量</t>
  </si>
  <si>
    <t>计量单位</t>
  </si>
  <si>
    <t>A0201060199 其他打印设备</t>
  </si>
  <si>
    <t>1500</t>
  </si>
  <si>
    <t>台</t>
  </si>
  <si>
    <t>A060503 金属质柜类</t>
  </si>
  <si>
    <t>750</t>
  </si>
  <si>
    <t xml:space="preserve">组 </t>
  </si>
  <si>
    <t>A020201 复印机</t>
  </si>
  <si>
    <t>8500</t>
  </si>
  <si>
    <t>A0201060901 扫描仪</t>
  </si>
  <si>
    <t>3000</t>
  </si>
  <si>
    <t>A020204 多功能一体机</t>
  </si>
  <si>
    <t>5000</t>
  </si>
  <si>
    <t>A02010104 台式计算机</t>
  </si>
  <si>
    <t>A090101 复印纸</t>
  </si>
  <si>
    <t>150</t>
  </si>
  <si>
    <t>箱</t>
  </si>
  <si>
    <t>A060499 其他沙发类</t>
  </si>
  <si>
    <t>1000</t>
  </si>
  <si>
    <t>A060299 其他台、桌类</t>
  </si>
  <si>
    <t>600</t>
  </si>
  <si>
    <t>2500</t>
  </si>
  <si>
    <t>A060599 其他柜类</t>
  </si>
  <si>
    <t>50</t>
  </si>
  <si>
    <t>B060102 监控系统工程安装</t>
  </si>
  <si>
    <t>600000</t>
  </si>
  <si>
    <t>套</t>
  </si>
  <si>
    <t>20000</t>
  </si>
  <si>
    <t>A060102 钢塑床类</t>
  </si>
  <si>
    <t>450</t>
  </si>
  <si>
    <t>张</t>
  </si>
  <si>
    <t>A060203 钢塑台、桌类</t>
  </si>
  <si>
    <t>400</t>
  </si>
  <si>
    <t>500</t>
  </si>
  <si>
    <t>A090202 粉盒</t>
  </si>
  <si>
    <t>200</t>
  </si>
  <si>
    <t>4000</t>
  </si>
  <si>
    <t>70</t>
  </si>
  <si>
    <t>A060802 炊事机械</t>
  </si>
  <si>
    <t>44000</t>
  </si>
  <si>
    <t>A033499 其他专用仪器仪表</t>
  </si>
  <si>
    <t>1080</t>
  </si>
  <si>
    <t>800</t>
  </si>
  <si>
    <t>A060501 木质柜类</t>
  </si>
  <si>
    <t>1200</t>
  </si>
  <si>
    <t>组</t>
  </si>
  <si>
    <t>3800</t>
  </si>
  <si>
    <t>680</t>
  </si>
  <si>
    <t>A02010105 便携式计算机</t>
  </si>
  <si>
    <t>6600</t>
  </si>
  <si>
    <t>A060301 金属骨架为主的椅凳类</t>
  </si>
  <si>
    <t>把</t>
  </si>
  <si>
    <t>190</t>
  </si>
  <si>
    <t>A060205 木制台、桌类</t>
  </si>
  <si>
    <t>42</t>
  </si>
  <si>
    <t>120</t>
  </si>
  <si>
    <t>A060302 木骨架为主的椅凳类</t>
  </si>
  <si>
    <t>240</t>
  </si>
  <si>
    <t>700</t>
  </si>
  <si>
    <t>780</t>
  </si>
  <si>
    <t>件</t>
  </si>
  <si>
    <t>A060399 其他椅凳类</t>
  </si>
  <si>
    <t>60</t>
  </si>
  <si>
    <t>380</t>
  </si>
  <si>
    <t>280</t>
  </si>
  <si>
    <t>140</t>
  </si>
  <si>
    <t>A0201060102 激光打印机</t>
  </si>
  <si>
    <t>7</t>
  </si>
  <si>
    <t>7600</t>
  </si>
  <si>
    <t>A02021101 碎纸机</t>
  </si>
  <si>
    <t>2800</t>
  </si>
  <si>
    <t>160</t>
  </si>
  <si>
    <t>A0201060101 喷墨打印机</t>
  </si>
  <si>
    <t>7000</t>
  </si>
  <si>
    <t>6000</t>
  </si>
  <si>
    <t>A060103 轻金属床类</t>
  </si>
  <si>
    <t>A02090599 其他视频节目制作和播控</t>
  </si>
  <si>
    <t>60000</t>
  </si>
  <si>
    <t>A031205 食品蒸煮机械</t>
  </si>
  <si>
    <t>1100</t>
  </si>
  <si>
    <t>A02010401 触摸式终端设备</t>
  </si>
  <si>
    <t>30000</t>
  </si>
  <si>
    <t>4500</t>
  </si>
  <si>
    <t>A100701 门、门槛</t>
  </si>
  <si>
    <t>48</t>
  </si>
  <si>
    <t>799</t>
  </si>
  <si>
    <t>户</t>
  </si>
  <si>
    <t>A020206 电子白板</t>
  </si>
  <si>
    <t>A060199 其他床类</t>
  </si>
  <si>
    <t>架</t>
  </si>
  <si>
    <t>A0202050101 数字照相机</t>
  </si>
  <si>
    <t>A060899 其他厨卫用具</t>
  </si>
  <si>
    <t>10000</t>
  </si>
  <si>
    <t>A0602 台、桌类</t>
  </si>
  <si>
    <t>220</t>
  </si>
  <si>
    <t>A0606 架类</t>
  </si>
  <si>
    <t>8</t>
  </si>
  <si>
    <t>A02010508 移动存储设备</t>
  </si>
  <si>
    <t>A02010601 打印设备</t>
  </si>
  <si>
    <t>420</t>
  </si>
  <si>
    <t>180</t>
  </si>
  <si>
    <t>250</t>
  </si>
  <si>
    <t>A060206 塑料台、桌类</t>
  </si>
  <si>
    <t>33</t>
  </si>
  <si>
    <t>A020208 触控一体机</t>
  </si>
  <si>
    <t>36700</t>
  </si>
  <si>
    <t>A060202 钢台、桌类</t>
  </si>
  <si>
    <t>199</t>
  </si>
  <si>
    <t>A060201 钢木台、桌类</t>
  </si>
  <si>
    <t>1700</t>
  </si>
  <si>
    <t>基本支出/项目支出</t>
  </si>
  <si>
    <t>所属服务领域</t>
  </si>
  <si>
    <t>政府购买服务项目</t>
  </si>
  <si>
    <t>政府购买服务目录</t>
  </si>
  <si>
    <t>本单位2021年无政府采购</t>
  </si>
  <si>
    <t>预算08-1表</t>
  </si>
  <si>
    <t xml:space="preserve"> 2021年部门整体支出绩效目标表</t>
  </si>
  <si>
    <t>部门编码</t>
  </si>
  <si>
    <t>105001</t>
  </si>
  <si>
    <t>部门名称</t>
  </si>
  <si>
    <t>内容</t>
  </si>
  <si>
    <t>说明</t>
  </si>
  <si>
    <t>部门总体目标</t>
  </si>
  <si>
    <t>部门职责</t>
  </si>
  <si>
    <t>教师是教育改革与发展的第一资源。当前，追求教育高品质、内涵式发展已成为基础教育界的共识。这首先取决于教师的专业发展。 在社会经济背景和教师供求关系变化的情况下，教师教育应置于优先发展的战略地位；在开放竞争的教师教育体系下，应确保教师培养质量。县级教师培训机构是我国现代教师教育体系的重要组成部分，在推进教师专业化发展中具有不可替代的作用。新时期，教师培训机构被赋予了新的历史使命——从学历补偿教育走向以提高教师整体素质为目标。为中小学教师发展、为新课程师资培训作出了突出贡献。</t>
  </si>
  <si>
    <t>根据三定方案归纳</t>
  </si>
  <si>
    <t>总体绩效目标
（2021-2023年期间）</t>
  </si>
  <si>
    <t>服务于教师的需求和专业发展，建立可持续的、互动的“教师支持服务体系”，切实承担起教师能力建设、培训后的后续服务以及培训质量监测之职能，是教师进修学校的主要目标。</t>
  </si>
  <si>
    <t>根据部门职责，中长期规划，各级党委，各级政府要求归纳</t>
  </si>
  <si>
    <t>部门年度目标</t>
  </si>
  <si>
    <t>预算年度（2021年）
绩效目标</t>
  </si>
  <si>
    <t>分批次对全县中小学教师进行培训，合格率为100%。其中新教师培训26人；嵩明县中小学校园体育舞蹈培训172人；保育员培训65人；会计法培训22人；中学教育教学专题248人；小学教育教学专题491人；幼儿教育教学专题80人；校本培训2957人；昆明市教师网络远程在线培训586人；党的十九大精神解读1354人。通过培训提升教师素质及业务能力，更好的服务教育教学。</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</si>
  <si>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</si>
  <si>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</si>
  <si>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</si>
  <si>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</si>
  <si>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</si>
  <si>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</si>
  <si>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</si>
  <si>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</si>
  <si>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</si>
  <si>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教师短期培训</t>
  </si>
  <si>
    <t>组织全县中小学教师参加学校及昆明市继续教育培训中心举办的各种培训。</t>
  </si>
  <si>
    <t>三、部门整体支出绩效指标</t>
  </si>
  <si>
    <t>绩效指标</t>
  </si>
  <si>
    <t>评（扣）分标准</t>
  </si>
  <si>
    <t>绩效指标设定依据及指标值数据来源</t>
  </si>
  <si>
    <t xml:space="preserve">二级指标 </t>
  </si>
  <si>
    <t>开设课程门数</t>
  </si>
  <si>
    <t>门</t>
  </si>
  <si>
    <t>001</t>
  </si>
  <si>
    <t>实际开设课程门数/计划开设课程门数*指标分值</t>
  </si>
  <si>
    <t>反映预算部门（单位）组织开展各类培训开设课程的数量。</t>
  </si>
  <si>
    <t>部门工作总结及相关考核情况</t>
  </si>
  <si>
    <t>组织培训期数</t>
  </si>
  <si>
    <t>组织培训期数/计划培训期数*指标分值</t>
  </si>
  <si>
    <t>反映预算部门（单位）组织开展各类培训的期数。</t>
  </si>
  <si>
    <t xml:space="preserve"> 部门工作总结及相关考核情况</t>
  </si>
  <si>
    <t>培训参加人次</t>
  </si>
  <si>
    <t>6001</t>
  </si>
  <si>
    <t>参加培训人次/计划培训人次*指标分值</t>
  </si>
  <si>
    <t>反映预算部门（单位）组织开展各类培训的人次。</t>
  </si>
  <si>
    <t>培训人员合格率</t>
  </si>
  <si>
    <t>培训合格人数/培训人数*指标分值</t>
  </si>
  <si>
    <t>反映预算部门（单位）组织开展各类培训的质量。
培训人员合格率=（合格的学员数量/培训总学员数量）*100%。</t>
  </si>
  <si>
    <t>培训出勤率</t>
  </si>
  <si>
    <t>96.7</t>
  </si>
  <si>
    <t>实到培训人数/应到培训人数*指标分值</t>
  </si>
  <si>
    <t>反映预算部门（单位）组织开展各类培训中参训人员的出勤情况。
培训出勤率=（实际出勤学员数量/参加培训学员数量）*100%。</t>
  </si>
  <si>
    <t>参训率</t>
  </si>
  <si>
    <t>应到培训人数/全体教师数*指标分值</t>
  </si>
  <si>
    <t>反映预算部门（单位）组织开展各类培训中预计参训情况。
参训率=（年参训人数/应参训人数）*100%。</t>
  </si>
  <si>
    <t>人均培训标准</t>
  </si>
  <si>
    <t>52.9</t>
  </si>
  <si>
    <t>培训费/参训人数</t>
  </si>
  <si>
    <t>反映预算部门（单位）组织开展各类培训中除师资费以外的人均培训费控制情况。</t>
  </si>
  <si>
    <t>部门工作总结及相关考</t>
  </si>
  <si>
    <t>培训师资费标准</t>
  </si>
  <si>
    <t>34.84</t>
  </si>
  <si>
    <t>培训课酬/参训人数</t>
  </si>
  <si>
    <t>反映预算部门（单位）组织开展各类培训中平均师资费用控制情况。</t>
  </si>
  <si>
    <t>参训人员满意度</t>
  </si>
  <si>
    <t>93</t>
  </si>
  <si>
    <t>参训人员满意人数/参训人数*指标分值</t>
  </si>
  <si>
    <t>反映参训人员对培训内容、讲师授课、课程设置和培训效果等的满意度。
参训人员满意度=（对培训整体满意的参训人数/参训总人数）*100%</t>
  </si>
  <si>
    <t>社会问卷调查</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</si>
  <si>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</si>
  <si>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</si>
  <si>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</si>
  <si>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</si>
  <si>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</si>
  <si>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</si>
  <si>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</si>
  <si>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</si>
  <si>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</si>
  <si>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</si>
  <si>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</si>
  <si>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</si>
  <si>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</si>
  <si>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</si>
  <si>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</si>
  <si>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</si>
  <si>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</si>
  <si>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</si>
  <si>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</si>
  <si>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</si>
  <si>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</si>
  <si>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</si>
  <si>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</si>
  <si>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</si>
  <si>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</si>
  <si>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</si>
  <si>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教育</t>
  </si>
  <si>
    <t>暂未分类</t>
  </si>
  <si>
    <t xml:space="preserve">  嵩明县实验中学</t>
  </si>
  <si>
    <t xml:space="preserve">  嵩明县培智学校</t>
  </si>
  <si>
    <t>公益一类</t>
  </si>
  <si>
    <t xml:space="preserve">  嵩明县职业高级中学</t>
  </si>
  <si>
    <t xml:space="preserve">  嵩明县教师进修学校</t>
  </si>
  <si>
    <t xml:space="preserve">  嵩明县县直机关幼儿园</t>
  </si>
  <si>
    <t>公益二类</t>
  </si>
  <si>
    <t xml:space="preserve">  嵩明县嵩阳街道中心学校</t>
  </si>
  <si>
    <t xml:space="preserve">  嵩明县嵩阳一中</t>
  </si>
  <si>
    <t xml:space="preserve">  嵩明县嵩阳街道第二初级中学</t>
  </si>
  <si>
    <t xml:space="preserve">  嵩明县杨桥街道中心学校</t>
  </si>
  <si>
    <t xml:space="preserve">  嵩明县杨桥街道初级中学</t>
  </si>
  <si>
    <t xml:space="preserve">  嵩明县杨林镇中心学校</t>
  </si>
  <si>
    <t xml:space="preserve">  嵩明县杨林镇初级中学</t>
  </si>
  <si>
    <t xml:space="preserve">  嵩明县牛栏江镇中心学校</t>
  </si>
  <si>
    <t xml:space="preserve">  嵩明县牛栏江镇第一初级中学</t>
  </si>
  <si>
    <t xml:space="preserve">  嵩明县牛栏江镇第二初级中学</t>
  </si>
  <si>
    <t xml:space="preserve">  嵩明县小街镇中心学校</t>
  </si>
  <si>
    <t xml:space="preserve">  嵩明县小街镇第一初级中学</t>
  </si>
  <si>
    <t xml:space="preserve">  嵩明县小街镇第二初级中学</t>
  </si>
  <si>
    <t xml:space="preserve">  嵩明县嵩阳一小</t>
  </si>
  <si>
    <t xml:space="preserve">  嵩明县嵩阳二小</t>
  </si>
  <si>
    <t xml:space="preserve">  嵩明职教基地第一小学</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</si>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</sst>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s>
  <fonts count="50">
    <font>
      <sz val="9"/>
      <name val="微软雅黑"/>
      <charset val="1"/>
    </font>
    <font>
      <sz val="9"/>
      <name val="宋体"/>
      <charset val="1"/>
    </font>
    <font>
      <b/>
      <sz val="20"/>
      <name val="宋体"/>
      <charset val="1"/>
    </font>
    <font>
      <sz val="10"/>
      <color indexed="8"/>
      <name val="宋体"/>
      <charset val="134"/>
    </font>
    <font>
      <sz val="20"/>
      <name val="宋体"/>
      <charset val="1"/>
    </font>
    <font>
      <sz val="9"/>
      <name val="宋体"/>
      <charset val="134"/>
    </font>
    <font>
      <sz val="11"/>
      <color rgb="FF000000"/>
      <name val="宋体"/>
      <charset val="1"/>
    </font>
    <font>
      <b/>
      <sz val="24"/>
      <color rgb="FF000000"/>
      <name val="宋体"/>
      <charset val="1"/>
    </font>
    <font>
      <sz val="9"/>
      <color rgb="FF00000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sz val="10"/>
      <name val="Arial"/>
      <charset val="1"/>
    </font>
    <font>
      <sz val="10"/>
      <name val="宋体"/>
      <charset val="1"/>
    </font>
    <font>
      <sz val="11"/>
      <name val="宋体"/>
      <charset val="1"/>
    </font>
    <font>
      <sz val="24"/>
      <color rgb="FF000000"/>
      <name val="宋体"/>
      <charset val="1"/>
    </font>
    <font>
      <sz val="32"/>
      <color rgb="FF000000"/>
      <name val="宋体"/>
      <charset val="1"/>
    </font>
    <font>
      <sz val="24"/>
      <name val="宋体"/>
      <charset val="1"/>
    </font>
    <font>
      <b/>
      <sz val="23"/>
      <color rgb="FF000000"/>
      <name val="宋体"/>
      <charset val="1"/>
    </font>
    <font>
      <sz val="10"/>
      <color rgb="FFFFFFFF"/>
      <name val="宋体"/>
      <charset val="1"/>
    </font>
    <font>
      <sz val="16"/>
      <name val="宋体"/>
      <charset val="1"/>
    </font>
    <font>
      <sz val="11"/>
      <color rgb="FFFFFFFF"/>
      <name val="宋体"/>
      <charset val="1"/>
    </font>
    <font>
      <sz val="12"/>
      <name val="宋体"/>
      <charset val="1"/>
    </font>
    <font>
      <sz val="20"/>
      <color rgb="FF000000"/>
      <name val="宋体"/>
      <charset val="1"/>
    </font>
    <font>
      <b/>
      <sz val="22"/>
      <color rgb="FF000000"/>
      <name val="宋体"/>
      <charset val="1"/>
    </font>
    <font>
      <b/>
      <sz val="9"/>
      <color rgb="FF000000"/>
      <name val="宋体"/>
      <charset val="1"/>
    </font>
    <font>
      <sz val="30"/>
      <color rgb="FF000000"/>
      <name val="宋体"/>
      <charset val="1"/>
    </font>
    <font>
      <sz val="18"/>
      <name val="宋体"/>
      <charset val="1"/>
    </font>
    <font>
      <sz val="1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16"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7" applyNumberFormat="0" applyFill="0" applyAlignment="0" applyProtection="0">
      <alignment vertical="center"/>
    </xf>
    <xf numFmtId="0" fontId="37" fillId="0" borderId="17" applyNumberFormat="0" applyFill="0" applyAlignment="0" applyProtection="0">
      <alignment vertical="center"/>
    </xf>
    <xf numFmtId="0" fontId="38" fillId="0" borderId="18" applyNumberFormat="0" applyFill="0" applyAlignment="0" applyProtection="0">
      <alignment vertical="center"/>
    </xf>
    <xf numFmtId="0" fontId="38" fillId="0" borderId="0" applyNumberFormat="0" applyFill="0" applyBorder="0" applyAlignment="0" applyProtection="0">
      <alignment vertical="center"/>
    </xf>
    <xf numFmtId="0" fontId="39" fillId="5" borderId="19" applyNumberFormat="0" applyAlignment="0" applyProtection="0">
      <alignment vertical="center"/>
    </xf>
    <xf numFmtId="0" fontId="40" fillId="6" borderId="20" applyNumberFormat="0" applyAlignment="0" applyProtection="0">
      <alignment vertical="center"/>
    </xf>
    <xf numFmtId="0" fontId="41" fillId="6" borderId="19" applyNumberFormat="0" applyAlignment="0" applyProtection="0">
      <alignment vertical="center"/>
    </xf>
    <xf numFmtId="0" fontId="42" fillId="7" borderId="21" applyNumberFormat="0" applyAlignment="0" applyProtection="0">
      <alignment vertical="center"/>
    </xf>
    <xf numFmtId="0" fontId="43" fillId="0" borderId="22" applyNumberFormat="0" applyFill="0" applyAlignment="0" applyProtection="0">
      <alignment vertical="center"/>
    </xf>
    <xf numFmtId="0" fontId="44" fillId="0" borderId="23"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0" fillId="0" borderId="0">
      <alignment vertical="top"/>
      <protection locked="0"/>
    </xf>
  </cellStyleXfs>
  <cellXfs count="282">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7" xfId="49" applyFont="1" applyFill="1" applyBorder="1" applyAlignment="1" applyProtection="1">
      <alignment horizontal="center" vertical="center"/>
      <protection locked="0"/>
    </xf>
    <xf numFmtId="0" fontId="1" fillId="0" borderId="8" xfId="49" applyFont="1" applyFill="1" applyBorder="1" applyAlignment="1" applyProtection="1">
      <alignment vertical="top"/>
      <protection locked="0"/>
    </xf>
    <xf numFmtId="176" fontId="1" fillId="0" borderId="8" xfId="49" applyNumberFormat="1" applyFont="1" applyFill="1" applyBorder="1" applyAlignment="1" applyProtection="1">
      <alignment horizontal="right" vertical="top"/>
      <protection locked="0"/>
    </xf>
    <xf numFmtId="0" fontId="3" fillId="0" borderId="0" xfId="0" applyFont="1" applyFill="1" applyBorder="1" applyAlignment="1" applyProtection="1">
      <alignment horizontal="left" vertical="center" wrapText="1" readingOrder="1"/>
      <protection locked="0"/>
    </xf>
    <xf numFmtId="0" fontId="1" fillId="0" borderId="9"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protection locked="0"/>
    </xf>
    <xf numFmtId="0" fontId="5" fillId="0" borderId="4" xfId="49" applyFont="1" applyFill="1" applyBorder="1" applyAlignment="1" applyProtection="1">
      <alignment vertical="top"/>
      <protection locked="0"/>
    </xf>
    <xf numFmtId="0" fontId="5" fillId="0" borderId="5" xfId="49" applyFont="1" applyFill="1" applyBorder="1" applyAlignment="1" applyProtection="1">
      <alignment vertical="top"/>
      <protection locked="0"/>
    </xf>
    <xf numFmtId="0" fontId="1" fillId="0" borderId="10" xfId="49" applyFont="1" applyFill="1" applyBorder="1" applyAlignment="1" applyProtection="1">
      <alignment vertical="top"/>
      <protection locked="0"/>
    </xf>
    <xf numFmtId="0" fontId="6" fillId="0" borderId="0" xfId="49" applyFont="1" applyFill="1" applyBorder="1" applyAlignment="1" applyProtection="1"/>
    <xf numFmtId="0" fontId="7" fillId="2" borderId="0" xfId="49" applyFont="1" applyFill="1" applyBorder="1" applyAlignment="1" applyProtection="1">
      <alignment horizontal="center" vertical="center"/>
    </xf>
    <xf numFmtId="0" fontId="7" fillId="3" borderId="0" xfId="49" applyFont="1" applyFill="1" applyBorder="1" applyAlignment="1" applyProtection="1">
      <alignment horizontal="center" vertical="center"/>
    </xf>
    <xf numFmtId="0" fontId="8"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9" fillId="2" borderId="10" xfId="49" applyFont="1" applyFill="1" applyBorder="1" applyAlignment="1" applyProtection="1">
      <alignment horizontal="center" vertical="center"/>
    </xf>
    <xf numFmtId="0" fontId="9" fillId="2" borderId="11" xfId="49" applyFont="1" applyFill="1" applyBorder="1" applyAlignment="1" applyProtection="1">
      <alignment horizontal="left" vertical="center"/>
    </xf>
    <xf numFmtId="0" fontId="10" fillId="2" borderId="3" xfId="49" applyFont="1" applyFill="1" applyBorder="1" applyAlignment="1" applyProtection="1">
      <alignment horizontal="left" vertical="center"/>
    </xf>
    <xf numFmtId="0" fontId="10" fillId="2" borderId="9" xfId="49" applyFont="1" applyFill="1" applyBorder="1" applyAlignment="1" applyProtection="1">
      <alignment horizontal="left" vertical="center"/>
    </xf>
    <xf numFmtId="0" fontId="9" fillId="2" borderId="11" xfId="49" applyFont="1" applyFill="1" applyBorder="1" applyAlignment="1" applyProtection="1">
      <alignment horizontal="center" vertical="center"/>
    </xf>
    <xf numFmtId="0" fontId="9" fillId="2" borderId="3" xfId="49" applyFont="1" applyFill="1" applyBorder="1" applyAlignment="1" applyProtection="1">
      <alignment horizontal="left" vertical="center" wrapText="1"/>
    </xf>
    <xf numFmtId="0" fontId="6" fillId="0" borderId="11"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1" xfId="49" applyFont="1" applyFill="1" applyBorder="1" applyAlignment="1" applyProtection="1">
      <alignment horizontal="center" vertical="center"/>
    </xf>
    <xf numFmtId="49" fontId="6" fillId="0" borderId="10" xfId="49" applyNumberFormat="1" applyFont="1" applyFill="1" applyBorder="1" applyAlignment="1" applyProtection="1">
      <alignment horizontal="center" vertical="center" wrapText="1"/>
    </xf>
    <xf numFmtId="49" fontId="8" fillId="0" borderId="11" xfId="49" applyNumberFormat="1" applyFont="1" applyFill="1" applyBorder="1" applyAlignment="1" applyProtection="1">
      <alignment horizontal="left" vertical="center" wrapText="1"/>
    </xf>
    <xf numFmtId="49" fontId="8" fillId="0" borderId="3" xfId="49" applyNumberFormat="1" applyFont="1" applyFill="1" applyBorder="1" applyAlignment="1" applyProtection="1">
      <alignment horizontal="left" vertical="center" wrapText="1"/>
    </xf>
    <xf numFmtId="0" fontId="6" fillId="0" borderId="4" xfId="49" applyFont="1" applyFill="1" applyBorder="1" applyAlignment="1" applyProtection="1">
      <alignment horizontal="center" vertical="center"/>
    </xf>
    <xf numFmtId="0" fontId="6" fillId="0" borderId="10" xfId="49" applyFont="1" applyFill="1" applyBorder="1" applyAlignment="1" applyProtection="1">
      <alignment horizontal="center" vertical="center" wrapText="1"/>
    </xf>
    <xf numFmtId="0" fontId="8" fillId="0" borderId="11" xfId="49" applyFont="1" applyFill="1" applyBorder="1" applyAlignment="1" applyProtection="1">
      <alignment horizontal="left" vertical="center" wrapText="1"/>
    </xf>
    <xf numFmtId="0" fontId="8" fillId="0" borderId="3" xfId="49" applyFont="1" applyFill="1" applyBorder="1" applyAlignment="1" applyProtection="1">
      <alignment horizontal="left" vertical="center" wrapText="1"/>
    </xf>
    <xf numFmtId="0" fontId="11" fillId="0" borderId="11" xfId="49" applyFont="1" applyFill="1" applyBorder="1" applyAlignment="1" applyProtection="1">
      <alignment horizontal="left" vertical="center"/>
    </xf>
    <xf numFmtId="0" fontId="11" fillId="0" borderId="3" xfId="49" applyFont="1" applyFill="1" applyBorder="1" applyAlignment="1" applyProtection="1">
      <alignment horizontal="left" vertical="center"/>
    </xf>
    <xf numFmtId="49" fontId="6" fillId="0" borderId="12" xfId="49" applyNumberFormat="1" applyFont="1" applyFill="1" applyBorder="1" applyAlignment="1" applyProtection="1">
      <alignment horizontal="center" vertical="center" wrapText="1"/>
    </xf>
    <xf numFmtId="49" fontId="6" fillId="0" borderId="2" xfId="49" applyNumberFormat="1" applyFont="1" applyFill="1" applyBorder="1" applyAlignment="1" applyProtection="1">
      <alignment horizontal="center" vertical="center" wrapText="1"/>
    </xf>
    <xf numFmtId="0" fontId="6" fillId="0" borderId="12" xfId="49" applyFont="1" applyFill="1" applyBorder="1" applyAlignment="1" applyProtection="1">
      <alignment horizontal="center" vertical="center"/>
    </xf>
    <xf numFmtId="0" fontId="6" fillId="0" borderId="13"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49" fontId="6" fillId="0" borderId="14" xfId="49" applyNumberFormat="1" applyFont="1" applyFill="1" applyBorder="1" applyAlignment="1" applyProtection="1">
      <alignment horizontal="center" vertical="center" wrapText="1"/>
    </xf>
    <xf numFmtId="49" fontId="6" fillId="0" borderId="5" xfId="49" applyNumberFormat="1" applyFont="1" applyFill="1" applyBorder="1" applyAlignment="1" applyProtection="1">
      <alignment horizontal="center" vertical="center" wrapText="1"/>
    </xf>
    <xf numFmtId="0" fontId="6" fillId="0" borderId="14" xfId="49" applyFont="1" applyFill="1" applyBorder="1" applyAlignment="1" applyProtection="1">
      <alignment horizontal="center" vertical="center"/>
    </xf>
    <xf numFmtId="0" fontId="6" fillId="0" borderId="15"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8" fillId="0" borderId="11" xfId="49" applyFont="1" applyFill="1" applyBorder="1" applyAlignment="1" applyProtection="1">
      <alignment horizontal="center" vertical="center"/>
    </xf>
    <xf numFmtId="0" fontId="8" fillId="0" borderId="3" xfId="49" applyFont="1" applyFill="1" applyBorder="1" applyAlignment="1" applyProtection="1">
      <alignment horizontal="left" vertical="center"/>
    </xf>
    <xf numFmtId="0" fontId="8" fillId="0" borderId="9" xfId="49" applyFont="1" applyFill="1" applyBorder="1" applyAlignment="1" applyProtection="1">
      <alignment horizontal="left" vertical="center"/>
    </xf>
    <xf numFmtId="4" fontId="8" fillId="0" borderId="10" xfId="49" applyNumberFormat="1" applyFont="1" applyFill="1" applyBorder="1" applyAlignment="1" applyProtection="1">
      <alignment horizontal="right" vertical="center"/>
      <protection locked="0"/>
    </xf>
    <xf numFmtId="49" fontId="8" fillId="0" borderId="9" xfId="49" applyNumberFormat="1" applyFont="1" applyFill="1" applyBorder="1" applyAlignment="1" applyProtection="1">
      <alignment horizontal="left" vertical="center" wrapText="1"/>
    </xf>
    <xf numFmtId="4" fontId="8" fillId="0" borderId="10" xfId="49" applyNumberFormat="1" applyFont="1" applyFill="1" applyBorder="1" applyAlignment="1" applyProtection="1">
      <alignment horizontal="right" vertical="center"/>
    </xf>
    <xf numFmtId="0" fontId="11" fillId="0" borderId="12" xfId="49" applyFont="1" applyFill="1" applyBorder="1" applyAlignment="1" applyProtection="1">
      <alignment horizontal="left" vertical="center"/>
    </xf>
    <xf numFmtId="0" fontId="11" fillId="0" borderId="13" xfId="49" applyFont="1" applyFill="1" applyBorder="1" applyAlignment="1" applyProtection="1">
      <alignment horizontal="left" vertical="center"/>
    </xf>
    <xf numFmtId="0" fontId="11" fillId="0" borderId="11" xfId="49" applyFont="1" applyFill="1" applyBorder="1" applyAlignment="1" applyProtection="1">
      <alignment horizontal="center" vertical="center"/>
    </xf>
    <xf numFmtId="0" fontId="11" fillId="0" borderId="3" xfId="49" applyFont="1" applyFill="1" applyBorder="1" applyAlignment="1" applyProtection="1">
      <alignment horizontal="center" vertical="center"/>
    </xf>
    <xf numFmtId="0" fontId="11" fillId="0" borderId="9" xfId="49" applyFont="1" applyFill="1" applyBorder="1" applyAlignment="1" applyProtection="1">
      <alignment horizontal="center" vertical="center"/>
    </xf>
    <xf numFmtId="49" fontId="12" fillId="0" borderId="1" xfId="49" applyNumberFormat="1" applyFont="1" applyFill="1" applyBorder="1" applyAlignment="1" applyProtection="1">
      <alignment horizontal="center" vertical="center" wrapText="1"/>
    </xf>
    <xf numFmtId="49" fontId="12" fillId="0" borderId="10" xfId="49" applyNumberFormat="1" applyFont="1" applyFill="1" applyBorder="1" applyAlignment="1" applyProtection="1">
      <alignment horizontal="center" vertical="center"/>
      <protection locked="0"/>
    </xf>
    <xf numFmtId="49" fontId="12" fillId="0" borderId="10" xfId="49" applyNumberFormat="1"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xf>
    <xf numFmtId="0" fontId="8" fillId="0" borderId="10" xfId="49" applyFont="1" applyFill="1" applyBorder="1" applyAlignment="1" applyProtection="1">
      <alignment horizontal="center" vertical="center" wrapText="1"/>
      <protection locked="0"/>
    </xf>
    <xf numFmtId="0" fontId="8" fillId="2" borderId="10" xfId="49" applyFont="1" applyFill="1" applyBorder="1" applyAlignment="1" applyProtection="1">
      <alignment horizontal="left" vertical="center" wrapText="1"/>
      <protection locked="0"/>
    </xf>
    <xf numFmtId="0" fontId="8" fillId="0" borderId="4" xfId="49" applyFont="1" applyFill="1" applyBorder="1" applyAlignment="1" applyProtection="1">
      <alignment horizontal="center" vertical="center" wrapText="1"/>
    </xf>
    <xf numFmtId="0" fontId="8" fillId="2" borderId="0" xfId="49" applyFont="1" applyFill="1" applyBorder="1" applyAlignment="1" applyProtection="1">
      <alignment horizontal="right" vertical="center" wrapText="1"/>
    </xf>
    <xf numFmtId="0" fontId="6" fillId="0" borderId="9" xfId="49" applyFont="1" applyFill="1" applyBorder="1" applyAlignment="1" applyProtection="1">
      <alignment horizontal="center" vertical="center"/>
    </xf>
    <xf numFmtId="0" fontId="6" fillId="0" borderId="10" xfId="49" applyFont="1" applyFill="1" applyBorder="1" applyAlignment="1" applyProtection="1">
      <alignment horizontal="center" vertical="center"/>
    </xf>
    <xf numFmtId="49" fontId="6" fillId="0" borderId="10" xfId="49" applyNumberFormat="1" applyFont="1" applyFill="1" applyBorder="1" applyAlignment="1" applyProtection="1">
      <alignment vertical="center" wrapText="1"/>
    </xf>
    <xf numFmtId="0" fontId="8" fillId="0" borderId="9" xfId="49" applyFont="1" applyFill="1" applyBorder="1" applyAlignment="1" applyProtection="1">
      <alignment horizontal="left" vertical="center" wrapText="1"/>
    </xf>
    <xf numFmtId="0" fontId="6" fillId="0" borderId="10" xfId="49" applyFont="1" applyFill="1" applyBorder="1" applyAlignment="1" applyProtection="1">
      <alignment vertical="center" wrapText="1"/>
    </xf>
    <xf numFmtId="0" fontId="11" fillId="0" borderId="9" xfId="49" applyFont="1" applyFill="1" applyBorder="1" applyAlignment="1" applyProtection="1">
      <alignment horizontal="left" vertical="center"/>
    </xf>
    <xf numFmtId="0" fontId="11" fillId="0" borderId="2" xfId="49" applyFont="1" applyFill="1" applyBorder="1" applyAlignment="1" applyProtection="1">
      <alignment horizontal="left" vertical="center"/>
    </xf>
    <xf numFmtId="49" fontId="12" fillId="0" borderId="1" xfId="49" applyNumberFormat="1" applyFont="1" applyFill="1" applyBorder="1" applyAlignment="1" applyProtection="1">
      <alignment horizontal="center" vertical="center"/>
    </xf>
    <xf numFmtId="0" fontId="8" fillId="0" borderId="4" xfId="49" applyFont="1" applyFill="1" applyBorder="1" applyAlignment="1" applyProtection="1">
      <alignment horizontal="left" vertical="center" wrapText="1"/>
    </xf>
    <xf numFmtId="0" fontId="13" fillId="0" borderId="0" xfId="49" applyFont="1" applyFill="1" applyBorder="1" applyAlignment="1" applyProtection="1"/>
    <xf numFmtId="0" fontId="2" fillId="0" borderId="0" xfId="49" applyFont="1" applyFill="1" applyBorder="1" applyAlignment="1" applyProtection="1">
      <alignment horizontal="center" vertical="center"/>
    </xf>
    <xf numFmtId="0" fontId="1" fillId="0" borderId="0"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xf>
    <xf numFmtId="0" fontId="9" fillId="2" borderId="0" xfId="49" applyFont="1" applyFill="1" applyBorder="1" applyAlignment="1" applyProtection="1">
      <alignment horizontal="right" vertical="center"/>
      <protection locked="0"/>
    </xf>
    <xf numFmtId="0" fontId="9" fillId="2" borderId="0" xfId="49" applyFont="1" applyFill="1" applyBorder="1" applyAlignment="1" applyProtection="1">
      <alignment horizontal="right" vertical="center" wrapText="1"/>
      <protection locked="0"/>
    </xf>
    <xf numFmtId="0" fontId="14" fillId="0" borderId="2" xfId="49" applyFont="1" applyFill="1" applyBorder="1" applyAlignment="1" applyProtection="1">
      <alignment horizontal="center" vertical="center" wrapText="1"/>
      <protection locked="0"/>
    </xf>
    <xf numFmtId="0" fontId="13" fillId="0" borderId="11" xfId="49" applyFont="1" applyFill="1" applyBorder="1" applyAlignment="1" applyProtection="1">
      <alignment horizontal="center" vertical="center"/>
    </xf>
    <xf numFmtId="0" fontId="14" fillId="0" borderId="7" xfId="49" applyFont="1" applyFill="1" applyBorder="1" applyAlignment="1" applyProtection="1">
      <alignment horizontal="center" vertical="center" wrapText="1"/>
    </xf>
    <xf numFmtId="0" fontId="14" fillId="0" borderId="6" xfId="49" applyFont="1" applyFill="1" applyBorder="1" applyAlignment="1" applyProtection="1">
      <alignment horizontal="center" vertical="center" wrapText="1"/>
      <protection locked="0"/>
    </xf>
    <xf numFmtId="0" fontId="14" fillId="0" borderId="6" xfId="49" applyFont="1" applyFill="1" applyBorder="1" applyAlignment="1" applyProtection="1">
      <alignment horizontal="center" vertical="center"/>
      <protection locked="0"/>
    </xf>
    <xf numFmtId="0" fontId="14" fillId="0" borderId="7" xfId="49" applyFont="1" applyFill="1" applyBorder="1" applyAlignment="1" applyProtection="1">
      <alignment horizontal="center" vertical="center"/>
    </xf>
    <xf numFmtId="0" fontId="14" fillId="0" borderId="5" xfId="49" applyFont="1" applyFill="1" applyBorder="1" applyAlignment="1" applyProtection="1">
      <alignment horizontal="center" vertical="center" wrapText="1"/>
      <protection locked="0"/>
    </xf>
    <xf numFmtId="0" fontId="14" fillId="0" borderId="4" xfId="49" applyFont="1" applyFill="1" applyBorder="1" applyAlignment="1" applyProtection="1">
      <alignment horizontal="center" vertical="center" wrapText="1"/>
      <protection locked="0"/>
    </xf>
    <xf numFmtId="0" fontId="14" fillId="0" borderId="4" xfId="49" applyFont="1" applyFill="1" applyBorder="1" applyAlignment="1" applyProtection="1">
      <alignment horizontal="center" vertical="center"/>
      <protection locked="0"/>
    </xf>
    <xf numFmtId="0" fontId="8" fillId="2" borderId="11" xfId="49" applyFont="1" applyFill="1" applyBorder="1" applyAlignment="1" applyProtection="1">
      <alignment horizontal="center" vertical="center" wrapText="1"/>
    </xf>
    <xf numFmtId="0" fontId="8" fillId="2" borderId="3" xfId="49" applyFont="1" applyFill="1" applyBorder="1" applyAlignment="1" applyProtection="1">
      <alignment horizontal="right" vertical="center" wrapText="1"/>
      <protection locked="0"/>
    </xf>
    <xf numFmtId="0" fontId="8" fillId="2" borderId="3" xfId="49" applyFont="1" applyFill="1" applyBorder="1" applyAlignment="1" applyProtection="1">
      <alignment horizontal="right" vertical="center"/>
      <protection locked="0"/>
    </xf>
    <xf numFmtId="0" fontId="8" fillId="2" borderId="9" xfId="49" applyFont="1" applyFill="1" applyBorder="1" applyAlignment="1" applyProtection="1">
      <alignment horizontal="right" vertical="center" wrapText="1"/>
      <protection locked="0"/>
    </xf>
    <xf numFmtId="0" fontId="8" fillId="2" borderId="10" xfId="49" applyFont="1" applyFill="1" applyBorder="1" applyAlignment="1" applyProtection="1">
      <alignment horizontal="right" vertical="center"/>
      <protection locked="0"/>
    </xf>
    <xf numFmtId="0" fontId="8" fillId="2" borderId="10" xfId="49" applyFont="1" applyFill="1" applyBorder="1" applyAlignment="1" applyProtection="1">
      <alignment horizontal="right" vertical="center" wrapText="1"/>
      <protection locked="0"/>
    </xf>
    <xf numFmtId="0" fontId="8" fillId="0" borderId="10" xfId="49" applyFont="1" applyFill="1" applyBorder="1" applyAlignment="1" applyProtection="1">
      <alignment horizontal="left" vertical="center" wrapText="1"/>
    </xf>
    <xf numFmtId="0" fontId="8" fillId="0" borderId="10" xfId="49" applyFont="1" applyFill="1" applyBorder="1" applyAlignment="1" applyProtection="1">
      <alignment horizontal="right" vertical="center"/>
    </xf>
    <xf numFmtId="0" fontId="14" fillId="0" borderId="3" xfId="49" applyFont="1" applyFill="1" applyBorder="1" applyAlignment="1" applyProtection="1">
      <alignment horizontal="center" vertical="center"/>
      <protection locked="0"/>
    </xf>
    <xf numFmtId="0" fontId="14" fillId="0" borderId="3" xfId="49" applyFont="1" applyFill="1" applyBorder="1" applyAlignment="1" applyProtection="1">
      <alignment horizontal="center" vertical="center" wrapText="1"/>
      <protection locked="0"/>
    </xf>
    <xf numFmtId="0" fontId="14" fillId="0" borderId="7" xfId="49" applyFont="1" applyFill="1" applyBorder="1" applyAlignment="1" applyProtection="1">
      <alignment horizontal="center" vertical="center"/>
      <protection locked="0"/>
    </xf>
    <xf numFmtId="0" fontId="14" fillId="0" borderId="15" xfId="49" applyFont="1" applyFill="1" applyBorder="1" applyAlignment="1" applyProtection="1">
      <alignment horizontal="center" vertical="center"/>
    </xf>
    <xf numFmtId="0" fontId="14" fillId="0" borderId="5" xfId="49" applyFont="1" applyFill="1" applyBorder="1" applyAlignment="1" applyProtection="1">
      <alignment horizontal="center" vertical="center"/>
    </xf>
    <xf numFmtId="0" fontId="14" fillId="0" borderId="5"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protection locked="0"/>
    </xf>
    <xf numFmtId="0" fontId="14" fillId="0" borderId="9" xfId="49" applyFont="1" applyFill="1" applyBorder="1" applyAlignment="1" applyProtection="1">
      <alignment horizontal="center" vertical="center" wrapText="1"/>
      <protection locked="0"/>
    </xf>
    <xf numFmtId="0" fontId="14" fillId="0" borderId="15" xfId="49" applyFont="1" applyFill="1" applyBorder="1" applyAlignment="1" applyProtection="1">
      <alignment horizontal="center" vertical="center"/>
      <protection locked="0"/>
    </xf>
    <xf numFmtId="0" fontId="8" fillId="2" borderId="1" xfId="49" applyFont="1" applyFill="1" applyBorder="1" applyAlignment="1" applyProtection="1">
      <alignment horizontal="left" vertical="center" wrapText="1"/>
      <protection locked="0"/>
    </xf>
    <xf numFmtId="0" fontId="13" fillId="0" borderId="6" xfId="49" applyFont="1" applyFill="1" applyBorder="1" applyAlignment="1" applyProtection="1"/>
    <xf numFmtId="0" fontId="8" fillId="2" borderId="1" xfId="49" applyFont="1" applyFill="1" applyBorder="1" applyAlignment="1" applyProtection="1">
      <alignment horizontal="right" vertical="center" wrapText="1"/>
      <protection locked="0"/>
    </xf>
    <xf numFmtId="0" fontId="1" fillId="0" borderId="6" xfId="49" applyFont="1" applyFill="1" applyBorder="1" applyAlignment="1" applyProtection="1">
      <alignment vertical="top"/>
      <protection locked="0"/>
    </xf>
    <xf numFmtId="0" fontId="8" fillId="2" borderId="6" xfId="49" applyFont="1" applyFill="1" applyBorder="1" applyAlignment="1" applyProtection="1">
      <alignment horizontal="left" vertical="center" wrapText="1"/>
    </xf>
    <xf numFmtId="0" fontId="8" fillId="2" borderId="6" xfId="49" applyFont="1" applyFill="1" applyBorder="1" applyAlignment="1" applyProtection="1">
      <alignment horizontal="right" vertical="center" wrapText="1"/>
      <protection locked="0"/>
    </xf>
    <xf numFmtId="0" fontId="8" fillId="2" borderId="4" xfId="49" applyFont="1" applyFill="1" applyBorder="1" applyAlignment="1" applyProtection="1">
      <alignment horizontal="left" vertical="center" wrapText="1"/>
    </xf>
    <xf numFmtId="0" fontId="8" fillId="2" borderId="4" xfId="49" applyFont="1" applyFill="1" applyBorder="1" applyAlignment="1" applyProtection="1">
      <alignment horizontal="right" vertical="center" wrapText="1"/>
      <protection locked="0"/>
    </xf>
    <xf numFmtId="0" fontId="13" fillId="0" borderId="4" xfId="49" applyFont="1" applyFill="1" applyBorder="1" applyAlignment="1" applyProtection="1"/>
    <xf numFmtId="0" fontId="1" fillId="0" borderId="4" xfId="49" applyFont="1" applyFill="1" applyBorder="1" applyAlignment="1" applyProtection="1">
      <alignment vertical="top"/>
      <protection locked="0"/>
    </xf>
    <xf numFmtId="0" fontId="13" fillId="0" borderId="10" xfId="49" applyFont="1" applyFill="1" applyBorder="1" applyAlignment="1" applyProtection="1"/>
    <xf numFmtId="0" fontId="1" fillId="0" borderId="0" xfId="49" applyFont="1" applyFill="1" applyBorder="1" applyAlignment="1" applyProtection="1">
      <alignment horizontal="right" vertical="center"/>
      <protection locked="0"/>
    </xf>
    <xf numFmtId="0" fontId="1" fillId="0" borderId="10" xfId="49" applyFont="1" applyFill="1" applyBorder="1" applyAlignment="1" applyProtection="1">
      <alignment horizontal="center" vertical="center" wrapText="1"/>
      <protection locked="0"/>
    </xf>
    <xf numFmtId="0" fontId="1" fillId="0" borderId="4" xfId="49" applyFont="1" applyFill="1" applyBorder="1" applyAlignment="1" applyProtection="1">
      <alignment vertical="top" wrapText="1"/>
      <protection locked="0"/>
    </xf>
    <xf numFmtId="0" fontId="1" fillId="0" borderId="5" xfId="49" applyFont="1" applyFill="1" applyBorder="1" applyAlignment="1" applyProtection="1">
      <alignment horizontal="center" vertical="center"/>
      <protection locked="0"/>
    </xf>
    <xf numFmtId="0" fontId="15" fillId="0" borderId="0" xfId="49" applyFont="1" applyFill="1" applyBorder="1" applyAlignment="1" applyProtection="1">
      <alignment vertical="top"/>
      <protection locked="0"/>
    </xf>
    <xf numFmtId="0" fontId="14" fillId="0" borderId="0" xfId="49" applyFont="1" applyFill="1" applyBorder="1" applyAlignment="1" applyProtection="1">
      <alignment vertical="center"/>
    </xf>
    <xf numFmtId="0" fontId="16" fillId="0" borderId="0" xfId="49" applyFont="1" applyFill="1" applyBorder="1" applyAlignment="1" applyProtection="1">
      <alignment horizontal="center" vertical="center"/>
    </xf>
    <xf numFmtId="0" fontId="16"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15" fillId="0" borderId="0" xfId="49" applyFont="1" applyFill="1" applyBorder="1" applyAlignment="1" applyProtection="1">
      <alignment vertical="center"/>
    </xf>
    <xf numFmtId="0" fontId="15" fillId="0" borderId="10" xfId="49" applyFont="1" applyFill="1" applyBorder="1" applyAlignment="1" applyProtection="1">
      <alignment horizontal="center" vertical="center"/>
      <protection locked="0"/>
    </xf>
    <xf numFmtId="0" fontId="6" fillId="0" borderId="10" xfId="49" applyFont="1" applyFill="1" applyBorder="1" applyAlignment="1" applyProtection="1">
      <alignment horizontal="center" vertical="center"/>
      <protection locked="0"/>
    </xf>
    <xf numFmtId="0" fontId="6" fillId="0" borderId="10" xfId="49" applyFont="1" applyFill="1" applyBorder="1" applyAlignment="1" applyProtection="1">
      <alignment vertical="center" wrapText="1"/>
      <protection locked="0"/>
    </xf>
    <xf numFmtId="0" fontId="8" fillId="0" borderId="0" xfId="49" applyFont="1" applyFill="1" applyBorder="1" applyAlignment="1" applyProtection="1">
      <alignment horizontal="right" vertical="center"/>
      <protection locked="0"/>
    </xf>
    <xf numFmtId="0" fontId="14" fillId="0" borderId="0" xfId="49" applyFont="1" applyFill="1" applyBorder="1" applyAlignment="1" applyProtection="1"/>
    <xf numFmtId="0" fontId="9" fillId="0" borderId="0" xfId="49" applyFont="1" applyFill="1" applyBorder="1" applyAlignment="1" applyProtection="1">
      <alignment horizontal="right" vertical="center"/>
    </xf>
    <xf numFmtId="0" fontId="17" fillId="0" borderId="0" xfId="49" applyFont="1" applyFill="1" applyBorder="1" applyAlignment="1" applyProtection="1">
      <alignment horizontal="center" vertical="center" wrapText="1"/>
    </xf>
    <xf numFmtId="0" fontId="17"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wrapText="1"/>
    </xf>
    <xf numFmtId="0" fontId="15" fillId="0" borderId="0" xfId="49" applyFont="1" applyFill="1" applyBorder="1" applyAlignment="1" applyProtection="1">
      <alignment wrapText="1"/>
    </xf>
    <xf numFmtId="0" fontId="6" fillId="0" borderId="0" xfId="49" applyFont="1" applyFill="1" applyBorder="1" applyAlignment="1" applyProtection="1">
      <alignment horizontal="right" wrapText="1"/>
    </xf>
    <xf numFmtId="0" fontId="6" fillId="0" borderId="6"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12" xfId="49" applyFont="1" applyFill="1" applyBorder="1" applyAlignment="1" applyProtection="1">
      <alignment horizontal="center" vertical="center" wrapText="1"/>
    </xf>
    <xf numFmtId="0" fontId="15" fillId="0" borderId="11" xfId="49" applyFont="1" applyFill="1" applyBorder="1" applyAlignment="1" applyProtection="1">
      <alignment horizontal="center" vertical="center"/>
    </xf>
    <xf numFmtId="0" fontId="6" fillId="0" borderId="10" xfId="49" applyFont="1" applyFill="1" applyBorder="1" applyAlignment="1" applyProtection="1">
      <alignment vertical="center"/>
    </xf>
    <xf numFmtId="0" fontId="15" fillId="0" borderId="11" xfId="49" applyFont="1" applyFill="1" applyBorder="1" applyAlignment="1" applyProtection="1">
      <alignment vertical="center"/>
    </xf>
    <xf numFmtId="0" fontId="6" fillId="0" borderId="10" xfId="49" applyFont="1" applyFill="1" applyBorder="1" applyAlignment="1" applyProtection="1">
      <alignment vertical="center"/>
      <protection locked="0"/>
    </xf>
    <xf numFmtId="0" fontId="15" fillId="0" borderId="11" xfId="49" applyFont="1" applyFill="1" applyBorder="1" applyAlignment="1" applyProtection="1">
      <alignment vertical="center"/>
      <protection locked="0"/>
    </xf>
    <xf numFmtId="0" fontId="8" fillId="0" borderId="0" xfId="49" applyFont="1" applyFill="1" applyBorder="1" applyAlignment="1" applyProtection="1">
      <alignment horizontal="right" vertical="center"/>
    </xf>
    <xf numFmtId="0" fontId="15" fillId="0" borderId="0" xfId="49" applyFont="1" applyFill="1" applyBorder="1" applyAlignment="1" applyProtection="1"/>
    <xf numFmtId="0" fontId="6" fillId="0" borderId="0" xfId="49" applyFont="1" applyFill="1" applyBorder="1" applyAlignment="1" applyProtection="1">
      <alignment horizontal="right"/>
      <protection locked="0"/>
    </xf>
    <xf numFmtId="0" fontId="6" fillId="0" borderId="0" xfId="49" applyFont="1" applyFill="1" applyBorder="1" applyAlignment="1" applyProtection="1">
      <alignment horizontal="right" vertical="center"/>
      <protection locked="0"/>
    </xf>
    <xf numFmtId="0" fontId="18" fillId="0" borderId="0" xfId="49" applyFont="1" applyFill="1" applyBorder="1" applyAlignment="1" applyProtection="1">
      <alignment vertical="top"/>
      <protection locked="0"/>
    </xf>
    <xf numFmtId="0" fontId="6" fillId="0" borderId="1" xfId="49" applyFont="1" applyFill="1" applyBorder="1" applyAlignment="1" applyProtection="1">
      <alignment vertical="center" wrapText="1"/>
    </xf>
    <xf numFmtId="0" fontId="14" fillId="0" borderId="6" xfId="49" applyFont="1" applyFill="1" applyBorder="1" applyAlignment="1" applyProtection="1">
      <alignment vertical="center"/>
    </xf>
    <xf numFmtId="0" fontId="14" fillId="0" borderId="4" xfId="49" applyFont="1" applyFill="1" applyBorder="1" applyAlignment="1" applyProtection="1">
      <alignment vertical="center"/>
    </xf>
    <xf numFmtId="0" fontId="14" fillId="0" borderId="10" xfId="49" applyFont="1" applyFill="1" applyBorder="1" applyAlignment="1" applyProtection="1">
      <alignment vertical="center"/>
    </xf>
    <xf numFmtId="49" fontId="14" fillId="0" borderId="0" xfId="49" applyNumberFormat="1" applyFont="1" applyFill="1" applyBorder="1" applyAlignment="1" applyProtection="1"/>
    <xf numFmtId="0" fontId="19" fillId="0" borderId="0" xfId="49" applyFont="1" applyFill="1" applyBorder="1" applyAlignment="1" applyProtection="1">
      <alignment horizontal="center" vertical="center"/>
    </xf>
    <xf numFmtId="0" fontId="19"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xf>
    <xf numFmtId="0" fontId="6" fillId="0" borderId="3" xfId="49" applyFont="1" applyFill="1" applyBorder="1" applyAlignment="1" applyProtection="1">
      <alignment horizontal="center" vertical="center"/>
      <protection locked="0"/>
    </xf>
    <xf numFmtId="49" fontId="6" fillId="0" borderId="11" xfId="49" applyNumberFormat="1" applyFont="1" applyFill="1" applyBorder="1" applyAlignment="1" applyProtection="1">
      <alignment horizontal="center" vertical="center" wrapText="1"/>
    </xf>
    <xf numFmtId="49" fontId="6" fillId="0" borderId="3" xfId="49" applyNumberFormat="1" applyFont="1" applyFill="1" applyBorder="1" applyAlignment="1" applyProtection="1">
      <alignment horizontal="center" vertical="center" wrapText="1"/>
    </xf>
    <xf numFmtId="49" fontId="6" fillId="0" borderId="9" xfId="49" applyNumberFormat="1"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protection locked="0"/>
    </xf>
    <xf numFmtId="49" fontId="6" fillId="0" borderId="10" xfId="49" applyNumberFormat="1" applyFont="1" applyFill="1" applyBorder="1" applyAlignment="1" applyProtection="1">
      <alignment horizontal="center" vertical="center"/>
    </xf>
    <xf numFmtId="49" fontId="8" fillId="0" borderId="11" xfId="49" applyNumberFormat="1" applyFont="1" applyFill="1" applyBorder="1" applyAlignment="1" applyProtection="1">
      <alignment horizontal="center" vertical="center"/>
    </xf>
    <xf numFmtId="49" fontId="8" fillId="0" borderId="3" xfId="49" applyNumberFormat="1" applyFont="1" applyFill="1" applyBorder="1" applyAlignment="1" applyProtection="1">
      <alignment horizontal="center" vertical="center"/>
    </xf>
    <xf numFmtId="49" fontId="1" fillId="0" borderId="9" xfId="49" applyNumberFormat="1" applyFont="1" applyFill="1" applyBorder="1" applyAlignment="1" applyProtection="1">
      <alignment vertical="center"/>
    </xf>
    <xf numFmtId="0" fontId="8" fillId="0" borderId="10" xfId="49" applyFont="1" applyFill="1" applyBorder="1" applyAlignment="1" applyProtection="1">
      <alignment horizontal="center" vertical="center" wrapText="1"/>
    </xf>
    <xf numFmtId="49" fontId="1" fillId="0" borderId="10" xfId="49" applyNumberFormat="1" applyFont="1" applyFill="1" applyBorder="1" applyAlignment="1" applyProtection="1">
      <alignment vertical="center"/>
    </xf>
    <xf numFmtId="49" fontId="1" fillId="0" borderId="10" xfId="49" applyNumberFormat="1" applyFont="1" applyFill="1" applyBorder="1" applyAlignment="1" applyProtection="1">
      <alignment vertical="center" wrapText="1"/>
    </xf>
    <xf numFmtId="0" fontId="1" fillId="0" borderId="0" xfId="49" applyFont="1" applyFill="1" applyBorder="1" applyAlignment="1" applyProtection="1">
      <alignment horizontal="right" vertical="center"/>
    </xf>
    <xf numFmtId="0" fontId="6" fillId="0" borderId="9" xfId="49" applyFont="1" applyFill="1" applyBorder="1" applyAlignment="1" applyProtection="1">
      <alignment horizontal="center" vertical="center"/>
      <protection locked="0"/>
    </xf>
    <xf numFmtId="49" fontId="8" fillId="0" borderId="9" xfId="49" applyNumberFormat="1" applyFont="1" applyFill="1" applyBorder="1" applyAlignment="1" applyProtection="1">
      <alignment horizontal="left" vertical="center"/>
    </xf>
    <xf numFmtId="49" fontId="14" fillId="0" borderId="10" xfId="49" applyNumberFormat="1" applyFont="1" applyFill="1" applyBorder="1" applyAlignment="1" applyProtection="1"/>
    <xf numFmtId="0" fontId="14" fillId="0" borderId="10" xfId="49" applyFont="1" applyFill="1" applyBorder="1" applyAlignment="1" applyProtection="1"/>
    <xf numFmtId="49" fontId="20" fillId="0" borderId="0" xfId="49" applyNumberFormat="1" applyFont="1" applyFill="1" applyBorder="1" applyAlignment="1" applyProtection="1"/>
    <xf numFmtId="0" fontId="20" fillId="0" borderId="0" xfId="49" applyFont="1" applyFill="1" applyBorder="1" applyAlignment="1" applyProtection="1">
      <alignment horizontal="right"/>
    </xf>
    <xf numFmtId="0" fontId="9" fillId="0" borderId="0" xfId="49" applyFont="1" applyFill="1" applyBorder="1" applyAlignment="1" applyProtection="1">
      <alignment horizontal="right"/>
    </xf>
    <xf numFmtId="0" fontId="21" fillId="0" borderId="0" xfId="49" applyFont="1" applyFill="1" applyBorder="1" applyAlignment="1" applyProtection="1">
      <alignment horizontal="center" vertical="center" wrapText="1"/>
    </xf>
    <xf numFmtId="0" fontId="21" fillId="0" borderId="0" xfId="49" applyFont="1" applyFill="1" applyBorder="1" applyAlignment="1" applyProtection="1">
      <alignment horizontal="center" vertical="center"/>
    </xf>
    <xf numFmtId="0" fontId="22" fillId="0" borderId="0" xfId="49" applyFont="1" applyFill="1" applyBorder="1" applyAlignment="1" applyProtection="1">
      <alignment horizontal="right"/>
    </xf>
    <xf numFmtId="0" fontId="6" fillId="0" borderId="0" xfId="49" applyFont="1" applyFill="1" applyBorder="1" applyAlignment="1" applyProtection="1">
      <alignment horizontal="right"/>
    </xf>
    <xf numFmtId="0" fontId="15" fillId="0" borderId="2" xfId="49" applyFont="1" applyFill="1" applyBorder="1" applyAlignment="1" applyProtection="1">
      <alignment horizontal="center" vertical="center"/>
    </xf>
    <xf numFmtId="49" fontId="6" fillId="0" borderId="4" xfId="49" applyNumberFormat="1" applyFont="1" applyFill="1" applyBorder="1" applyAlignment="1" applyProtection="1">
      <alignment horizontal="center" vertical="center" wrapText="1"/>
    </xf>
    <xf numFmtId="0" fontId="14" fillId="0" borderId="2"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protection locked="0"/>
    </xf>
    <xf numFmtId="0" fontId="8" fillId="2" borderId="10" xfId="49" applyFont="1" applyFill="1" applyBorder="1" applyAlignment="1" applyProtection="1">
      <alignment horizontal="center" vertical="center"/>
      <protection locked="0"/>
    </xf>
    <xf numFmtId="0" fontId="8" fillId="2" borderId="1" xfId="49" applyFont="1" applyFill="1" applyBorder="1" applyAlignment="1" applyProtection="1">
      <alignment horizontal="left" vertical="center"/>
      <protection locked="0"/>
    </xf>
    <xf numFmtId="0" fontId="8" fillId="2" borderId="10" xfId="49" applyFont="1" applyFill="1" applyBorder="1" applyAlignment="1" applyProtection="1">
      <alignment horizontal="right" vertical="center" shrinkToFit="1"/>
    </xf>
    <xf numFmtId="0" fontId="8" fillId="2" borderId="1" xfId="49" applyFont="1" applyFill="1" applyBorder="1" applyAlignment="1" applyProtection="1">
      <alignment horizontal="right" vertical="center"/>
      <protection locked="0"/>
    </xf>
    <xf numFmtId="0" fontId="8" fillId="2" borderId="1" xfId="49" applyFont="1" applyFill="1" applyBorder="1" applyAlignment="1" applyProtection="1">
      <alignment horizontal="right" vertical="center" shrinkToFit="1"/>
    </xf>
    <xf numFmtId="0" fontId="1" fillId="0" borderId="4" xfId="49" applyFont="1" applyFill="1" applyBorder="1" applyAlignment="1" applyProtection="1">
      <alignment horizontal="right" vertical="center" shrinkToFit="1"/>
    </xf>
    <xf numFmtId="0" fontId="8" fillId="2" borderId="10" xfId="49" applyFont="1" applyFill="1" applyBorder="1" applyAlignment="1" applyProtection="1">
      <alignment horizontal="left" vertical="center"/>
      <protection locked="0"/>
    </xf>
    <xf numFmtId="0" fontId="8" fillId="2" borderId="11" xfId="49" applyFont="1" applyFill="1" applyBorder="1" applyAlignment="1" applyProtection="1">
      <alignment horizontal="center" vertical="center"/>
      <protection locked="0"/>
    </xf>
    <xf numFmtId="0" fontId="8" fillId="2" borderId="3" xfId="49" applyFont="1" applyFill="1" applyBorder="1" applyAlignment="1" applyProtection="1">
      <alignment horizontal="center" vertical="center" wrapText="1"/>
    </xf>
    <xf numFmtId="0" fontId="23" fillId="0" borderId="0" xfId="49" applyFont="1" applyFill="1" applyBorder="1" applyAlignment="1" applyProtection="1">
      <alignment horizontal="center"/>
    </xf>
    <xf numFmtId="0" fontId="23" fillId="0" borderId="0" xfId="49" applyFont="1" applyFill="1" applyBorder="1" applyAlignment="1" applyProtection="1">
      <alignment horizontal="center" wrapText="1"/>
    </xf>
    <xf numFmtId="0" fontId="23" fillId="0" borderId="0" xfId="49" applyFont="1" applyFill="1" applyBorder="1" applyAlignment="1" applyProtection="1">
      <alignment wrapText="1"/>
    </xf>
    <xf numFmtId="0" fontId="23" fillId="0" borderId="0" xfId="49" applyFont="1" applyFill="1" applyBorder="1" applyAlignment="1" applyProtection="1"/>
    <xf numFmtId="0" fontId="14" fillId="0" borderId="0" xfId="49" applyFont="1" applyFill="1" applyBorder="1" applyAlignment="1" applyProtection="1">
      <alignment horizontal="center"/>
    </xf>
    <xf numFmtId="0" fontId="14" fillId="0" borderId="0" xfId="49" applyFont="1" applyFill="1" applyBorder="1" applyAlignment="1" applyProtection="1">
      <alignment horizontal="center" wrapText="1"/>
    </xf>
    <xf numFmtId="0" fontId="14" fillId="0" borderId="0" xfId="49" applyFont="1" applyFill="1" applyBorder="1" applyAlignment="1" applyProtection="1">
      <alignment wrapText="1"/>
    </xf>
    <xf numFmtId="0" fontId="14" fillId="0" borderId="0" xfId="49" applyFont="1" applyFill="1" applyBorder="1" applyAlignment="1" applyProtection="1">
      <alignment horizontal="right" wrapText="1"/>
    </xf>
    <xf numFmtId="0" fontId="6" fillId="0" borderId="0" xfId="49" applyFont="1" applyFill="1" applyBorder="1" applyAlignment="1" applyProtection="1">
      <alignment horizontal="left" vertical="center"/>
    </xf>
    <xf numFmtId="0" fontId="15" fillId="0" borderId="0" xfId="49" applyFont="1" applyFill="1" applyBorder="1" applyAlignment="1" applyProtection="1">
      <alignment horizontal="center" wrapText="1"/>
    </xf>
    <xf numFmtId="0" fontId="15" fillId="0" borderId="0" xfId="49" applyFont="1" applyFill="1" applyBorder="1" applyAlignment="1" applyProtection="1">
      <alignment horizontal="right" wrapText="1"/>
    </xf>
    <xf numFmtId="0" fontId="15" fillId="0" borderId="1" xfId="49" applyFont="1" applyFill="1" applyBorder="1" applyAlignment="1" applyProtection="1">
      <alignment horizontal="center" vertical="center"/>
    </xf>
    <xf numFmtId="0" fontId="15" fillId="0" borderId="2"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23" fillId="0" borderId="4" xfId="49" applyFont="1" applyFill="1" applyBorder="1" applyAlignment="1" applyProtection="1">
      <alignment horizontal="center" vertical="center" wrapText="1"/>
      <protection locked="0"/>
    </xf>
    <xf numFmtId="0" fontId="23" fillId="0" borderId="5" xfId="49" applyFont="1" applyFill="1" applyBorder="1" applyAlignment="1" applyProtection="1">
      <alignment horizontal="center" vertical="center" wrapText="1"/>
      <protection locked="0"/>
    </xf>
    <xf numFmtId="0" fontId="23" fillId="0" borderId="5" xfId="49" applyFont="1" applyFill="1" applyBorder="1" applyAlignment="1" applyProtection="1">
      <alignment horizontal="center"/>
    </xf>
    <xf numFmtId="0" fontId="23" fillId="0" borderId="4" xfId="49" applyFont="1" applyFill="1" applyBorder="1" applyAlignment="1" applyProtection="1">
      <alignment vertical="center"/>
    </xf>
    <xf numFmtId="0" fontId="23" fillId="0" borderId="5" xfId="49" applyFont="1" applyFill="1" applyBorder="1" applyAlignment="1" applyProtection="1">
      <alignment vertical="center"/>
    </xf>
    <xf numFmtId="4" fontId="23" fillId="0" borderId="5" xfId="49" applyNumberFormat="1" applyFont="1" applyFill="1" applyBorder="1" applyAlignment="1" applyProtection="1">
      <alignment vertical="center"/>
    </xf>
    <xf numFmtId="0" fontId="23" fillId="0" borderId="6" xfId="49" applyFont="1" applyFill="1" applyBorder="1" applyAlignment="1" applyProtection="1">
      <alignment vertical="center"/>
    </xf>
    <xf numFmtId="0" fontId="23" fillId="0" borderId="7" xfId="49" applyFont="1" applyFill="1" applyBorder="1" applyAlignment="1" applyProtection="1">
      <alignment vertical="center"/>
    </xf>
    <xf numFmtId="4" fontId="23" fillId="0" borderId="7" xfId="49" applyNumberFormat="1" applyFont="1" applyFill="1" applyBorder="1" applyAlignment="1" applyProtection="1">
      <alignment vertical="center"/>
    </xf>
    <xf numFmtId="0" fontId="13" fillId="0" borderId="8" xfId="49" applyFont="1" applyFill="1" applyBorder="1" applyAlignment="1" applyProtection="1"/>
    <xf numFmtId="0" fontId="14" fillId="0" borderId="8" xfId="49" applyFont="1" applyFill="1" applyBorder="1" applyAlignment="1" applyProtection="1"/>
    <xf numFmtId="4" fontId="23" fillId="0" borderId="8" xfId="49" applyNumberFormat="1" applyFont="1" applyFill="1" applyBorder="1" applyAlignment="1" applyProtection="1">
      <alignment vertical="center"/>
    </xf>
    <xf numFmtId="0" fontId="23" fillId="0" borderId="8" xfId="49" applyFont="1" applyFill="1" applyBorder="1" applyAlignment="1" applyProtection="1"/>
    <xf numFmtId="0" fontId="14" fillId="0" borderId="0" xfId="49" applyFont="1" applyFill="1" applyBorder="1" applyAlignment="1" applyProtection="1">
      <alignment vertical="top"/>
    </xf>
    <xf numFmtId="0" fontId="24" fillId="0" borderId="0" xfId="49" applyFont="1" applyFill="1" applyBorder="1" applyAlignment="1" applyProtection="1">
      <alignment horizontal="center" vertical="center"/>
    </xf>
    <xf numFmtId="49" fontId="15" fillId="0" borderId="0" xfId="49" applyNumberFormat="1" applyFont="1" applyFill="1" applyBorder="1" applyAlignment="1" applyProtection="1"/>
    <xf numFmtId="0" fontId="8" fillId="0" borderId="10" xfId="49" applyFont="1" applyFill="1" applyBorder="1" applyAlignment="1" applyProtection="1">
      <alignment vertical="center" wrapText="1"/>
    </xf>
    <xf numFmtId="4" fontId="8" fillId="0" borderId="10" xfId="49" applyNumberFormat="1" applyFont="1" applyFill="1" applyBorder="1" applyAlignment="1" applyProtection="1">
      <alignment vertical="center"/>
      <protection locked="0"/>
    </xf>
    <xf numFmtId="4" fontId="8" fillId="0" borderId="10" xfId="49" applyNumberFormat="1" applyFont="1" applyFill="1" applyBorder="1" applyAlignment="1" applyProtection="1">
      <alignment vertical="center"/>
    </xf>
    <xf numFmtId="0" fontId="8" fillId="2" borderId="0" xfId="49" applyFont="1" applyFill="1" applyBorder="1" applyAlignment="1" applyProtection="1">
      <alignment horizontal="right" vertical="center" wrapText="1"/>
      <protection locked="0"/>
    </xf>
    <xf numFmtId="0" fontId="25" fillId="0" borderId="0" xfId="49" applyFont="1" applyFill="1" applyBorder="1" applyAlignment="1" applyProtection="1">
      <alignment horizontal="center" vertical="center" wrapText="1"/>
      <protection locked="0"/>
    </xf>
    <xf numFmtId="0" fontId="8" fillId="2" borderId="0" xfId="49" applyFont="1" applyFill="1" applyBorder="1" applyAlignment="1" applyProtection="1">
      <alignment horizontal="left" vertical="center" wrapText="1"/>
      <protection locked="0"/>
    </xf>
    <xf numFmtId="0" fontId="6" fillId="0" borderId="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protection locked="0"/>
    </xf>
    <xf numFmtId="0" fontId="13" fillId="0" borderId="9" xfId="49" applyFont="1" applyFill="1" applyBorder="1" applyAlignment="1" applyProtection="1">
      <alignment vertical="top" wrapText="1"/>
      <protection locked="0"/>
    </xf>
    <xf numFmtId="0" fontId="13" fillId="0" borderId="4" xfId="49" applyFont="1" applyFill="1" applyBorder="1" applyAlignment="1" applyProtection="1">
      <alignment vertical="top" wrapText="1"/>
      <protection locked="0"/>
    </xf>
    <xf numFmtId="0" fontId="6" fillId="0" borderId="10" xfId="49" applyFont="1" applyFill="1" applyBorder="1" applyAlignment="1" applyProtection="1">
      <alignment horizontal="center" vertical="center" wrapText="1"/>
      <protection locked="0"/>
    </xf>
    <xf numFmtId="4" fontId="8" fillId="0" borderId="10" xfId="49" applyNumberFormat="1" applyFont="1" applyFill="1" applyBorder="1" applyAlignment="1" applyProtection="1">
      <alignment horizontal="right" vertical="center" wrapText="1"/>
      <protection locked="0"/>
    </xf>
    <xf numFmtId="177" fontId="8" fillId="0" borderId="10" xfId="49" applyNumberFormat="1" applyFont="1" applyFill="1" applyBorder="1" applyAlignment="1" applyProtection="1">
      <alignment horizontal="right" vertical="center"/>
      <protection locked="0"/>
    </xf>
    <xf numFmtId="0" fontId="8" fillId="0" borderId="10" xfId="49" applyFont="1" applyFill="1" applyBorder="1" applyAlignment="1" applyProtection="1">
      <alignment vertical="center" wrapText="1"/>
      <protection locked="0"/>
    </xf>
    <xf numFmtId="0" fontId="8" fillId="0" borderId="11" xfId="49" applyFont="1" applyFill="1" applyBorder="1" applyAlignment="1" applyProtection="1">
      <alignment horizontal="left" vertical="top" wrapText="1"/>
    </xf>
    <xf numFmtId="0" fontId="8" fillId="0" borderId="3" xfId="49" applyFont="1" applyFill="1" applyBorder="1" applyAlignment="1" applyProtection="1">
      <alignment horizontal="center" vertical="center"/>
    </xf>
    <xf numFmtId="0" fontId="8" fillId="0" borderId="9" xfId="49" applyFont="1" applyFill="1" applyBorder="1" applyAlignment="1" applyProtection="1">
      <alignment horizontal="center" vertical="center"/>
    </xf>
    <xf numFmtId="0" fontId="11" fillId="0" borderId="0" xfId="49" applyFont="1" applyFill="1" applyBorder="1" applyAlignment="1" applyProtection="1">
      <alignment horizontal="center" vertical="center"/>
    </xf>
    <xf numFmtId="0" fontId="6" fillId="0" borderId="1"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wrapText="1"/>
    </xf>
    <xf numFmtId="0" fontId="8" fillId="0" borderId="10" xfId="49" applyFont="1" applyFill="1" applyBorder="1" applyAlignment="1" applyProtection="1">
      <alignment vertical="center"/>
    </xf>
    <xf numFmtId="0" fontId="8" fillId="0" borderId="10" xfId="49" applyFont="1" applyFill="1" applyBorder="1" applyAlignment="1" applyProtection="1">
      <alignment vertical="center"/>
      <protection locked="0"/>
    </xf>
    <xf numFmtId="0" fontId="8" fillId="0" borderId="10" xfId="49" applyFont="1" applyFill="1" applyBorder="1" applyAlignment="1" applyProtection="1">
      <alignment horizontal="left" vertical="center"/>
    </xf>
    <xf numFmtId="0" fontId="26" fillId="0" borderId="10" xfId="49" applyFont="1" applyFill="1" applyBorder="1" applyAlignment="1" applyProtection="1">
      <alignment vertical="center"/>
    </xf>
    <xf numFmtId="0" fontId="26" fillId="0" borderId="10" xfId="49" applyFont="1" applyFill="1" applyBorder="1" applyAlignment="1" applyProtection="1">
      <alignment horizontal="center" vertical="center"/>
    </xf>
    <xf numFmtId="0" fontId="26" fillId="0" borderId="10" xfId="49" applyFont="1" applyFill="1" applyBorder="1" applyAlignment="1" applyProtection="1">
      <alignment horizontal="center" vertical="center"/>
      <protection locked="0"/>
    </xf>
    <xf numFmtId="4" fontId="26" fillId="0" borderId="10" xfId="49" applyNumberFormat="1" applyFont="1" applyFill="1" applyBorder="1" applyAlignment="1" applyProtection="1">
      <alignment vertical="center"/>
    </xf>
    <xf numFmtId="0" fontId="8" fillId="2" borderId="9" xfId="49" applyFont="1" applyFill="1" applyBorder="1" applyAlignment="1" applyProtection="1">
      <alignment horizontal="right" vertical="center"/>
      <protection locked="0"/>
    </xf>
    <xf numFmtId="0" fontId="27" fillId="0" borderId="0" xfId="49" applyFont="1" applyFill="1" applyBorder="1" applyAlignment="1" applyProtection="1">
      <alignment horizontal="center" vertical="center"/>
      <protection locked="0"/>
    </xf>
    <xf numFmtId="0" fontId="27" fillId="0" borderId="0" xfId="49" applyFont="1" applyFill="1" applyBorder="1" applyAlignment="1" applyProtection="1">
      <alignment horizontal="center" vertical="center"/>
    </xf>
    <xf numFmtId="0" fontId="6" fillId="0" borderId="0" xfId="49" applyFont="1" applyFill="1" applyBorder="1" applyAlignment="1" applyProtection="1">
      <alignment horizontal="right" vertical="center"/>
    </xf>
    <xf numFmtId="0" fontId="14" fillId="0" borderId="1" xfId="49" applyFont="1" applyFill="1" applyBorder="1" applyAlignment="1" applyProtection="1">
      <alignment horizontal="center" vertical="center" wrapText="1"/>
      <protection locked="0"/>
    </xf>
    <xf numFmtId="0" fontId="14" fillId="0" borderId="4" xfId="49" applyFont="1" applyFill="1" applyBorder="1" applyAlignment="1" applyProtection="1">
      <alignment horizontal="center" vertical="center" wrapText="1"/>
    </xf>
    <xf numFmtId="0" fontId="14" fillId="0" borderId="5" xfId="49" applyFont="1" applyFill="1" applyBorder="1" applyAlignment="1" applyProtection="1">
      <alignment horizontal="center" vertical="center" wrapText="1"/>
    </xf>
    <xf numFmtId="0" fontId="9" fillId="0" borderId="11" xfId="49" applyFont="1" applyFill="1" applyBorder="1" applyAlignment="1" applyProtection="1">
      <alignment horizontal="center" vertical="center"/>
    </xf>
    <xf numFmtId="0" fontId="9" fillId="0" borderId="10" xfId="49" applyFont="1" applyFill="1" applyBorder="1" applyAlignment="1" applyProtection="1">
      <alignment horizontal="center" vertical="center"/>
    </xf>
    <xf numFmtId="0" fontId="28" fillId="0" borderId="0" xfId="49" applyFont="1" applyFill="1" applyBorder="1" applyAlignment="1" applyProtection="1">
      <alignment vertical="top"/>
      <protection locked="0"/>
    </xf>
    <xf numFmtId="0" fontId="8" fillId="0" borderId="0" xfId="49" applyFont="1" applyFill="1" applyBorder="1" applyAlignment="1" applyProtection="1">
      <alignment horizontal="right"/>
    </xf>
    <xf numFmtId="0" fontId="29" fillId="0" borderId="0" xfId="49" applyFont="1" applyFill="1" applyBorder="1" applyAlignment="1" applyProtection="1">
      <alignment horizontal="center" vertical="center"/>
    </xf>
    <xf numFmtId="0" fontId="29" fillId="0" borderId="0" xfId="49" applyFont="1" applyFill="1" applyBorder="1" applyAlignment="1" applyProtection="1">
      <alignment horizontal="center" vertical="top"/>
    </xf>
    <xf numFmtId="0" fontId="8" fillId="0" borderId="4" xfId="49" applyFont="1" applyFill="1" applyBorder="1" applyAlignment="1" applyProtection="1">
      <alignment horizontal="left" vertical="center"/>
    </xf>
    <xf numFmtId="4" fontId="8" fillId="0" borderId="14" xfId="49" applyNumberFormat="1" applyFont="1" applyFill="1" applyBorder="1" applyAlignment="1" applyProtection="1">
      <alignment horizontal="right" vertical="center"/>
      <protection locked="0"/>
    </xf>
    <xf numFmtId="0" fontId="26" fillId="0" borderId="4" xfId="49" applyFont="1" applyFill="1" applyBorder="1" applyAlignment="1" applyProtection="1">
      <alignment horizontal="center" vertical="center"/>
    </xf>
    <xf numFmtId="4" fontId="26" fillId="0" borderId="14" xfId="49" applyNumberFormat="1" applyFont="1" applyFill="1" applyBorder="1" applyAlignment="1" applyProtection="1">
      <alignment horizontal="right" vertical="center"/>
    </xf>
    <xf numFmtId="4" fontId="26" fillId="0" borderId="10" xfId="49" applyNumberFormat="1" applyFont="1" applyFill="1" applyBorder="1" applyAlignment="1" applyProtection="1">
      <alignment horizontal="right" vertical="center"/>
    </xf>
    <xf numFmtId="0" fontId="8" fillId="0" borderId="14" xfId="49" applyFont="1" applyFill="1" applyBorder="1" applyAlignment="1" applyProtection="1">
      <alignment horizontal="right" vertical="center"/>
    </xf>
    <xf numFmtId="0" fontId="26" fillId="0" borderId="4" xfId="49" applyFont="1" applyFill="1" applyBorder="1" applyAlignment="1" applyProtection="1">
      <alignment horizontal="center" vertical="center"/>
      <protection locked="0"/>
    </xf>
    <xf numFmtId="4" fontId="26" fillId="0" borderId="14" xfId="49" applyNumberFormat="1" applyFont="1" applyFill="1" applyBorder="1" applyAlignment="1" applyProtection="1">
      <alignment horizontal="right" vertical="center"/>
      <protection locked="0"/>
    </xf>
    <xf numFmtId="4" fontId="26" fillId="0" borderId="10" xfId="49" applyNumberFormat="1" applyFont="1" applyFill="1" applyBorder="1" applyAlignment="1" applyProtection="1">
      <alignment horizontal="right" vertical="center"/>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tabSelected="1" workbookViewId="0">
      <selection activeCell="B17" sqref="B17"/>
    </sheetView>
  </sheetViews>
  <sheetFormatPr defaultColWidth="9.14545454545454" defaultRowHeight="12" customHeight="1" outlineLevelCol="3"/>
  <cols>
    <col min="1" max="1" width="39.5727272727273" style="138" customWidth="1"/>
    <col min="2" max="2" width="43.1454545454545" style="138" customWidth="1"/>
    <col min="3" max="3" width="40.4272727272727" style="138" customWidth="1"/>
    <col min="4" max="4" width="46.1454545454545" style="138" customWidth="1"/>
    <col min="5" max="16384" width="9.14545454545454" style="81" customWidth="1"/>
  </cols>
  <sheetData>
    <row r="1" customHeight="1" spans="4:4">
      <c r="D1" s="270"/>
    </row>
    <row r="2" s="269" customFormat="1" ht="36" customHeight="1" spans="1:4">
      <c r="A2" s="271" t="s">
        <v>0</v>
      </c>
      <c r="B2" s="272"/>
      <c r="C2" s="272"/>
      <c r="D2" s="272"/>
    </row>
    <row r="3" s="128" customFormat="1" ht="24" customHeight="1" spans="1:4">
      <c r="A3" s="211" t="s">
        <v>1</v>
      </c>
      <c r="B3" s="250"/>
      <c r="C3" s="250"/>
      <c r="D3" s="263" t="s">
        <v>2</v>
      </c>
    </row>
    <row r="4" ht="19.5" customHeight="1" spans="1:4">
      <c r="A4" s="31" t="s">
        <v>3</v>
      </c>
      <c r="B4" s="72"/>
      <c r="C4" s="31" t="s">
        <v>4</v>
      </c>
      <c r="D4" s="72"/>
    </row>
    <row r="5" ht="19.5" customHeight="1" spans="1:4">
      <c r="A5" s="33" t="s">
        <v>5</v>
      </c>
      <c r="B5" s="33" t="s">
        <v>6</v>
      </c>
      <c r="C5" s="33" t="s">
        <v>7</v>
      </c>
      <c r="D5" s="33" t="s">
        <v>6</v>
      </c>
    </row>
    <row r="6" ht="19.5" customHeight="1" spans="1:4">
      <c r="A6" s="37"/>
      <c r="B6" s="37"/>
      <c r="C6" s="37"/>
      <c r="D6" s="37"/>
    </row>
    <row r="7" ht="20.25" customHeight="1" spans="1:4">
      <c r="A7" s="255" t="s">
        <v>8</v>
      </c>
      <c r="B7" s="58">
        <v>663251683.6</v>
      </c>
      <c r="C7" s="255" t="s">
        <v>9</v>
      </c>
      <c r="D7" s="58"/>
    </row>
    <row r="8" ht="20.25" customHeight="1" spans="1:4">
      <c r="A8" s="255" t="s">
        <v>10</v>
      </c>
      <c r="B8" s="58"/>
      <c r="C8" s="255" t="s">
        <v>11</v>
      </c>
      <c r="D8" s="58"/>
    </row>
    <row r="9" ht="20.25" customHeight="1" spans="1:4">
      <c r="A9" s="255" t="s">
        <v>12</v>
      </c>
      <c r="B9" s="58"/>
      <c r="C9" s="255" t="s">
        <v>13</v>
      </c>
      <c r="D9" s="58"/>
    </row>
    <row r="10" ht="20.25" customHeight="1" spans="1:4">
      <c r="A10" s="255" t="s">
        <v>14</v>
      </c>
      <c r="B10" s="56"/>
      <c r="C10" s="255" t="s">
        <v>15</v>
      </c>
      <c r="D10" s="58"/>
    </row>
    <row r="11" ht="20.25" customHeight="1" spans="1:4">
      <c r="A11" s="255" t="s">
        <v>16</v>
      </c>
      <c r="B11" s="56"/>
      <c r="C11" s="255" t="s">
        <v>17</v>
      </c>
      <c r="D11" s="58">
        <v>536190872.6</v>
      </c>
    </row>
    <row r="12" ht="20.25" customHeight="1" spans="1:4">
      <c r="A12" s="255" t="s">
        <v>18</v>
      </c>
      <c r="B12" s="56"/>
      <c r="C12" s="255" t="s">
        <v>19</v>
      </c>
      <c r="D12" s="58"/>
    </row>
    <row r="13" ht="20.25" customHeight="1" spans="1:4">
      <c r="A13" s="255" t="s">
        <v>20</v>
      </c>
      <c r="B13" s="56"/>
      <c r="C13" s="255" t="s">
        <v>21</v>
      </c>
      <c r="D13" s="58">
        <v>200000</v>
      </c>
    </row>
    <row r="14" ht="20.25" customHeight="1" spans="1:4">
      <c r="A14" s="273" t="s">
        <v>22</v>
      </c>
      <c r="B14" s="56"/>
      <c r="C14" s="255" t="s">
        <v>23</v>
      </c>
      <c r="D14" s="58">
        <v>78448532</v>
      </c>
    </row>
    <row r="15" ht="20.25" customHeight="1" spans="1:4">
      <c r="A15" s="273" t="s">
        <v>24</v>
      </c>
      <c r="B15" s="274"/>
      <c r="C15" s="255" t="s">
        <v>25</v>
      </c>
      <c r="D15" s="56"/>
    </row>
    <row r="16" ht="20.25" customHeight="1" spans="1:4">
      <c r="A16" s="182"/>
      <c r="B16" s="182"/>
      <c r="C16" s="255" t="s">
        <v>26</v>
      </c>
      <c r="D16" s="56"/>
    </row>
    <row r="17" ht="20.25" customHeight="1" spans="1:4">
      <c r="A17" s="182"/>
      <c r="B17" s="182"/>
      <c r="C17" s="255" t="s">
        <v>27</v>
      </c>
      <c r="D17" s="56"/>
    </row>
    <row r="18" ht="20.25" customHeight="1" spans="1:4">
      <c r="A18" s="182"/>
      <c r="B18" s="182"/>
      <c r="C18" s="255" t="s">
        <v>28</v>
      </c>
      <c r="D18" s="56"/>
    </row>
    <row r="19" ht="20.25" customHeight="1" spans="1:4">
      <c r="A19" s="182"/>
      <c r="B19" s="182"/>
      <c r="C19" s="255" t="s">
        <v>29</v>
      </c>
      <c r="D19" s="56"/>
    </row>
    <row r="20" ht="20.25" customHeight="1" spans="1:4">
      <c r="A20" s="182"/>
      <c r="B20" s="182"/>
      <c r="C20" s="255" t="s">
        <v>30</v>
      </c>
      <c r="D20" s="56"/>
    </row>
    <row r="21" ht="20.25" customHeight="1" spans="1:4">
      <c r="A21" s="182"/>
      <c r="B21" s="182"/>
      <c r="C21" s="255" t="s">
        <v>31</v>
      </c>
      <c r="D21" s="56"/>
    </row>
    <row r="22" ht="20.25" customHeight="1" spans="1:4">
      <c r="A22" s="182"/>
      <c r="B22" s="182"/>
      <c r="C22" s="255" t="s">
        <v>32</v>
      </c>
      <c r="D22" s="56"/>
    </row>
    <row r="23" ht="20.25" customHeight="1" spans="1:4">
      <c r="A23" s="182"/>
      <c r="B23" s="182"/>
      <c r="C23" s="255" t="s">
        <v>33</v>
      </c>
      <c r="D23" s="56"/>
    </row>
    <row r="24" ht="20.25" customHeight="1" spans="1:4">
      <c r="A24" s="182"/>
      <c r="B24" s="182"/>
      <c r="C24" s="255" t="s">
        <v>34</v>
      </c>
      <c r="D24" s="56"/>
    </row>
    <row r="25" ht="20.25" customHeight="1" spans="1:4">
      <c r="A25" s="182"/>
      <c r="B25" s="182"/>
      <c r="C25" s="255" t="s">
        <v>35</v>
      </c>
      <c r="D25" s="56">
        <v>48412279</v>
      </c>
    </row>
    <row r="26" ht="20.25" customHeight="1" spans="1:4">
      <c r="A26" s="182"/>
      <c r="B26" s="182"/>
      <c r="C26" s="255" t="s">
        <v>36</v>
      </c>
      <c r="D26" s="56"/>
    </row>
    <row r="27" ht="20.25" customHeight="1" spans="1:4">
      <c r="A27" s="182"/>
      <c r="B27" s="182"/>
      <c r="C27" s="255" t="s">
        <v>37</v>
      </c>
      <c r="D27" s="56"/>
    </row>
    <row r="28" ht="20.25" customHeight="1" spans="1:4">
      <c r="A28" s="182"/>
      <c r="B28" s="182"/>
      <c r="C28" s="255" t="s">
        <v>38</v>
      </c>
      <c r="D28" s="56"/>
    </row>
    <row r="29" ht="20.25" customHeight="1" spans="1:4">
      <c r="A29" s="182"/>
      <c r="B29" s="182"/>
      <c r="C29" s="255" t="s">
        <v>39</v>
      </c>
      <c r="D29" s="58"/>
    </row>
    <row r="30" ht="20.25" customHeight="1" spans="1:4">
      <c r="A30" s="275" t="s">
        <v>40</v>
      </c>
      <c r="B30" s="276">
        <v>663251683.6</v>
      </c>
      <c r="C30" s="257" t="s">
        <v>41</v>
      </c>
      <c r="D30" s="277">
        <v>663251683.6</v>
      </c>
    </row>
    <row r="31" ht="20.25" customHeight="1" spans="1:4">
      <c r="A31" s="273" t="s">
        <v>42</v>
      </c>
      <c r="B31" s="278"/>
      <c r="C31" s="255" t="s">
        <v>43</v>
      </c>
      <c r="D31" s="103"/>
    </row>
    <row r="32" ht="20.25" customHeight="1" spans="1:4">
      <c r="A32" s="279" t="s">
        <v>44</v>
      </c>
      <c r="B32" s="280">
        <v>663251683.6</v>
      </c>
      <c r="C32" s="257" t="s">
        <v>45</v>
      </c>
      <c r="D32" s="281">
        <v>663251683.6</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B18" sqref="B18"/>
    </sheetView>
  </sheetViews>
  <sheetFormatPr defaultColWidth="9.14545454545454" defaultRowHeight="14.25" customHeight="1" outlineLevelCol="1"/>
  <cols>
    <col min="1" max="1" width="59.1454545454545" style="138" customWidth="1"/>
    <col min="2" max="2" width="42.7181818181818" style="138" customWidth="1"/>
    <col min="3" max="16384" width="9.14545454545454" style="81" customWidth="1"/>
  </cols>
  <sheetData>
    <row r="1" ht="12" customHeight="1"/>
    <row r="2" ht="36" customHeight="1" spans="1:2">
      <c r="A2" s="261" t="s">
        <v>46</v>
      </c>
      <c r="B2" s="262"/>
    </row>
    <row r="3" s="128" customFormat="1" ht="24" customHeight="1" spans="1:2">
      <c r="A3" s="211" t="s">
        <v>1</v>
      </c>
      <c r="B3" s="263" t="s">
        <v>47</v>
      </c>
    </row>
    <row r="4" ht="18.75" customHeight="1" spans="1:2">
      <c r="A4" s="264" t="s">
        <v>48</v>
      </c>
      <c r="B4" s="87" t="s">
        <v>49</v>
      </c>
    </row>
    <row r="5" ht="18.75" customHeight="1" spans="1:2">
      <c r="A5" s="265"/>
      <c r="B5" s="266"/>
    </row>
    <row r="6" ht="15" customHeight="1" spans="1:2">
      <c r="A6" s="267">
        <v>1</v>
      </c>
      <c r="B6" s="268">
        <v>2</v>
      </c>
    </row>
    <row r="7" ht="15" customHeight="1" spans="1:2">
      <c r="A7" s="253" t="s">
        <v>50</v>
      </c>
      <c r="B7" s="235">
        <v>663251683.6</v>
      </c>
    </row>
    <row r="8" ht="15" customHeight="1" spans="1:2">
      <c r="A8" s="253" t="s">
        <v>51</v>
      </c>
      <c r="B8" s="235"/>
    </row>
    <row r="9" ht="15" customHeight="1" spans="1:2">
      <c r="A9" s="253" t="s">
        <v>52</v>
      </c>
      <c r="B9" s="235"/>
    </row>
    <row r="10" ht="15" customHeight="1" spans="1:2">
      <c r="A10" s="253" t="s">
        <v>53</v>
      </c>
      <c r="B10" s="235"/>
    </row>
    <row r="11" ht="15" customHeight="1" spans="1:2">
      <c r="A11" s="253" t="s">
        <v>54</v>
      </c>
      <c r="B11" s="235"/>
    </row>
    <row r="12" ht="15" customHeight="1" spans="1:2">
      <c r="A12" s="253" t="s">
        <v>55</v>
      </c>
      <c r="B12" s="235"/>
    </row>
    <row r="13" ht="15" customHeight="1" spans="1:2">
      <c r="A13" s="253" t="s">
        <v>56</v>
      </c>
      <c r="B13" s="235"/>
    </row>
    <row r="14" ht="15" customHeight="1" spans="1:2">
      <c r="A14" s="253" t="s">
        <v>57</v>
      </c>
      <c r="B14" s="235"/>
    </row>
    <row r="15" ht="15" customHeight="1" spans="1:2">
      <c r="A15" s="253" t="s">
        <v>58</v>
      </c>
      <c r="B15" s="235"/>
    </row>
    <row r="16" ht="15" customHeight="1" spans="1:2">
      <c r="A16" s="253" t="s">
        <v>59</v>
      </c>
      <c r="B16" s="235"/>
    </row>
    <row r="17" ht="15" customHeight="1" spans="1:2">
      <c r="A17" s="253" t="s">
        <v>60</v>
      </c>
      <c r="B17" s="253"/>
    </row>
    <row r="18" ht="15" customHeight="1" spans="1:2">
      <c r="A18" s="253" t="s">
        <v>61</v>
      </c>
      <c r="B18" s="253"/>
    </row>
    <row r="19" ht="15" customHeight="1" spans="1:2">
      <c r="A19" s="253" t="s">
        <v>62</v>
      </c>
      <c r="B19" s="253"/>
    </row>
    <row r="20" ht="15" customHeight="1" spans="1:2">
      <c r="A20" s="253" t="s">
        <v>63</v>
      </c>
      <c r="B20" s="253"/>
    </row>
    <row r="21" ht="15" customHeight="1" spans="1:2">
      <c r="A21" s="253" t="s">
        <v>64</v>
      </c>
      <c r="B21" s="253"/>
    </row>
    <row r="22" ht="15" customHeight="1" spans="1:2">
      <c r="A22" s="253" t="s">
        <v>65</v>
      </c>
      <c r="B22" s="253"/>
    </row>
    <row r="23" ht="15" customHeight="1" spans="1:2">
      <c r="A23" s="258" t="s">
        <v>66</v>
      </c>
      <c r="B23" s="56">
        <v>663251683.6</v>
      </c>
    </row>
  </sheetData>
  <mergeCells count="3">
    <mergeCell ref="A2:B2"/>
    <mergeCell ref="A4:A5"/>
    <mergeCell ref="B4:B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3"/>
  <sheetViews>
    <sheetView showGridLines="0" workbookViewId="0">
      <selection activeCell="B1" sqref="B$1:B$1048576"/>
    </sheetView>
  </sheetViews>
  <sheetFormatPr defaultColWidth="8.57272727272727" defaultRowHeight="12.75" customHeight="1" outlineLevelCol="6"/>
  <cols>
    <col min="1" max="1" width="11.5727272727273" style="1" customWidth="1"/>
    <col min="2" max="2" width="30.4454545454545" style="1" customWidth="1"/>
    <col min="3" max="6" width="22" style="81" customWidth="1"/>
    <col min="7" max="7" width="15.5727272727273" style="81" customWidth="1"/>
    <col min="8" max="16384" width="8.57272727272727" style="1" customWidth="1"/>
  </cols>
  <sheetData>
    <row r="1" ht="17.25" customHeight="1"/>
    <row r="2" ht="41.25" customHeight="1" spans="1:1">
      <c r="A2" s="14" t="s">
        <v>67</v>
      </c>
    </row>
    <row r="3" ht="17.25" customHeight="1" spans="1:3">
      <c r="A3" s="85" t="s">
        <v>1</v>
      </c>
      <c r="B3" s="85"/>
      <c r="C3" s="86" t="s">
        <v>47</v>
      </c>
    </row>
    <row r="4" ht="21.75" customHeight="1" spans="1:7">
      <c r="A4" s="87" t="s">
        <v>68</v>
      </c>
      <c r="B4" s="192" t="s">
        <v>69</v>
      </c>
      <c r="C4" s="87" t="s">
        <v>70</v>
      </c>
      <c r="D4" s="105" t="s">
        <v>71</v>
      </c>
      <c r="E4" s="105"/>
      <c r="F4" s="111"/>
      <c r="G4" s="87" t="s">
        <v>72</v>
      </c>
    </row>
    <row r="5" ht="30" customHeight="1" spans="1:7">
      <c r="A5" s="109"/>
      <c r="B5" s="109"/>
      <c r="C5" s="93"/>
      <c r="D5" s="93" t="s">
        <v>73</v>
      </c>
      <c r="E5" s="93" t="s">
        <v>74</v>
      </c>
      <c r="F5" s="93" t="s">
        <v>75</v>
      </c>
      <c r="G5" s="93" t="s">
        <v>76</v>
      </c>
    </row>
    <row r="6" ht="17.25" customHeight="1" spans="1:7">
      <c r="A6" s="260"/>
      <c r="B6" s="100"/>
      <c r="C6" s="56">
        <v>663251683.6</v>
      </c>
      <c r="D6" s="56">
        <v>618285814</v>
      </c>
      <c r="E6" s="56">
        <v>593664274</v>
      </c>
      <c r="F6" s="56">
        <v>24621540</v>
      </c>
      <c r="G6" s="56">
        <v>44965869.6</v>
      </c>
    </row>
    <row r="7" ht="17.25" customHeight="1" spans="1:7">
      <c r="A7" s="200" t="s">
        <v>77</v>
      </c>
      <c r="B7" s="100" t="s">
        <v>78</v>
      </c>
      <c r="C7" s="56">
        <v>663251683.6</v>
      </c>
      <c r="D7" s="56">
        <v>618285814</v>
      </c>
      <c r="E7" s="56">
        <v>593664274</v>
      </c>
      <c r="F7" s="56">
        <v>24621540</v>
      </c>
      <c r="G7" s="56">
        <v>44965869.6</v>
      </c>
    </row>
    <row r="8" ht="17.25" customHeight="1" spans="1:7">
      <c r="A8" s="200" t="s">
        <v>79</v>
      </c>
      <c r="B8" s="100" t="s">
        <v>80</v>
      </c>
      <c r="C8" s="123"/>
      <c r="D8" s="123"/>
      <c r="E8" s="123"/>
      <c r="F8" s="123"/>
      <c r="G8" s="123"/>
    </row>
    <row r="9" ht="17.25" customHeight="1" spans="1:7">
      <c r="A9" s="200" t="s">
        <v>81</v>
      </c>
      <c r="B9" s="100" t="s">
        <v>82</v>
      </c>
      <c r="C9" s="123"/>
      <c r="D9" s="123"/>
      <c r="E9" s="123"/>
      <c r="F9" s="123"/>
      <c r="G9" s="123"/>
    </row>
    <row r="10" ht="17.25" customHeight="1" spans="1:7">
      <c r="A10" s="200" t="s">
        <v>83</v>
      </c>
      <c r="B10" s="100" t="s">
        <v>84</v>
      </c>
      <c r="C10" s="123"/>
      <c r="D10" s="123"/>
      <c r="E10" s="123"/>
      <c r="F10" s="123"/>
      <c r="G10" s="123"/>
    </row>
    <row r="11" ht="17.25" customHeight="1" spans="1:7">
      <c r="A11" s="200" t="s">
        <v>85</v>
      </c>
      <c r="B11" s="100" t="s">
        <v>86</v>
      </c>
      <c r="C11" s="123"/>
      <c r="D11" s="123"/>
      <c r="E11" s="123"/>
      <c r="F11" s="123"/>
      <c r="G11" s="123"/>
    </row>
    <row r="12" ht="17.25" customHeight="1" spans="1:7">
      <c r="A12" s="200" t="s">
        <v>87</v>
      </c>
      <c r="B12" s="100" t="s">
        <v>88</v>
      </c>
      <c r="C12" s="123"/>
      <c r="D12" s="123"/>
      <c r="E12" s="123"/>
      <c r="F12" s="123"/>
      <c r="G12" s="123"/>
    </row>
    <row r="13" ht="17.25" customHeight="1" spans="1:7">
      <c r="A13" s="200" t="s">
        <v>89</v>
      </c>
      <c r="B13" s="100" t="s">
        <v>90</v>
      </c>
      <c r="C13" s="123"/>
      <c r="D13" s="123"/>
      <c r="E13" s="123"/>
      <c r="F13" s="123"/>
      <c r="G13" s="123"/>
    </row>
    <row r="14" ht="17.25" customHeight="1" spans="1:7">
      <c r="A14" s="200" t="s">
        <v>91</v>
      </c>
      <c r="B14" s="100" t="s">
        <v>92</v>
      </c>
      <c r="C14" s="123"/>
      <c r="D14" s="123"/>
      <c r="E14" s="123"/>
      <c r="F14" s="123"/>
      <c r="G14" s="123"/>
    </row>
    <row r="15" ht="17.25" customHeight="1" spans="1:7">
      <c r="A15" s="200" t="s">
        <v>93</v>
      </c>
      <c r="B15" s="100" t="s">
        <v>94</v>
      </c>
      <c r="C15" s="123"/>
      <c r="D15" s="123"/>
      <c r="E15" s="123"/>
      <c r="F15" s="123"/>
      <c r="G15" s="123"/>
    </row>
    <row r="16" ht="17.25" customHeight="1" spans="1:7">
      <c r="A16" s="200" t="s">
        <v>95</v>
      </c>
      <c r="B16" s="100" t="s">
        <v>96</v>
      </c>
      <c r="C16" s="123"/>
      <c r="D16" s="123"/>
      <c r="E16" s="123"/>
      <c r="F16" s="123"/>
      <c r="G16" s="123"/>
    </row>
    <row r="17" ht="17.25" customHeight="1" spans="1:7">
      <c r="A17" s="200" t="s">
        <v>97</v>
      </c>
      <c r="B17" s="100" t="s">
        <v>98</v>
      </c>
      <c r="C17" s="123"/>
      <c r="D17" s="123"/>
      <c r="E17" s="123"/>
      <c r="F17" s="123"/>
      <c r="G17" s="123"/>
    </row>
    <row r="18" ht="17.25" customHeight="1" spans="1:7">
      <c r="A18" s="200" t="s">
        <v>99</v>
      </c>
      <c r="B18" s="100" t="s">
        <v>100</v>
      </c>
      <c r="C18" s="123"/>
      <c r="D18" s="123"/>
      <c r="E18" s="123"/>
      <c r="F18" s="123"/>
      <c r="G18" s="123"/>
    </row>
    <row r="19" ht="17.25" customHeight="1" spans="1:7">
      <c r="A19" s="200" t="s">
        <v>101</v>
      </c>
      <c r="B19" s="100" t="s">
        <v>102</v>
      </c>
      <c r="C19" s="123"/>
      <c r="D19" s="123"/>
      <c r="E19" s="123"/>
      <c r="F19" s="123"/>
      <c r="G19" s="123"/>
    </row>
    <row r="20" ht="17.25" customHeight="1" spans="1:7">
      <c r="A20" s="200" t="s">
        <v>103</v>
      </c>
      <c r="B20" s="100" t="s">
        <v>104</v>
      </c>
      <c r="C20" s="123"/>
      <c r="D20" s="123"/>
      <c r="E20" s="123"/>
      <c r="F20" s="123"/>
      <c r="G20" s="123"/>
    </row>
    <row r="21" ht="17.25" customHeight="1" spans="1:7">
      <c r="A21" s="200" t="s">
        <v>105</v>
      </c>
      <c r="B21" s="100" t="s">
        <v>106</v>
      </c>
      <c r="C21" s="123"/>
      <c r="D21" s="123"/>
      <c r="E21" s="123"/>
      <c r="F21" s="123"/>
      <c r="G21" s="123"/>
    </row>
    <row r="22" ht="17.25" customHeight="1" spans="1:7">
      <c r="A22" s="200" t="s">
        <v>107</v>
      </c>
      <c r="B22" s="100" t="s">
        <v>108</v>
      </c>
      <c r="C22" s="123"/>
      <c r="D22" s="123"/>
      <c r="E22" s="123"/>
      <c r="F22" s="123"/>
      <c r="G22" s="123"/>
    </row>
    <row r="23" ht="17.25" customHeight="1" spans="1:7">
      <c r="A23" s="200" t="s">
        <v>109</v>
      </c>
      <c r="B23" s="100" t="s">
        <v>110</v>
      </c>
      <c r="C23" s="123"/>
      <c r="D23" s="123"/>
      <c r="E23" s="123"/>
      <c r="F23" s="123"/>
      <c r="G23" s="123"/>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8" sqref="B8"/>
    </sheetView>
  </sheetViews>
  <sheetFormatPr defaultColWidth="9.14545454545454" defaultRowHeight="14.25" customHeight="1" outlineLevelCol="3"/>
  <cols>
    <col min="1" max="1" width="49.2818181818182" style="129" customWidth="1"/>
    <col min="2" max="2" width="38.8545454545455" style="129" customWidth="1"/>
    <col min="3" max="3" width="48.5727272727273" style="129" customWidth="1"/>
    <col min="4" max="4" width="36.4272727272727" style="129" customWidth="1"/>
    <col min="5" max="16384" width="9.14545454545454" style="81" customWidth="1"/>
  </cols>
  <sheetData>
    <row r="1" customHeight="1" spans="4:4">
      <c r="D1" s="153"/>
    </row>
    <row r="2" ht="36" customHeight="1" spans="1:4">
      <c r="A2" s="231" t="s">
        <v>111</v>
      </c>
      <c r="B2" s="231"/>
      <c r="C2" s="231"/>
      <c r="D2" s="231"/>
    </row>
    <row r="3" s="128" customFormat="1" ht="24" customHeight="1" spans="1:4">
      <c r="A3" s="132" t="s">
        <v>1</v>
      </c>
      <c r="B3" s="250"/>
      <c r="C3" s="250"/>
      <c r="D3" s="189" t="s">
        <v>2</v>
      </c>
    </row>
    <row r="4" ht="19.5" customHeight="1" spans="1:4">
      <c r="A4" s="31" t="s">
        <v>3</v>
      </c>
      <c r="B4" s="72"/>
      <c r="C4" s="31" t="s">
        <v>4</v>
      </c>
      <c r="D4" s="72"/>
    </row>
    <row r="5" ht="21.75" customHeight="1" spans="1:4">
      <c r="A5" s="33" t="s">
        <v>5</v>
      </c>
      <c r="B5" s="251" t="s">
        <v>6</v>
      </c>
      <c r="C5" s="33" t="s">
        <v>112</v>
      </c>
      <c r="D5" s="251" t="s">
        <v>6</v>
      </c>
    </row>
    <row r="6" ht="17.25" customHeight="1" spans="1:4">
      <c r="A6" s="37"/>
      <c r="B6" s="252"/>
      <c r="C6" s="37"/>
      <c r="D6" s="252"/>
    </row>
    <row r="7" ht="17.25" customHeight="1" spans="1:4">
      <c r="A7" s="253" t="s">
        <v>113</v>
      </c>
      <c r="B7" s="235">
        <v>663251683.6</v>
      </c>
      <c r="C7" s="200" t="s">
        <v>114</v>
      </c>
      <c r="D7" s="234">
        <v>663251683.6</v>
      </c>
    </row>
    <row r="8" ht="17.25" customHeight="1" spans="1:4">
      <c r="A8" s="254" t="s">
        <v>115</v>
      </c>
      <c r="B8" s="235">
        <v>663251683.6</v>
      </c>
      <c r="C8" s="200" t="s">
        <v>116</v>
      </c>
      <c r="D8" s="234"/>
    </row>
    <row r="9" ht="17.25" customHeight="1" spans="1:4">
      <c r="A9" s="254" t="s">
        <v>117</v>
      </c>
      <c r="B9" s="235"/>
      <c r="C9" s="200" t="s">
        <v>118</v>
      </c>
      <c r="D9" s="234"/>
    </row>
    <row r="10" ht="17.25" customHeight="1" spans="1:4">
      <c r="A10" s="254" t="s">
        <v>119</v>
      </c>
      <c r="B10" s="235"/>
      <c r="C10" s="200" t="s">
        <v>120</v>
      </c>
      <c r="D10" s="234"/>
    </row>
    <row r="11" ht="17.25" customHeight="1" spans="1:4">
      <c r="A11" s="254" t="s">
        <v>121</v>
      </c>
      <c r="B11" s="235"/>
      <c r="C11" s="200" t="s">
        <v>122</v>
      </c>
      <c r="D11" s="234"/>
    </row>
    <row r="12" ht="17.25" customHeight="1" spans="1:4">
      <c r="A12" s="254" t="s">
        <v>123</v>
      </c>
      <c r="B12" s="253"/>
      <c r="C12" s="200" t="s">
        <v>124</v>
      </c>
      <c r="D12" s="234">
        <v>536190872.6</v>
      </c>
    </row>
    <row r="13" ht="17.25" customHeight="1" spans="1:4">
      <c r="A13" s="254"/>
      <c r="B13" s="254"/>
      <c r="C13" s="200" t="s">
        <v>125</v>
      </c>
      <c r="D13" s="234"/>
    </row>
    <row r="14" ht="17.25" customHeight="1" spans="1:4">
      <c r="A14" s="254"/>
      <c r="B14" s="254"/>
      <c r="C14" s="200" t="s">
        <v>126</v>
      </c>
      <c r="D14" s="234">
        <v>200000</v>
      </c>
    </row>
    <row r="15" ht="17.25" customHeight="1" spans="1:4">
      <c r="A15" s="254"/>
      <c r="B15" s="254"/>
      <c r="C15" s="200" t="s">
        <v>127</v>
      </c>
      <c r="D15" s="234">
        <v>78448532</v>
      </c>
    </row>
    <row r="16" ht="17.25" customHeight="1" spans="1:4">
      <c r="A16" s="254"/>
      <c r="B16" s="253"/>
      <c r="C16" s="200" t="s">
        <v>128</v>
      </c>
      <c r="D16" s="234"/>
    </row>
    <row r="17" ht="17.25" customHeight="1" spans="1:4">
      <c r="A17" s="255"/>
      <c r="B17" s="256"/>
      <c r="C17" s="200" t="s">
        <v>129</v>
      </c>
      <c r="D17" s="234"/>
    </row>
    <row r="18" ht="17.25" customHeight="1" spans="1:4">
      <c r="A18" s="255"/>
      <c r="B18" s="256"/>
      <c r="C18" s="200" t="s">
        <v>130</v>
      </c>
      <c r="D18" s="234"/>
    </row>
    <row r="19" ht="17.25" customHeight="1" spans="1:4">
      <c r="A19" s="161"/>
      <c r="B19" s="161"/>
      <c r="C19" s="200" t="s">
        <v>131</v>
      </c>
      <c r="D19" s="234"/>
    </row>
    <row r="20" ht="17.25" customHeight="1" spans="1:4">
      <c r="A20" s="161"/>
      <c r="B20" s="161"/>
      <c r="C20" s="200" t="s">
        <v>132</v>
      </c>
      <c r="D20" s="234"/>
    </row>
    <row r="21" ht="17.25" customHeight="1" spans="1:4">
      <c r="A21" s="161"/>
      <c r="B21" s="161"/>
      <c r="C21" s="200" t="s">
        <v>133</v>
      </c>
      <c r="D21" s="234"/>
    </row>
    <row r="22" ht="17.25" customHeight="1" spans="1:4">
      <c r="A22" s="161"/>
      <c r="B22" s="161"/>
      <c r="C22" s="200" t="s">
        <v>134</v>
      </c>
      <c r="D22" s="234"/>
    </row>
    <row r="23" ht="17.25" customHeight="1" spans="1:4">
      <c r="A23" s="161"/>
      <c r="B23" s="161"/>
      <c r="C23" s="200" t="s">
        <v>135</v>
      </c>
      <c r="D23" s="234"/>
    </row>
    <row r="24" ht="17.25" customHeight="1" spans="1:4">
      <c r="A24" s="161"/>
      <c r="B24" s="161"/>
      <c r="C24" s="200" t="s">
        <v>136</v>
      </c>
      <c r="D24" s="234"/>
    </row>
    <row r="25" ht="17.25" customHeight="1" spans="1:4">
      <c r="A25" s="161"/>
      <c r="B25" s="161"/>
      <c r="C25" s="200" t="s">
        <v>137</v>
      </c>
      <c r="D25" s="234"/>
    </row>
    <row r="26" ht="17.25" customHeight="1" spans="1:4">
      <c r="A26" s="161"/>
      <c r="B26" s="161"/>
      <c r="C26" s="200" t="s">
        <v>138</v>
      </c>
      <c r="D26" s="234">
        <v>48412279</v>
      </c>
    </row>
    <row r="27" ht="17.25" customHeight="1" spans="1:4">
      <c r="A27" s="161"/>
      <c r="B27" s="161"/>
      <c r="C27" s="200" t="s">
        <v>139</v>
      </c>
      <c r="D27" s="234"/>
    </row>
    <row r="28" ht="17.25" customHeight="1" spans="1:4">
      <c r="A28" s="161"/>
      <c r="B28" s="161"/>
      <c r="C28" s="200" t="s">
        <v>140</v>
      </c>
      <c r="D28" s="234"/>
    </row>
    <row r="29" ht="17.25" customHeight="1" spans="1:4">
      <c r="A29" s="161"/>
      <c r="B29" s="161"/>
      <c r="C29" s="200" t="s">
        <v>141</v>
      </c>
      <c r="D29" s="234"/>
    </row>
    <row r="30" ht="17.25" customHeight="1" spans="1:4">
      <c r="A30" s="161"/>
      <c r="B30" s="161"/>
      <c r="C30" s="200" t="s">
        <v>142</v>
      </c>
      <c r="D30" s="234"/>
    </row>
    <row r="31" customHeight="1" spans="1:4">
      <c r="A31" s="257"/>
      <c r="B31" s="256"/>
      <c r="C31" s="255" t="s">
        <v>143</v>
      </c>
      <c r="D31" s="256"/>
    </row>
    <row r="32" ht="17.25" customHeight="1" spans="1:4">
      <c r="A32" s="258" t="s">
        <v>66</v>
      </c>
      <c r="B32" s="259">
        <v>663251683.6</v>
      </c>
      <c r="C32" s="257" t="s">
        <v>45</v>
      </c>
      <c r="D32" s="259">
        <v>663251683.6</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D8" sqref="D8"/>
    </sheetView>
  </sheetViews>
  <sheetFormatPr defaultColWidth="8.57272727272727" defaultRowHeight="12.75" customHeight="1" outlineLevelCol="4"/>
  <cols>
    <col min="1" max="1" width="28.2818181818182" style="81" customWidth="1"/>
    <col min="2" max="2" width="21.8545454545455" style="81" customWidth="1"/>
    <col min="3" max="3" width="20.2818181818182" style="81" customWidth="1"/>
    <col min="4" max="4" width="26.5727272727273" style="81" customWidth="1"/>
    <col min="5" max="5" width="19.1454545454545" style="81" customWidth="1"/>
    <col min="6" max="16384" width="8.57272727272727" style="1" customWidth="1"/>
  </cols>
  <sheetData>
    <row r="1" ht="17.25" customHeight="1" spans="1:1">
      <c r="A1" s="236"/>
    </row>
    <row r="2" ht="33.75" customHeight="1" spans="1:1">
      <c r="A2" s="237" t="s">
        <v>144</v>
      </c>
    </row>
    <row r="3" ht="21" customHeight="1" spans="1:4">
      <c r="A3" s="238" t="s">
        <v>1</v>
      </c>
      <c r="D3" s="236" t="s">
        <v>47</v>
      </c>
    </row>
    <row r="4" ht="20.25" customHeight="1" spans="1:5">
      <c r="A4" s="239" t="s">
        <v>48</v>
      </c>
      <c r="B4" s="239" t="s">
        <v>145</v>
      </c>
      <c r="C4" s="239" t="s">
        <v>146</v>
      </c>
      <c r="D4" s="240" t="s">
        <v>147</v>
      </c>
      <c r="E4" s="241"/>
    </row>
    <row r="5" ht="37.5" customHeight="1" spans="1:5">
      <c r="A5" s="242"/>
      <c r="B5" s="242"/>
      <c r="C5" s="242"/>
      <c r="D5" s="243" t="s">
        <v>148</v>
      </c>
      <c r="E5" s="243" t="s">
        <v>149</v>
      </c>
    </row>
    <row r="6" ht="17.25" customHeight="1" spans="1:5">
      <c r="A6" s="68" t="s">
        <v>70</v>
      </c>
      <c r="B6" s="244">
        <v>180000</v>
      </c>
      <c r="C6" s="244">
        <v>180000</v>
      </c>
      <c r="D6" s="244">
        <v>0</v>
      </c>
      <c r="E6" s="245">
        <v>0</v>
      </c>
    </row>
    <row r="7" ht="17.25" customHeight="1" spans="1:5">
      <c r="A7" s="246" t="s">
        <v>150</v>
      </c>
      <c r="B7" s="244"/>
      <c r="C7" s="244"/>
      <c r="D7" s="244">
        <v>0</v>
      </c>
      <c r="E7" s="245">
        <v>0</v>
      </c>
    </row>
    <row r="8" ht="17.25" customHeight="1" spans="1:5">
      <c r="A8" s="246" t="s">
        <v>151</v>
      </c>
      <c r="B8" s="244"/>
      <c r="C8" s="244"/>
      <c r="D8" s="244">
        <v>0</v>
      </c>
      <c r="E8" s="245">
        <v>0</v>
      </c>
    </row>
    <row r="9" ht="17.25" customHeight="1" spans="1:5">
      <c r="A9" s="246" t="s">
        <v>152</v>
      </c>
      <c r="B9" s="244">
        <v>180000</v>
      </c>
      <c r="C9" s="244">
        <v>180000</v>
      </c>
      <c r="D9" s="244">
        <v>0</v>
      </c>
      <c r="E9" s="245">
        <v>0</v>
      </c>
    </row>
    <row r="10" ht="17.25" customHeight="1" spans="1:5">
      <c r="A10" s="246" t="s">
        <v>153</v>
      </c>
      <c r="B10" s="244"/>
      <c r="C10" s="244"/>
      <c r="D10" s="244">
        <v>0</v>
      </c>
      <c r="E10" s="245">
        <v>0</v>
      </c>
    </row>
    <row r="11" ht="17.25" customHeight="1" spans="1:5">
      <c r="A11" s="246" t="s">
        <v>154</v>
      </c>
      <c r="B11" s="244">
        <v>180000</v>
      </c>
      <c r="C11" s="244">
        <v>180000</v>
      </c>
      <c r="D11" s="244">
        <v>0</v>
      </c>
      <c r="E11" s="245">
        <v>0</v>
      </c>
    </row>
    <row r="12" ht="93" customHeight="1" spans="1:5">
      <c r="A12" s="247" t="s">
        <v>155</v>
      </c>
      <c r="B12" s="248"/>
      <c r="C12" s="248"/>
      <c r="D12" s="248"/>
      <c r="E12" s="249"/>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7"/>
  <sheetViews>
    <sheetView workbookViewId="0">
      <selection activeCell="B36" sqref="B36"/>
    </sheetView>
  </sheetViews>
  <sheetFormatPr defaultColWidth="9.14545454545454" defaultRowHeight="14.25" customHeight="1" outlineLevelCol="6"/>
  <cols>
    <col min="1" max="1" width="20.1454545454545" style="162" customWidth="1"/>
    <col min="2" max="2" width="44" style="162" customWidth="1"/>
    <col min="3" max="3" width="24.2818181818182" style="138" customWidth="1"/>
    <col min="4" max="4" width="16.5727272727273" style="138" customWidth="1"/>
    <col min="5" max="7" width="24.2818181818182" style="138" customWidth="1"/>
    <col min="8" max="16384" width="9.14545454545454" style="81" customWidth="1"/>
  </cols>
  <sheetData>
    <row r="1" ht="12" customHeight="1" spans="4:7">
      <c r="D1" s="230"/>
      <c r="F1" s="139"/>
      <c r="G1" s="139"/>
    </row>
    <row r="2" ht="39" customHeight="1" spans="1:7">
      <c r="A2" s="231" t="s">
        <v>156</v>
      </c>
      <c r="B2" s="231"/>
      <c r="C2" s="231"/>
      <c r="D2" s="231"/>
      <c r="E2" s="231"/>
      <c r="F2" s="231"/>
      <c r="G2" s="231"/>
    </row>
    <row r="3" s="154" customFormat="1" ht="24" customHeight="1" spans="1:7">
      <c r="A3" s="132" t="s">
        <v>1</v>
      </c>
      <c r="B3" s="232"/>
      <c r="F3" s="189"/>
      <c r="G3" s="189" t="s">
        <v>2</v>
      </c>
    </row>
    <row r="4" ht="20.25" customHeight="1" spans="1:7">
      <c r="A4" s="167" t="s">
        <v>157</v>
      </c>
      <c r="B4" s="169"/>
      <c r="C4" s="31" t="s">
        <v>71</v>
      </c>
      <c r="D4" s="32"/>
      <c r="E4" s="32"/>
      <c r="F4" s="72"/>
      <c r="G4" s="47" t="s">
        <v>72</v>
      </c>
    </row>
    <row r="5" ht="20.25" customHeight="1" spans="1:7">
      <c r="A5" s="171" t="s">
        <v>158</v>
      </c>
      <c r="B5" s="171" t="s">
        <v>159</v>
      </c>
      <c r="C5" s="73" t="s">
        <v>70</v>
      </c>
      <c r="D5" s="73" t="s">
        <v>160</v>
      </c>
      <c r="E5" s="73" t="s">
        <v>74</v>
      </c>
      <c r="F5" s="73" t="s">
        <v>75</v>
      </c>
      <c r="G5" s="52"/>
    </row>
    <row r="6" ht="13.5" customHeight="1" spans="1:7">
      <c r="A6" s="171" t="s">
        <v>161</v>
      </c>
      <c r="B6" s="171" t="s">
        <v>162</v>
      </c>
      <c r="C6" s="171" t="s">
        <v>163</v>
      </c>
      <c r="D6" s="73"/>
      <c r="E6" s="171" t="s">
        <v>164</v>
      </c>
      <c r="F6" s="171" t="s">
        <v>165</v>
      </c>
      <c r="G6" s="171" t="s">
        <v>166</v>
      </c>
    </row>
    <row r="7" ht="18.75" customHeight="1" spans="1:7">
      <c r="A7" s="233" t="s">
        <v>167</v>
      </c>
      <c r="B7" s="233" t="s">
        <v>168</v>
      </c>
      <c r="C7" s="234">
        <v>536190872.6</v>
      </c>
      <c r="D7" s="235">
        <v>491425003</v>
      </c>
      <c r="E7" s="235">
        <v>467860463</v>
      </c>
      <c r="F7" s="235">
        <v>23564540</v>
      </c>
      <c r="G7" s="235">
        <v>44765869.6</v>
      </c>
    </row>
    <row r="8" ht="18.75" customHeight="1" spans="1:7">
      <c r="A8" s="233" t="s">
        <v>169</v>
      </c>
      <c r="B8" s="233" t="s">
        <v>170</v>
      </c>
      <c r="C8" s="234">
        <v>23899110</v>
      </c>
      <c r="D8" s="235">
        <v>23511110</v>
      </c>
      <c r="E8" s="235">
        <v>22755047</v>
      </c>
      <c r="F8" s="235">
        <v>756063</v>
      </c>
      <c r="G8" s="235">
        <v>388000</v>
      </c>
    </row>
    <row r="9" ht="18.75" customHeight="1" spans="1:7">
      <c r="A9" s="233" t="s">
        <v>77</v>
      </c>
      <c r="B9" s="233" t="s">
        <v>171</v>
      </c>
      <c r="C9" s="234">
        <v>2808761</v>
      </c>
      <c r="D9" s="235">
        <v>2808761</v>
      </c>
      <c r="E9" s="235">
        <v>2454634</v>
      </c>
      <c r="F9" s="235">
        <v>354127</v>
      </c>
      <c r="G9" s="235"/>
    </row>
    <row r="10" ht="18.75" customHeight="1" spans="1:7">
      <c r="A10" s="233" t="s">
        <v>79</v>
      </c>
      <c r="B10" s="233" t="s">
        <v>172</v>
      </c>
      <c r="C10" s="234">
        <v>7483389</v>
      </c>
      <c r="D10" s="235">
        <v>7483389</v>
      </c>
      <c r="E10" s="235">
        <v>7081453</v>
      </c>
      <c r="F10" s="235">
        <v>401936</v>
      </c>
      <c r="G10" s="235"/>
    </row>
    <row r="11" ht="18.75" customHeight="1" spans="1:7">
      <c r="A11" s="233" t="s">
        <v>81</v>
      </c>
      <c r="B11" s="233" t="s">
        <v>173</v>
      </c>
      <c r="C11" s="234">
        <v>13606960</v>
      </c>
      <c r="D11" s="235">
        <v>13218960</v>
      </c>
      <c r="E11" s="235">
        <v>13218960</v>
      </c>
      <c r="F11" s="235"/>
      <c r="G11" s="235">
        <v>388000</v>
      </c>
    </row>
    <row r="12" ht="18.75" customHeight="1" spans="1:7">
      <c r="A12" s="233" t="s">
        <v>174</v>
      </c>
      <c r="B12" s="233" t="s">
        <v>175</v>
      </c>
      <c r="C12" s="234">
        <v>474487147.6</v>
      </c>
      <c r="D12" s="235">
        <v>449266178</v>
      </c>
      <c r="E12" s="235">
        <v>427164485</v>
      </c>
      <c r="F12" s="235">
        <v>22101693</v>
      </c>
      <c r="G12" s="235">
        <v>25220969.6</v>
      </c>
    </row>
    <row r="13" ht="18.75" customHeight="1" spans="1:7">
      <c r="A13" s="102">
        <v>2050201</v>
      </c>
      <c r="B13" s="233" t="s">
        <v>176</v>
      </c>
      <c r="C13" s="234">
        <v>10307846</v>
      </c>
      <c r="D13" s="235">
        <v>9220246</v>
      </c>
      <c r="E13" s="235">
        <v>8884011</v>
      </c>
      <c r="F13" s="235">
        <v>336235</v>
      </c>
      <c r="G13" s="235">
        <v>1087600</v>
      </c>
    </row>
    <row r="14" ht="18.75" customHeight="1" spans="1:7">
      <c r="A14" s="233" t="s">
        <v>85</v>
      </c>
      <c r="B14" s="233" t="s">
        <v>177</v>
      </c>
      <c r="C14" s="234">
        <v>233093921.6</v>
      </c>
      <c r="D14" s="235">
        <v>222593912</v>
      </c>
      <c r="E14" s="235">
        <v>214959575</v>
      </c>
      <c r="F14" s="235">
        <v>7634337</v>
      </c>
      <c r="G14" s="235">
        <v>10500009.6</v>
      </c>
    </row>
    <row r="15" ht="18.75" customHeight="1" spans="1:7">
      <c r="A15" s="233" t="s">
        <v>87</v>
      </c>
      <c r="B15" s="233" t="s">
        <v>178</v>
      </c>
      <c r="C15" s="234">
        <v>149965600</v>
      </c>
      <c r="D15" s="235">
        <v>143875000</v>
      </c>
      <c r="E15" s="235">
        <v>139361960</v>
      </c>
      <c r="F15" s="235">
        <v>4513040</v>
      </c>
      <c r="G15" s="235">
        <v>6090600</v>
      </c>
    </row>
    <row r="16" ht="18.75" customHeight="1" spans="1:7">
      <c r="A16" s="233" t="s">
        <v>89</v>
      </c>
      <c r="B16" s="233" t="s">
        <v>179</v>
      </c>
      <c r="C16" s="234">
        <v>79083520</v>
      </c>
      <c r="D16" s="235">
        <v>73577020</v>
      </c>
      <c r="E16" s="235">
        <v>63958939</v>
      </c>
      <c r="F16" s="235">
        <v>9618081</v>
      </c>
      <c r="G16" s="235">
        <v>5506500</v>
      </c>
    </row>
    <row r="17" ht="18.75" customHeight="1" spans="1:7">
      <c r="A17" s="233" t="s">
        <v>91</v>
      </c>
      <c r="B17" s="233" t="s">
        <v>180</v>
      </c>
      <c r="C17" s="234">
        <v>2036260</v>
      </c>
      <c r="D17" s="235"/>
      <c r="E17" s="235"/>
      <c r="F17" s="235"/>
      <c r="G17" s="235">
        <v>2036260</v>
      </c>
    </row>
    <row r="18" ht="18.75" customHeight="1" spans="1:7">
      <c r="A18" s="233" t="s">
        <v>181</v>
      </c>
      <c r="B18" s="233" t="s">
        <v>182</v>
      </c>
      <c r="C18" s="234">
        <v>15631245</v>
      </c>
      <c r="D18" s="235">
        <v>13974345</v>
      </c>
      <c r="E18" s="235">
        <v>13457600</v>
      </c>
      <c r="F18" s="235">
        <v>516745</v>
      </c>
      <c r="G18" s="235">
        <v>1656900</v>
      </c>
    </row>
    <row r="19" ht="18.75" customHeight="1" spans="1:7">
      <c r="A19" s="233" t="s">
        <v>93</v>
      </c>
      <c r="B19" s="233" t="s">
        <v>183</v>
      </c>
      <c r="C19" s="234">
        <v>15631245</v>
      </c>
      <c r="D19" s="235">
        <v>13974345</v>
      </c>
      <c r="E19" s="235">
        <v>13457600</v>
      </c>
      <c r="F19" s="235">
        <v>516745</v>
      </c>
      <c r="G19" s="235">
        <v>1656900</v>
      </c>
    </row>
    <row r="20" ht="18.75" customHeight="1" spans="1:7">
      <c r="A20" s="233" t="s">
        <v>184</v>
      </c>
      <c r="B20" s="233" t="s">
        <v>185</v>
      </c>
      <c r="C20" s="234">
        <v>489795</v>
      </c>
      <c r="D20" s="235">
        <v>489795</v>
      </c>
      <c r="E20" s="235">
        <v>474914</v>
      </c>
      <c r="F20" s="235">
        <v>14881</v>
      </c>
      <c r="G20" s="235"/>
    </row>
    <row r="21" ht="18.75" customHeight="1" spans="1:7">
      <c r="A21" s="233" t="s">
        <v>95</v>
      </c>
      <c r="B21" s="233" t="s">
        <v>186</v>
      </c>
      <c r="C21" s="234">
        <v>489795</v>
      </c>
      <c r="D21" s="235">
        <v>489795</v>
      </c>
      <c r="E21" s="235">
        <v>474914</v>
      </c>
      <c r="F21" s="235">
        <v>14881</v>
      </c>
      <c r="G21" s="235"/>
    </row>
    <row r="22" ht="18.75" customHeight="1" spans="1:7">
      <c r="A22" s="233" t="s">
        <v>187</v>
      </c>
      <c r="B22" s="233" t="s">
        <v>188</v>
      </c>
      <c r="C22" s="234">
        <v>4183575</v>
      </c>
      <c r="D22" s="235">
        <v>4183575</v>
      </c>
      <c r="E22" s="235">
        <v>4008417</v>
      </c>
      <c r="F22" s="235">
        <v>175158</v>
      </c>
      <c r="G22" s="235"/>
    </row>
    <row r="23" ht="18.75" customHeight="1" spans="1:7">
      <c r="A23" s="233" t="s">
        <v>97</v>
      </c>
      <c r="B23" s="233" t="s">
        <v>189</v>
      </c>
      <c r="C23" s="234">
        <v>4183575</v>
      </c>
      <c r="D23" s="235">
        <v>4183575</v>
      </c>
      <c r="E23" s="235">
        <v>4008417</v>
      </c>
      <c r="F23" s="235">
        <v>175158</v>
      </c>
      <c r="G23" s="235"/>
    </row>
    <row r="24" ht="18.75" customHeight="1" spans="1:7">
      <c r="A24" s="233" t="s">
        <v>190</v>
      </c>
      <c r="B24" s="233" t="s">
        <v>191</v>
      </c>
      <c r="C24" s="234">
        <v>17500000</v>
      </c>
      <c r="D24" s="235"/>
      <c r="E24" s="235"/>
      <c r="F24" s="235"/>
      <c r="G24" s="235">
        <v>17500000</v>
      </c>
    </row>
    <row r="25" ht="18.75" customHeight="1" spans="1:7">
      <c r="A25" s="233" t="s">
        <v>99</v>
      </c>
      <c r="B25" s="233" t="s">
        <v>192</v>
      </c>
      <c r="C25" s="234">
        <v>17500000</v>
      </c>
      <c r="D25" s="235"/>
      <c r="E25" s="235"/>
      <c r="F25" s="235"/>
      <c r="G25" s="235">
        <v>17500000</v>
      </c>
    </row>
    <row r="26" ht="18.75" customHeight="1" spans="1:7">
      <c r="A26" s="233" t="s">
        <v>193</v>
      </c>
      <c r="B26" s="233" t="s">
        <v>194</v>
      </c>
      <c r="C26" s="234">
        <v>200000</v>
      </c>
      <c r="D26" s="235"/>
      <c r="E26" s="235"/>
      <c r="F26" s="235"/>
      <c r="G26" s="235">
        <v>200000</v>
      </c>
    </row>
    <row r="27" ht="18.75" customHeight="1" spans="1:7">
      <c r="A27" s="233" t="s">
        <v>195</v>
      </c>
      <c r="B27" s="233" t="s">
        <v>196</v>
      </c>
      <c r="C27" s="234">
        <v>200000</v>
      </c>
      <c r="D27" s="235"/>
      <c r="E27" s="235"/>
      <c r="F27" s="235"/>
      <c r="G27" s="235">
        <v>200000</v>
      </c>
    </row>
    <row r="28" ht="18.75" customHeight="1" spans="1:7">
      <c r="A28" s="233" t="s">
        <v>101</v>
      </c>
      <c r="B28" s="233" t="s">
        <v>197</v>
      </c>
      <c r="C28" s="234">
        <v>200000</v>
      </c>
      <c r="D28" s="235"/>
      <c r="E28" s="235"/>
      <c r="F28" s="235"/>
      <c r="G28" s="235">
        <v>200000</v>
      </c>
    </row>
    <row r="29" ht="18.75" customHeight="1" spans="1:7">
      <c r="A29" s="233" t="s">
        <v>198</v>
      </c>
      <c r="B29" s="233" t="s">
        <v>199</v>
      </c>
      <c r="C29" s="234">
        <v>78448532</v>
      </c>
      <c r="D29" s="235">
        <v>78448532</v>
      </c>
      <c r="E29" s="235">
        <v>77391532</v>
      </c>
      <c r="F29" s="235">
        <v>1057000</v>
      </c>
      <c r="G29" s="235"/>
    </row>
    <row r="30" ht="18.75" customHeight="1" spans="1:7">
      <c r="A30" s="233" t="s">
        <v>200</v>
      </c>
      <c r="B30" s="233" t="s">
        <v>201</v>
      </c>
      <c r="C30" s="234">
        <v>78448532</v>
      </c>
      <c r="D30" s="235">
        <v>78448532</v>
      </c>
      <c r="E30" s="235">
        <v>77391532</v>
      </c>
      <c r="F30" s="235">
        <v>1057000</v>
      </c>
      <c r="G30" s="235"/>
    </row>
    <row r="31" ht="18.75" customHeight="1" spans="1:7">
      <c r="A31" s="233" t="s">
        <v>103</v>
      </c>
      <c r="B31" s="233" t="s">
        <v>202</v>
      </c>
      <c r="C31" s="234">
        <v>395824</v>
      </c>
      <c r="D31" s="235">
        <v>395824</v>
      </c>
      <c r="E31" s="235">
        <v>379824</v>
      </c>
      <c r="F31" s="235">
        <v>16000</v>
      </c>
      <c r="G31" s="235"/>
    </row>
    <row r="32" ht="18.75" customHeight="1" spans="1:7">
      <c r="A32" s="233" t="s">
        <v>105</v>
      </c>
      <c r="B32" s="233" t="s">
        <v>203</v>
      </c>
      <c r="C32" s="234">
        <v>26708662</v>
      </c>
      <c r="D32" s="235">
        <v>26708662</v>
      </c>
      <c r="E32" s="235">
        <v>25667662</v>
      </c>
      <c r="F32" s="235">
        <v>1041000</v>
      </c>
      <c r="G32" s="235"/>
    </row>
    <row r="33" ht="18.75" customHeight="1" spans="1:7">
      <c r="A33" s="233" t="s">
        <v>107</v>
      </c>
      <c r="B33" s="233" t="s">
        <v>204</v>
      </c>
      <c r="C33" s="234">
        <v>51344046</v>
      </c>
      <c r="D33" s="235">
        <v>51344046</v>
      </c>
      <c r="E33" s="235">
        <v>51344046</v>
      </c>
      <c r="F33" s="235"/>
      <c r="G33" s="235"/>
    </row>
    <row r="34" ht="18.75" customHeight="1" spans="1:7">
      <c r="A34" s="233" t="s">
        <v>205</v>
      </c>
      <c r="B34" s="233" t="s">
        <v>206</v>
      </c>
      <c r="C34" s="234">
        <v>48412279</v>
      </c>
      <c r="D34" s="235">
        <v>48412279</v>
      </c>
      <c r="E34" s="235">
        <v>48412279</v>
      </c>
      <c r="F34" s="235"/>
      <c r="G34" s="235"/>
    </row>
    <row r="35" ht="18.75" customHeight="1" spans="1:7">
      <c r="A35" s="233" t="s">
        <v>207</v>
      </c>
      <c r="B35" s="233" t="s">
        <v>208</v>
      </c>
      <c r="C35" s="234">
        <v>48412279</v>
      </c>
      <c r="D35" s="235">
        <v>48412279</v>
      </c>
      <c r="E35" s="235">
        <v>48412279</v>
      </c>
      <c r="F35" s="235"/>
      <c r="G35" s="235"/>
    </row>
    <row r="36" ht="18.75" customHeight="1" spans="1:7">
      <c r="A36" s="233" t="s">
        <v>109</v>
      </c>
      <c r="B36" s="233" t="s">
        <v>209</v>
      </c>
      <c r="C36" s="234">
        <v>48412279</v>
      </c>
      <c r="D36" s="235">
        <v>48412279</v>
      </c>
      <c r="E36" s="235">
        <v>48412279</v>
      </c>
      <c r="F36" s="235"/>
      <c r="G36" s="235"/>
    </row>
    <row r="37" ht="18" customHeight="1" spans="1:7">
      <c r="A37" s="31" t="s">
        <v>210</v>
      </c>
      <c r="B37" s="72" t="s">
        <v>210</v>
      </c>
      <c r="C37" s="234">
        <v>663251683.6</v>
      </c>
      <c r="D37" s="234">
        <v>618285814</v>
      </c>
      <c r="E37" s="234">
        <v>593664274</v>
      </c>
      <c r="F37" s="234">
        <v>24621540</v>
      </c>
      <c r="G37" s="234">
        <v>44965869.6</v>
      </c>
    </row>
  </sheetData>
  <mergeCells count="6">
    <mergeCell ref="A2:G2"/>
    <mergeCell ref="A3:E3"/>
    <mergeCell ref="A4:B4"/>
    <mergeCell ref="C4:F4"/>
    <mergeCell ref="A37:B37"/>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13"/>
  <sheetViews>
    <sheetView topLeftCell="C1" workbookViewId="0">
      <selection activeCell="E8" sqref="E8"/>
    </sheetView>
  </sheetViews>
  <sheetFormatPr defaultColWidth="9.14545454545454" defaultRowHeight="14.25" customHeight="1" outlineLevelCol="7"/>
  <cols>
    <col min="1" max="1" width="15.7181818181818" style="81" customWidth="1"/>
    <col min="2" max="2" width="28.1181818181818" style="81" customWidth="1"/>
    <col min="3" max="4" width="27.4272727272727" style="204" customWidth="1"/>
    <col min="5" max="5" width="17.2818181818182" style="205" customWidth="1"/>
    <col min="6" max="7" width="26.2818181818182" style="206" customWidth="1"/>
    <col min="8" max="8" width="18.7181818181818" style="206" customWidth="1"/>
    <col min="9" max="16384" width="9.14545454545454" style="81" customWidth="1"/>
  </cols>
  <sheetData>
    <row r="1" ht="12" customHeight="1" spans="1:8">
      <c r="A1" s="207"/>
      <c r="B1" s="207"/>
      <c r="C1" s="208"/>
      <c r="D1" s="208"/>
      <c r="E1" s="209"/>
      <c r="F1" s="138"/>
      <c r="G1" s="138"/>
      <c r="H1" s="210"/>
    </row>
    <row r="2" ht="36" customHeight="1" spans="1:8">
      <c r="A2" s="187"/>
      <c r="B2" s="187"/>
      <c r="C2" s="186" t="s">
        <v>211</v>
      </c>
      <c r="D2" s="186"/>
      <c r="E2" s="186"/>
      <c r="F2" s="186"/>
      <c r="G2" s="186"/>
      <c r="H2" s="186"/>
    </row>
    <row r="3" s="154" customFormat="1" ht="24" customHeight="1" spans="1:8">
      <c r="A3" s="132" t="s">
        <v>1</v>
      </c>
      <c r="B3" s="211"/>
      <c r="D3" s="212"/>
      <c r="E3" s="143"/>
      <c r="H3" s="213" t="s">
        <v>47</v>
      </c>
    </row>
    <row r="4" s="203" customFormat="1" ht="19.5" customHeight="1" spans="1:8">
      <c r="A4" s="214" t="s">
        <v>212</v>
      </c>
      <c r="B4" s="190" t="s">
        <v>213</v>
      </c>
      <c r="C4" s="215" t="s">
        <v>214</v>
      </c>
      <c r="D4" s="190" t="s">
        <v>215</v>
      </c>
      <c r="E4" s="32" t="s">
        <v>216</v>
      </c>
      <c r="F4" s="32"/>
      <c r="G4" s="72"/>
      <c r="H4" s="190" t="s">
        <v>217</v>
      </c>
    </row>
    <row r="5" s="203" customFormat="1" ht="19.5" customHeight="1" spans="1:8">
      <c r="A5" s="37"/>
      <c r="B5" s="52"/>
      <c r="C5" s="216"/>
      <c r="D5" s="52"/>
      <c r="E5" s="52" t="s">
        <v>160</v>
      </c>
      <c r="F5" s="52" t="s">
        <v>218</v>
      </c>
      <c r="G5" s="52" t="s">
        <v>219</v>
      </c>
      <c r="H5" s="52"/>
    </row>
    <row r="6" s="203" customFormat="1" ht="18.75" customHeight="1" spans="1:8">
      <c r="A6" s="217">
        <v>1</v>
      </c>
      <c r="B6" s="218">
        <v>2</v>
      </c>
      <c r="C6" s="218">
        <v>3</v>
      </c>
      <c r="D6" s="218">
        <v>4</v>
      </c>
      <c r="E6" s="218">
        <v>5</v>
      </c>
      <c r="F6" s="218">
        <v>6</v>
      </c>
      <c r="G6" s="219">
        <v>7</v>
      </c>
      <c r="H6" s="219">
        <v>8</v>
      </c>
    </row>
    <row r="7" ht="18.75" customHeight="1" spans="1:8">
      <c r="A7" s="220" t="s">
        <v>220</v>
      </c>
      <c r="B7" s="221" t="s">
        <v>221</v>
      </c>
      <c r="C7" s="222">
        <v>30000</v>
      </c>
      <c r="D7" s="222"/>
      <c r="E7" s="222">
        <v>30000</v>
      </c>
      <c r="F7" s="222"/>
      <c r="G7" s="222">
        <v>30000</v>
      </c>
      <c r="H7" s="222"/>
    </row>
    <row r="8" ht="18.75" customHeight="1" spans="1:8">
      <c r="A8" s="220" t="s">
        <v>220</v>
      </c>
      <c r="B8" s="221" t="s">
        <v>222</v>
      </c>
      <c r="C8" s="222">
        <v>30000</v>
      </c>
      <c r="D8" s="222"/>
      <c r="E8" s="222">
        <v>30000</v>
      </c>
      <c r="F8" s="222"/>
      <c r="G8" s="222">
        <v>30000</v>
      </c>
      <c r="H8" s="222"/>
    </row>
    <row r="9" ht="18.75" customHeight="1" spans="1:8">
      <c r="A9" s="220" t="s">
        <v>220</v>
      </c>
      <c r="B9" s="221" t="s">
        <v>223</v>
      </c>
      <c r="C9" s="222">
        <v>30000</v>
      </c>
      <c r="D9" s="222"/>
      <c r="E9" s="222">
        <v>30000</v>
      </c>
      <c r="F9" s="222"/>
      <c r="G9" s="222">
        <v>30000</v>
      </c>
      <c r="H9" s="222"/>
    </row>
    <row r="10" ht="18.75" customHeight="1" spans="1:8">
      <c r="A10" s="220" t="s">
        <v>220</v>
      </c>
      <c r="B10" s="221" t="s">
        <v>224</v>
      </c>
      <c r="C10" s="222">
        <v>30000</v>
      </c>
      <c r="D10" s="222"/>
      <c r="E10" s="222">
        <v>30000</v>
      </c>
      <c r="F10" s="222"/>
      <c r="G10" s="222">
        <v>30000</v>
      </c>
      <c r="H10" s="222"/>
    </row>
    <row r="11" ht="18.75" customHeight="1" spans="1:8">
      <c r="A11" s="220" t="s">
        <v>220</v>
      </c>
      <c r="B11" s="221" t="s">
        <v>225</v>
      </c>
      <c r="C11" s="222">
        <v>30000</v>
      </c>
      <c r="D11" s="222"/>
      <c r="E11" s="222">
        <v>30000</v>
      </c>
      <c r="F11" s="222"/>
      <c r="G11" s="222">
        <v>30000</v>
      </c>
      <c r="H11" s="222"/>
    </row>
    <row r="12" ht="18.75" customHeight="1" spans="1:8">
      <c r="A12" s="223" t="s">
        <v>220</v>
      </c>
      <c r="B12" s="224" t="s">
        <v>226</v>
      </c>
      <c r="C12" s="225">
        <v>30000</v>
      </c>
      <c r="D12" s="225"/>
      <c r="E12" s="225">
        <v>30000</v>
      </c>
      <c r="F12" s="225"/>
      <c r="G12" s="225">
        <v>30000</v>
      </c>
      <c r="H12" s="225"/>
    </row>
    <row r="13" customHeight="1" spans="1:8">
      <c r="A13" s="226"/>
      <c r="B13" s="227" t="s">
        <v>70</v>
      </c>
      <c r="C13" s="228">
        <v>180000</v>
      </c>
      <c r="D13" s="228"/>
      <c r="E13" s="228">
        <v>180000</v>
      </c>
      <c r="F13" s="228"/>
      <c r="G13" s="228">
        <v>180000</v>
      </c>
      <c r="H13" s="229"/>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387"/>
  <sheetViews>
    <sheetView showGridLines="0" workbookViewId="0">
      <selection activeCell="M1" sqref="M$1:M$1048576"/>
    </sheetView>
  </sheetViews>
  <sheetFormatPr defaultColWidth="8.57272727272727" defaultRowHeight="12.75" customHeight="1"/>
  <cols>
    <col min="1" max="1" width="9.78181818181818" style="1" customWidth="1"/>
    <col min="2" max="2" width="22.2181818181818" style="81" customWidth="1"/>
    <col min="3" max="3" width="17.2181818181818" style="1" customWidth="1"/>
    <col min="4" max="4" width="12.4272727272727" style="1" customWidth="1"/>
    <col min="5" max="5" width="30.4454545454545" style="1" customWidth="1"/>
    <col min="6" max="6" width="12.4272727272727" style="1" customWidth="1"/>
    <col min="7" max="7" width="26.6636363636364" style="1" customWidth="1"/>
    <col min="8" max="8" width="12.4272727272727" style="1" customWidth="1"/>
    <col min="9" max="9" width="19.1181818181818" style="1" customWidth="1"/>
    <col min="10" max="10" width="14.4454545454545" style="81" customWidth="1"/>
    <col min="11" max="11" width="15.1454545454545" style="1" customWidth="1"/>
    <col min="12" max="13" width="14.4454545454545" style="81" customWidth="1"/>
    <col min="14" max="19" width="22" style="81" customWidth="1"/>
    <col min="20" max="20" width="21.1454545454545" style="1" customWidth="1"/>
    <col min="21" max="21" width="22" style="81" customWidth="1"/>
    <col min="22" max="22" width="15.5727272727273" style="81" customWidth="1"/>
    <col min="23" max="16384" width="8.57272727272727" style="1" customWidth="1"/>
  </cols>
  <sheetData>
    <row r="1" ht="17.25" customHeight="1"/>
    <row r="2" ht="41.25" customHeight="1" spans="1:22">
      <c r="A2" s="14"/>
      <c r="B2" s="82" t="s">
        <v>227</v>
      </c>
      <c r="C2" s="83"/>
      <c r="D2" s="83"/>
      <c r="E2" s="83"/>
      <c r="F2" s="83"/>
      <c r="G2" s="83"/>
      <c r="H2" s="83"/>
      <c r="I2" s="83"/>
      <c r="J2" s="84"/>
      <c r="K2" s="83"/>
      <c r="L2" s="84"/>
      <c r="M2" s="84"/>
      <c r="N2" s="84"/>
      <c r="O2" s="84"/>
      <c r="P2" s="84"/>
      <c r="Q2" s="84"/>
      <c r="R2" s="84"/>
      <c r="S2" s="84"/>
      <c r="T2" s="110"/>
      <c r="U2" s="84"/>
      <c r="V2" s="84"/>
    </row>
    <row r="3" ht="17.25" customHeight="1" spans="1:10">
      <c r="A3" s="1" t="s">
        <v>1</v>
      </c>
      <c r="C3" s="85"/>
      <c r="D3" s="85"/>
      <c r="E3" s="85"/>
      <c r="F3" s="85"/>
      <c r="G3" s="85"/>
      <c r="H3" s="85"/>
      <c r="I3" s="85"/>
      <c r="J3" s="86" t="s">
        <v>47</v>
      </c>
    </row>
    <row r="4" ht="21.75" customHeight="1" spans="1:22">
      <c r="A4" s="192" t="s">
        <v>228</v>
      </c>
      <c r="B4" s="87" t="s">
        <v>229</v>
      </c>
      <c r="C4" s="3" t="s">
        <v>230</v>
      </c>
      <c r="D4" s="3" t="s">
        <v>231</v>
      </c>
      <c r="E4" s="3" t="s">
        <v>232</v>
      </c>
      <c r="F4" s="3" t="s">
        <v>233</v>
      </c>
      <c r="G4" s="3" t="s">
        <v>234</v>
      </c>
      <c r="H4" s="3" t="s">
        <v>235</v>
      </c>
      <c r="I4" s="3" t="s">
        <v>236</v>
      </c>
      <c r="J4" s="88" t="s">
        <v>237</v>
      </c>
      <c r="K4" s="104"/>
      <c r="L4" s="105"/>
      <c r="M4" s="105"/>
      <c r="N4" s="105"/>
      <c r="O4" s="105"/>
      <c r="P4" s="105"/>
      <c r="Q4" s="105"/>
      <c r="R4" s="105"/>
      <c r="S4" s="105"/>
      <c r="T4" s="104"/>
      <c r="U4" s="105"/>
      <c r="V4" s="111"/>
    </row>
    <row r="5" ht="21.75" customHeight="1" spans="1:22">
      <c r="A5" s="106"/>
      <c r="B5" s="89"/>
      <c r="C5" s="90"/>
      <c r="D5" s="90"/>
      <c r="E5" s="90"/>
      <c r="F5" s="90"/>
      <c r="G5" s="90"/>
      <c r="H5" s="90"/>
      <c r="I5" s="90"/>
      <c r="J5" s="92" t="s">
        <v>70</v>
      </c>
      <c r="K5" s="106" t="s">
        <v>238</v>
      </c>
      <c r="L5" s="107" t="s">
        <v>239</v>
      </c>
      <c r="M5" s="107"/>
      <c r="N5" s="107"/>
      <c r="O5" s="107"/>
      <c r="P5" s="108"/>
      <c r="Q5" s="107" t="s">
        <v>240</v>
      </c>
      <c r="R5" s="107"/>
      <c r="S5" s="107"/>
      <c r="T5" s="112"/>
      <c r="U5" s="108"/>
      <c r="V5" s="92" t="s">
        <v>241</v>
      </c>
    </row>
    <row r="6" ht="30" customHeight="1" spans="1:22">
      <c r="A6" s="109"/>
      <c r="B6" s="93"/>
      <c r="C6" s="94"/>
      <c r="D6" s="94"/>
      <c r="E6" s="94"/>
      <c r="F6" s="94"/>
      <c r="G6" s="94" t="s">
        <v>242</v>
      </c>
      <c r="H6" s="94"/>
      <c r="I6" s="94"/>
      <c r="J6" s="93"/>
      <c r="K6" s="109"/>
      <c r="L6" s="93" t="s">
        <v>70</v>
      </c>
      <c r="M6" s="93" t="s">
        <v>243</v>
      </c>
      <c r="N6" s="93" t="s">
        <v>244</v>
      </c>
      <c r="O6" s="93" t="s">
        <v>245</v>
      </c>
      <c r="P6" s="93" t="s">
        <v>246</v>
      </c>
      <c r="Q6" s="93" t="s">
        <v>160</v>
      </c>
      <c r="R6" s="93" t="s">
        <v>247</v>
      </c>
      <c r="S6" s="93" t="s">
        <v>248</v>
      </c>
      <c r="T6" s="109" t="s">
        <v>249</v>
      </c>
      <c r="U6" s="93" t="s">
        <v>250</v>
      </c>
      <c r="V6" s="93" t="s">
        <v>251</v>
      </c>
    </row>
    <row r="7" ht="16.5" customHeight="1" spans="1:22">
      <c r="A7" s="201" t="s">
        <v>252</v>
      </c>
      <c r="B7" s="202" t="s">
        <v>70</v>
      </c>
      <c r="C7" s="97"/>
      <c r="D7" s="97"/>
      <c r="E7" s="97"/>
      <c r="F7" s="97"/>
      <c r="G7" s="97"/>
      <c r="H7" s="97"/>
      <c r="I7" s="99"/>
      <c r="J7" s="56">
        <v>618285814</v>
      </c>
      <c r="K7" s="100"/>
      <c r="L7" s="56">
        <v>618285814</v>
      </c>
      <c r="M7" s="56">
        <v>618285814</v>
      </c>
      <c r="N7" s="56"/>
      <c r="O7" s="56"/>
      <c r="P7" s="56"/>
      <c r="Q7" s="56"/>
      <c r="R7" s="56"/>
      <c r="S7" s="56"/>
      <c r="T7" s="100" t="s">
        <v>253</v>
      </c>
      <c r="U7" s="56"/>
      <c r="V7" s="100"/>
    </row>
    <row r="8" ht="16.5" customHeight="1" spans="1:22">
      <c r="A8" s="195" t="s">
        <v>220</v>
      </c>
      <c r="B8" s="113" t="s">
        <v>221</v>
      </c>
      <c r="C8" s="100" t="s">
        <v>254</v>
      </c>
      <c r="D8" s="100" t="s">
        <v>81</v>
      </c>
      <c r="E8" s="100" t="s">
        <v>82</v>
      </c>
      <c r="F8" s="100" t="s">
        <v>255</v>
      </c>
      <c r="G8" s="100" t="s">
        <v>254</v>
      </c>
      <c r="H8" s="100" t="s">
        <v>256</v>
      </c>
      <c r="I8" s="100" t="s">
        <v>254</v>
      </c>
      <c r="J8" s="56">
        <v>13218960</v>
      </c>
      <c r="K8" s="100"/>
      <c r="L8" s="56">
        <v>13218960</v>
      </c>
      <c r="M8" s="56">
        <v>13218960</v>
      </c>
      <c r="N8" s="56"/>
      <c r="O8" s="56"/>
      <c r="P8" s="56"/>
      <c r="Q8" s="56"/>
      <c r="R8" s="56"/>
      <c r="S8" s="56"/>
      <c r="T8" s="100" t="s">
        <v>253</v>
      </c>
      <c r="U8" s="56"/>
      <c r="V8" s="100"/>
    </row>
    <row r="9" ht="16.5" customHeight="1" spans="1:22">
      <c r="A9" s="116"/>
      <c r="B9" s="114"/>
      <c r="C9" s="197" t="s">
        <v>257</v>
      </c>
      <c r="D9" s="197" t="s">
        <v>77</v>
      </c>
      <c r="E9" s="197" t="s">
        <v>78</v>
      </c>
      <c r="F9" s="100" t="s">
        <v>258</v>
      </c>
      <c r="G9" s="100" t="s">
        <v>259</v>
      </c>
      <c r="H9" s="100" t="s">
        <v>260</v>
      </c>
      <c r="I9" s="100" t="s">
        <v>257</v>
      </c>
      <c r="J9" s="56">
        <v>222660</v>
      </c>
      <c r="K9" s="18"/>
      <c r="L9" s="56">
        <v>222660</v>
      </c>
      <c r="M9" s="56">
        <v>222660</v>
      </c>
      <c r="N9" s="56"/>
      <c r="O9" s="56"/>
      <c r="P9" s="56"/>
      <c r="Q9" s="56"/>
      <c r="R9" s="56"/>
      <c r="S9" s="56"/>
      <c r="T9" s="100" t="s">
        <v>253</v>
      </c>
      <c r="U9" s="56"/>
      <c r="V9" s="123"/>
    </row>
    <row r="10" ht="16.5" customHeight="1" spans="1:22">
      <c r="A10" s="116"/>
      <c r="B10" s="114"/>
      <c r="C10" s="116"/>
      <c r="D10" s="122"/>
      <c r="E10" s="122"/>
      <c r="F10" s="100" t="s">
        <v>261</v>
      </c>
      <c r="G10" s="100" t="s">
        <v>262</v>
      </c>
      <c r="H10" s="100" t="s">
        <v>260</v>
      </c>
      <c r="I10" s="100" t="s">
        <v>257</v>
      </c>
      <c r="J10" s="56">
        <v>4140</v>
      </c>
      <c r="K10" s="18"/>
      <c r="L10" s="56">
        <v>4140</v>
      </c>
      <c r="M10" s="56">
        <v>4140</v>
      </c>
      <c r="N10" s="56"/>
      <c r="O10" s="56"/>
      <c r="P10" s="56"/>
      <c r="Q10" s="56"/>
      <c r="R10" s="56"/>
      <c r="S10" s="56"/>
      <c r="T10" s="100" t="s">
        <v>253</v>
      </c>
      <c r="U10" s="56"/>
      <c r="V10" s="123"/>
    </row>
    <row r="11" ht="16.5" customHeight="1" spans="1:22">
      <c r="A11" s="116"/>
      <c r="B11" s="114"/>
      <c r="C11" s="116"/>
      <c r="D11" s="197" t="s">
        <v>79</v>
      </c>
      <c r="E11" s="197" t="s">
        <v>80</v>
      </c>
      <c r="F11" s="100" t="s">
        <v>258</v>
      </c>
      <c r="G11" s="100" t="s">
        <v>259</v>
      </c>
      <c r="H11" s="100" t="s">
        <v>260</v>
      </c>
      <c r="I11" s="100" t="s">
        <v>257</v>
      </c>
      <c r="J11" s="56">
        <v>556650</v>
      </c>
      <c r="K11" s="18"/>
      <c r="L11" s="56">
        <v>556650</v>
      </c>
      <c r="M11" s="56">
        <v>556650</v>
      </c>
      <c r="N11" s="56"/>
      <c r="O11" s="56"/>
      <c r="P11" s="56"/>
      <c r="Q11" s="56"/>
      <c r="R11" s="56"/>
      <c r="S11" s="56"/>
      <c r="T11" s="100" t="s">
        <v>253</v>
      </c>
      <c r="U11" s="56"/>
      <c r="V11" s="123"/>
    </row>
    <row r="12" ht="16.5" customHeight="1" spans="1:22">
      <c r="A12" s="116"/>
      <c r="B12" s="114"/>
      <c r="C12" s="116"/>
      <c r="D12" s="122"/>
      <c r="E12" s="122"/>
      <c r="F12" s="100" t="s">
        <v>261</v>
      </c>
      <c r="G12" s="100" t="s">
        <v>262</v>
      </c>
      <c r="H12" s="100" t="s">
        <v>260</v>
      </c>
      <c r="I12" s="100" t="s">
        <v>257</v>
      </c>
      <c r="J12" s="56">
        <v>10350</v>
      </c>
      <c r="K12" s="18"/>
      <c r="L12" s="56">
        <v>10350</v>
      </c>
      <c r="M12" s="56">
        <v>10350</v>
      </c>
      <c r="N12" s="56"/>
      <c r="O12" s="56"/>
      <c r="P12" s="56"/>
      <c r="Q12" s="56"/>
      <c r="R12" s="56"/>
      <c r="S12" s="56"/>
      <c r="T12" s="100" t="s">
        <v>253</v>
      </c>
      <c r="U12" s="56"/>
      <c r="V12" s="123"/>
    </row>
    <row r="13" ht="16.5" customHeight="1" spans="1:22">
      <c r="A13" s="116"/>
      <c r="B13" s="114"/>
      <c r="C13" s="116"/>
      <c r="D13" s="100" t="s">
        <v>103</v>
      </c>
      <c r="E13" s="100" t="s">
        <v>104</v>
      </c>
      <c r="F13" s="100" t="s">
        <v>258</v>
      </c>
      <c r="G13" s="100" t="s">
        <v>259</v>
      </c>
      <c r="H13" s="100" t="s">
        <v>260</v>
      </c>
      <c r="I13" s="100" t="s">
        <v>257</v>
      </c>
      <c r="J13" s="56">
        <v>35632</v>
      </c>
      <c r="K13" s="18"/>
      <c r="L13" s="56">
        <v>35632</v>
      </c>
      <c r="M13" s="56">
        <v>35632</v>
      </c>
      <c r="N13" s="56"/>
      <c r="O13" s="56"/>
      <c r="P13" s="56"/>
      <c r="Q13" s="56"/>
      <c r="R13" s="56"/>
      <c r="S13" s="56"/>
      <c r="T13" s="100" t="s">
        <v>253</v>
      </c>
      <c r="U13" s="56"/>
      <c r="V13" s="123"/>
    </row>
    <row r="14" ht="16.5" customHeight="1" spans="1:22">
      <c r="A14" s="116"/>
      <c r="B14" s="114"/>
      <c r="C14" s="116"/>
      <c r="D14" s="100" t="s">
        <v>105</v>
      </c>
      <c r="E14" s="100" t="s">
        <v>106</v>
      </c>
      <c r="F14" s="100" t="s">
        <v>258</v>
      </c>
      <c r="G14" s="100" t="s">
        <v>259</v>
      </c>
      <c r="H14" s="100" t="s">
        <v>260</v>
      </c>
      <c r="I14" s="100" t="s">
        <v>257</v>
      </c>
      <c r="J14" s="56">
        <v>22270</v>
      </c>
      <c r="K14" s="18"/>
      <c r="L14" s="56">
        <v>22270</v>
      </c>
      <c r="M14" s="56">
        <v>22270</v>
      </c>
      <c r="N14" s="56"/>
      <c r="O14" s="56"/>
      <c r="P14" s="56"/>
      <c r="Q14" s="56"/>
      <c r="R14" s="56"/>
      <c r="S14" s="56"/>
      <c r="T14" s="100" t="s">
        <v>253</v>
      </c>
      <c r="U14" s="56"/>
      <c r="V14" s="123"/>
    </row>
    <row r="15" ht="16.5" customHeight="1" spans="1:22">
      <c r="A15" s="116"/>
      <c r="B15" s="114"/>
      <c r="C15" s="122"/>
      <c r="D15" s="100" t="s">
        <v>107</v>
      </c>
      <c r="E15" s="100" t="s">
        <v>108</v>
      </c>
      <c r="F15" s="100" t="s">
        <v>263</v>
      </c>
      <c r="G15" s="100" t="s">
        <v>264</v>
      </c>
      <c r="H15" s="100" t="s">
        <v>260</v>
      </c>
      <c r="I15" s="100" t="s">
        <v>257</v>
      </c>
      <c r="J15" s="56">
        <v>1109078</v>
      </c>
      <c r="K15" s="18"/>
      <c r="L15" s="56">
        <v>1109078</v>
      </c>
      <c r="M15" s="56">
        <v>1109078</v>
      </c>
      <c r="N15" s="56"/>
      <c r="O15" s="56"/>
      <c r="P15" s="56"/>
      <c r="Q15" s="56"/>
      <c r="R15" s="56"/>
      <c r="S15" s="56"/>
      <c r="T15" s="100" t="s">
        <v>253</v>
      </c>
      <c r="U15" s="56"/>
      <c r="V15" s="123"/>
    </row>
    <row r="16" ht="16.5" customHeight="1" spans="1:22">
      <c r="A16" s="116"/>
      <c r="B16" s="114"/>
      <c r="C16" s="197" t="s">
        <v>265</v>
      </c>
      <c r="D16" s="100" t="s">
        <v>77</v>
      </c>
      <c r="E16" s="100" t="s">
        <v>78</v>
      </c>
      <c r="F16" s="100" t="s">
        <v>266</v>
      </c>
      <c r="G16" s="100" t="s">
        <v>267</v>
      </c>
      <c r="H16" s="100" t="s">
        <v>268</v>
      </c>
      <c r="I16" s="100" t="s">
        <v>269</v>
      </c>
      <c r="J16" s="56">
        <v>4212</v>
      </c>
      <c r="K16" s="18"/>
      <c r="L16" s="56">
        <v>4212</v>
      </c>
      <c r="M16" s="56">
        <v>4212</v>
      </c>
      <c r="N16" s="56"/>
      <c r="O16" s="56"/>
      <c r="P16" s="56"/>
      <c r="Q16" s="56"/>
      <c r="R16" s="56"/>
      <c r="S16" s="56"/>
      <c r="T16" s="100" t="s">
        <v>253</v>
      </c>
      <c r="U16" s="56"/>
      <c r="V16" s="123"/>
    </row>
    <row r="17" ht="16.5" customHeight="1" spans="1:22">
      <c r="A17" s="116"/>
      <c r="B17" s="114"/>
      <c r="C17" s="116"/>
      <c r="D17" s="100" t="s">
        <v>103</v>
      </c>
      <c r="E17" s="100" t="s">
        <v>104</v>
      </c>
      <c r="F17" s="100" t="s">
        <v>270</v>
      </c>
      <c r="G17" s="100" t="s">
        <v>271</v>
      </c>
      <c r="H17" s="100" t="s">
        <v>272</v>
      </c>
      <c r="I17" s="100" t="s">
        <v>273</v>
      </c>
      <c r="J17" s="56">
        <v>344192</v>
      </c>
      <c r="K17" s="18"/>
      <c r="L17" s="56">
        <v>344192</v>
      </c>
      <c r="M17" s="56">
        <v>344192</v>
      </c>
      <c r="N17" s="56"/>
      <c r="O17" s="56"/>
      <c r="P17" s="56"/>
      <c r="Q17" s="56"/>
      <c r="R17" s="56"/>
      <c r="S17" s="56"/>
      <c r="T17" s="100" t="s">
        <v>253</v>
      </c>
      <c r="U17" s="56"/>
      <c r="V17" s="123"/>
    </row>
    <row r="18" ht="16.5" customHeight="1" spans="1:22">
      <c r="A18" s="116"/>
      <c r="B18" s="114"/>
      <c r="C18" s="122"/>
      <c r="D18" s="100" t="s">
        <v>105</v>
      </c>
      <c r="E18" s="100" t="s">
        <v>106</v>
      </c>
      <c r="F18" s="100" t="s">
        <v>270</v>
      </c>
      <c r="G18" s="100" t="s">
        <v>271</v>
      </c>
      <c r="H18" s="100" t="s">
        <v>272</v>
      </c>
      <c r="I18" s="100" t="s">
        <v>273</v>
      </c>
      <c r="J18" s="56">
        <v>220000</v>
      </c>
      <c r="K18" s="18"/>
      <c r="L18" s="56">
        <v>220000</v>
      </c>
      <c r="M18" s="56">
        <v>220000</v>
      </c>
      <c r="N18" s="56"/>
      <c r="O18" s="56"/>
      <c r="P18" s="56"/>
      <c r="Q18" s="56"/>
      <c r="R18" s="56"/>
      <c r="S18" s="56"/>
      <c r="T18" s="100" t="s">
        <v>253</v>
      </c>
      <c r="U18" s="56"/>
      <c r="V18" s="123"/>
    </row>
    <row r="19" ht="16.5" customHeight="1" spans="1:22">
      <c r="A19" s="116"/>
      <c r="B19" s="114"/>
      <c r="C19" s="100" t="s">
        <v>110</v>
      </c>
      <c r="D19" s="100" t="s">
        <v>109</v>
      </c>
      <c r="E19" s="100" t="s">
        <v>110</v>
      </c>
      <c r="F19" s="100" t="s">
        <v>274</v>
      </c>
      <c r="G19" s="100" t="s">
        <v>110</v>
      </c>
      <c r="H19" s="100" t="s">
        <v>275</v>
      </c>
      <c r="I19" s="100" t="s">
        <v>110</v>
      </c>
      <c r="J19" s="56">
        <v>1044249</v>
      </c>
      <c r="K19" s="18"/>
      <c r="L19" s="56">
        <v>1044249</v>
      </c>
      <c r="M19" s="56">
        <v>1044249</v>
      </c>
      <c r="N19" s="56"/>
      <c r="O19" s="56"/>
      <c r="P19" s="56"/>
      <c r="Q19" s="56"/>
      <c r="R19" s="56"/>
      <c r="S19" s="56"/>
      <c r="T19" s="100" t="s">
        <v>253</v>
      </c>
      <c r="U19" s="56"/>
      <c r="V19" s="123"/>
    </row>
    <row r="20" ht="16.5" customHeight="1" spans="1:22">
      <c r="A20" s="116"/>
      <c r="B20" s="114"/>
      <c r="C20" s="197" t="s">
        <v>276</v>
      </c>
      <c r="D20" s="197" t="s">
        <v>77</v>
      </c>
      <c r="E20" s="197" t="s">
        <v>78</v>
      </c>
      <c r="F20" s="100" t="s">
        <v>277</v>
      </c>
      <c r="G20" s="100" t="s">
        <v>278</v>
      </c>
      <c r="H20" s="100" t="s">
        <v>279</v>
      </c>
      <c r="I20" s="100" t="s">
        <v>280</v>
      </c>
      <c r="J20" s="56">
        <v>90000</v>
      </c>
      <c r="K20" s="18"/>
      <c r="L20" s="56">
        <v>90000</v>
      </c>
      <c r="M20" s="56">
        <v>90000</v>
      </c>
      <c r="N20" s="56"/>
      <c r="O20" s="56"/>
      <c r="P20" s="56"/>
      <c r="Q20" s="56"/>
      <c r="R20" s="56"/>
      <c r="S20" s="56"/>
      <c r="T20" s="100" t="s">
        <v>253</v>
      </c>
      <c r="U20" s="56"/>
      <c r="V20" s="123"/>
    </row>
    <row r="21" ht="16.5" customHeight="1" spans="1:22">
      <c r="A21" s="116"/>
      <c r="B21" s="114"/>
      <c r="C21" s="116"/>
      <c r="D21" s="116"/>
      <c r="E21" s="116"/>
      <c r="F21" s="100" t="s">
        <v>281</v>
      </c>
      <c r="G21" s="100" t="s">
        <v>282</v>
      </c>
      <c r="H21" s="100" t="s">
        <v>283</v>
      </c>
      <c r="I21" s="100" t="s">
        <v>282</v>
      </c>
      <c r="J21" s="56">
        <v>27127</v>
      </c>
      <c r="K21" s="18"/>
      <c r="L21" s="56">
        <v>27127</v>
      </c>
      <c r="M21" s="56">
        <v>27127</v>
      </c>
      <c r="N21" s="56"/>
      <c r="O21" s="56"/>
      <c r="P21" s="56"/>
      <c r="Q21" s="56"/>
      <c r="R21" s="56"/>
      <c r="S21" s="56"/>
      <c r="T21" s="100" t="s">
        <v>253</v>
      </c>
      <c r="U21" s="56"/>
      <c r="V21" s="123"/>
    </row>
    <row r="22" ht="16.5" customHeight="1" spans="1:22">
      <c r="A22" s="116"/>
      <c r="B22" s="114"/>
      <c r="C22" s="116"/>
      <c r="D22" s="122"/>
      <c r="E22" s="122"/>
      <c r="F22" s="100" t="s">
        <v>284</v>
      </c>
      <c r="G22" s="100" t="s">
        <v>285</v>
      </c>
      <c r="H22" s="100" t="s">
        <v>279</v>
      </c>
      <c r="I22" s="100" t="s">
        <v>280</v>
      </c>
      <c r="J22" s="56">
        <v>37800</v>
      </c>
      <c r="K22" s="18"/>
      <c r="L22" s="56">
        <v>37800</v>
      </c>
      <c r="M22" s="56">
        <v>37800</v>
      </c>
      <c r="N22" s="56"/>
      <c r="O22" s="56"/>
      <c r="P22" s="56"/>
      <c r="Q22" s="56"/>
      <c r="R22" s="56"/>
      <c r="S22" s="56"/>
      <c r="T22" s="100" t="s">
        <v>253</v>
      </c>
      <c r="U22" s="56"/>
      <c r="V22" s="123"/>
    </row>
    <row r="23" ht="16.5" customHeight="1" spans="1:22">
      <c r="A23" s="116"/>
      <c r="B23" s="114"/>
      <c r="C23" s="116"/>
      <c r="D23" s="18"/>
      <c r="E23" s="18"/>
      <c r="F23" s="18"/>
      <c r="G23" s="18"/>
      <c r="H23" s="100" t="s">
        <v>286</v>
      </c>
      <c r="I23" s="100" t="s">
        <v>287</v>
      </c>
      <c r="J23" s="56">
        <v>225000</v>
      </c>
      <c r="K23" s="18"/>
      <c r="L23" s="56">
        <v>225000</v>
      </c>
      <c r="M23" s="56">
        <v>225000</v>
      </c>
      <c r="N23" s="56"/>
      <c r="O23" s="56"/>
      <c r="P23" s="56"/>
      <c r="Q23" s="56"/>
      <c r="R23" s="56"/>
      <c r="S23" s="56"/>
      <c r="T23" s="100" t="s">
        <v>253</v>
      </c>
      <c r="U23" s="56"/>
      <c r="V23" s="123"/>
    </row>
    <row r="24" ht="16.5" customHeight="1" spans="1:22">
      <c r="A24" s="116"/>
      <c r="B24" s="114"/>
      <c r="C24" s="116"/>
      <c r="D24" s="18"/>
      <c r="E24" s="18"/>
      <c r="F24" s="100" t="s">
        <v>281</v>
      </c>
      <c r="G24" s="100" t="s">
        <v>282</v>
      </c>
      <c r="H24" s="100" t="s">
        <v>283</v>
      </c>
      <c r="I24" s="100" t="s">
        <v>282</v>
      </c>
      <c r="J24" s="56">
        <v>82436</v>
      </c>
      <c r="K24" s="18"/>
      <c r="L24" s="56">
        <v>82436</v>
      </c>
      <c r="M24" s="56">
        <v>82436</v>
      </c>
      <c r="N24" s="56"/>
      <c r="O24" s="56"/>
      <c r="P24" s="56"/>
      <c r="Q24" s="56"/>
      <c r="R24" s="56"/>
      <c r="S24" s="56"/>
      <c r="T24" s="100" t="s">
        <v>253</v>
      </c>
      <c r="U24" s="56"/>
      <c r="V24" s="123"/>
    </row>
    <row r="25" ht="16.5" customHeight="1" spans="1:22">
      <c r="A25" s="116"/>
      <c r="B25" s="114"/>
      <c r="C25" s="116"/>
      <c r="D25" s="18"/>
      <c r="E25" s="18"/>
      <c r="F25" s="100" t="s">
        <v>284</v>
      </c>
      <c r="G25" s="100" t="s">
        <v>285</v>
      </c>
      <c r="H25" s="100" t="s">
        <v>279</v>
      </c>
      <c r="I25" s="100" t="s">
        <v>280</v>
      </c>
      <c r="J25" s="56">
        <v>94500</v>
      </c>
      <c r="K25" s="18"/>
      <c r="L25" s="56">
        <v>94500</v>
      </c>
      <c r="M25" s="56">
        <v>94500</v>
      </c>
      <c r="N25" s="56"/>
      <c r="O25" s="56"/>
      <c r="P25" s="56"/>
      <c r="Q25" s="56"/>
      <c r="R25" s="56"/>
      <c r="S25" s="56"/>
      <c r="T25" s="100" t="s">
        <v>253</v>
      </c>
      <c r="U25" s="56"/>
      <c r="V25" s="123"/>
    </row>
    <row r="26" ht="16.5" customHeight="1" spans="1:22">
      <c r="A26" s="116"/>
      <c r="B26" s="114"/>
      <c r="C26" s="116"/>
      <c r="D26" s="100" t="s">
        <v>103</v>
      </c>
      <c r="E26" s="100" t="s">
        <v>104</v>
      </c>
      <c r="F26" s="100" t="s">
        <v>277</v>
      </c>
      <c r="G26" s="100" t="s">
        <v>278</v>
      </c>
      <c r="H26" s="100" t="s">
        <v>279</v>
      </c>
      <c r="I26" s="100" t="s">
        <v>280</v>
      </c>
      <c r="J26" s="56">
        <v>16000</v>
      </c>
      <c r="K26" s="18"/>
      <c r="L26" s="56">
        <v>16000</v>
      </c>
      <c r="M26" s="56">
        <v>16000</v>
      </c>
      <c r="N26" s="56"/>
      <c r="O26" s="56"/>
      <c r="P26" s="56"/>
      <c r="Q26" s="56"/>
      <c r="R26" s="56"/>
      <c r="S26" s="56"/>
      <c r="T26" s="100" t="s">
        <v>253</v>
      </c>
      <c r="U26" s="56"/>
      <c r="V26" s="123"/>
    </row>
    <row r="27" ht="16.5" customHeight="1" spans="1:22">
      <c r="A27" s="116"/>
      <c r="B27" s="114"/>
      <c r="C27" s="122"/>
      <c r="D27" s="100" t="s">
        <v>105</v>
      </c>
      <c r="E27" s="100" t="s">
        <v>106</v>
      </c>
      <c r="F27" s="100" t="s">
        <v>277</v>
      </c>
      <c r="G27" s="100" t="s">
        <v>278</v>
      </c>
      <c r="H27" s="100" t="s">
        <v>279</v>
      </c>
      <c r="I27" s="100" t="s">
        <v>280</v>
      </c>
      <c r="J27" s="56">
        <v>10000</v>
      </c>
      <c r="K27" s="18"/>
      <c r="L27" s="56">
        <v>10000</v>
      </c>
      <c r="M27" s="56">
        <v>10000</v>
      </c>
      <c r="N27" s="56"/>
      <c r="O27" s="56"/>
      <c r="P27" s="56"/>
      <c r="Q27" s="56"/>
      <c r="R27" s="56"/>
      <c r="S27" s="56"/>
      <c r="T27" s="100" t="s">
        <v>253</v>
      </c>
      <c r="U27" s="56"/>
      <c r="V27" s="123"/>
    </row>
    <row r="28" ht="16.5" customHeight="1" spans="1:22">
      <c r="A28" s="116"/>
      <c r="B28" s="114"/>
      <c r="C28" s="18"/>
      <c r="D28" s="197" t="s">
        <v>79</v>
      </c>
      <c r="E28" s="197" t="s">
        <v>80</v>
      </c>
      <c r="F28" s="100" t="s">
        <v>288</v>
      </c>
      <c r="G28" s="100" t="s">
        <v>289</v>
      </c>
      <c r="H28" s="100" t="s">
        <v>290</v>
      </c>
      <c r="I28" s="100" t="s">
        <v>291</v>
      </c>
      <c r="J28" s="56">
        <v>2504316</v>
      </c>
      <c r="K28" s="18"/>
      <c r="L28" s="56">
        <v>2504316</v>
      </c>
      <c r="M28" s="56">
        <v>2504316</v>
      </c>
      <c r="N28" s="56"/>
      <c r="O28" s="56"/>
      <c r="P28" s="56"/>
      <c r="Q28" s="56"/>
      <c r="R28" s="56"/>
      <c r="S28" s="56"/>
      <c r="T28" s="100" t="s">
        <v>253</v>
      </c>
      <c r="U28" s="56"/>
      <c r="V28" s="123"/>
    </row>
    <row r="29" ht="16.5" customHeight="1" spans="1:22">
      <c r="A29" s="116"/>
      <c r="B29" s="114"/>
      <c r="C29" s="18"/>
      <c r="D29" s="116"/>
      <c r="E29" s="116"/>
      <c r="F29" s="100" t="s">
        <v>292</v>
      </c>
      <c r="G29" s="100" t="s">
        <v>293</v>
      </c>
      <c r="H29" s="100" t="s">
        <v>290</v>
      </c>
      <c r="I29" s="100" t="s">
        <v>291</v>
      </c>
      <c r="J29" s="56">
        <v>1627200</v>
      </c>
      <c r="K29" s="18"/>
      <c r="L29" s="56">
        <v>1627200</v>
      </c>
      <c r="M29" s="56">
        <v>1627200</v>
      </c>
      <c r="N29" s="56"/>
      <c r="O29" s="56"/>
      <c r="P29" s="56"/>
      <c r="Q29" s="56"/>
      <c r="R29" s="56"/>
      <c r="S29" s="56"/>
      <c r="T29" s="100" t="s">
        <v>253</v>
      </c>
      <c r="U29" s="56"/>
      <c r="V29" s="123"/>
    </row>
    <row r="30" ht="16.5" customHeight="1" spans="1:22">
      <c r="A30" s="116"/>
      <c r="B30" s="114"/>
      <c r="C30" s="18"/>
      <c r="D30" s="116"/>
      <c r="E30" s="116"/>
      <c r="F30" s="100" t="s">
        <v>294</v>
      </c>
      <c r="G30" s="100" t="s">
        <v>295</v>
      </c>
      <c r="H30" s="100" t="s">
        <v>290</v>
      </c>
      <c r="I30" s="100" t="s">
        <v>291</v>
      </c>
      <c r="J30" s="56">
        <v>1018693</v>
      </c>
      <c r="K30" s="18"/>
      <c r="L30" s="56">
        <v>1018693</v>
      </c>
      <c r="M30" s="56">
        <v>1018693</v>
      </c>
      <c r="N30" s="56"/>
      <c r="O30" s="56"/>
      <c r="P30" s="56"/>
      <c r="Q30" s="56"/>
      <c r="R30" s="56"/>
      <c r="S30" s="56"/>
      <c r="T30" s="100" t="s">
        <v>253</v>
      </c>
      <c r="U30" s="56"/>
      <c r="V30" s="123"/>
    </row>
    <row r="31" ht="16.5" customHeight="1" spans="1:22">
      <c r="A31" s="116"/>
      <c r="B31" s="114"/>
      <c r="C31" s="18"/>
      <c r="D31" s="122"/>
      <c r="E31" s="122"/>
      <c r="F31" s="100" t="s">
        <v>296</v>
      </c>
      <c r="G31" s="100" t="s">
        <v>297</v>
      </c>
      <c r="H31" s="100" t="s">
        <v>290</v>
      </c>
      <c r="I31" s="100" t="s">
        <v>291</v>
      </c>
      <c r="J31" s="56">
        <v>1364244</v>
      </c>
      <c r="K31" s="18"/>
      <c r="L31" s="56">
        <v>1364244</v>
      </c>
      <c r="M31" s="56">
        <v>1364244</v>
      </c>
      <c r="N31" s="56"/>
      <c r="O31" s="56"/>
      <c r="P31" s="56"/>
      <c r="Q31" s="56"/>
      <c r="R31" s="56"/>
      <c r="S31" s="56"/>
      <c r="T31" s="100" t="s">
        <v>253</v>
      </c>
      <c r="U31" s="56"/>
      <c r="V31" s="123"/>
    </row>
    <row r="32" ht="16.5" customHeight="1" spans="1:22">
      <c r="A32" s="116"/>
      <c r="B32" s="114"/>
      <c r="C32" s="197" t="s">
        <v>298</v>
      </c>
      <c r="D32" s="197" t="s">
        <v>77</v>
      </c>
      <c r="E32" s="197" t="s">
        <v>78</v>
      </c>
      <c r="F32" s="100" t="s">
        <v>288</v>
      </c>
      <c r="G32" s="100" t="s">
        <v>289</v>
      </c>
      <c r="H32" s="100" t="s">
        <v>299</v>
      </c>
      <c r="I32" s="100" t="s">
        <v>300</v>
      </c>
      <c r="J32" s="56">
        <v>662088</v>
      </c>
      <c r="K32" s="18"/>
      <c r="L32" s="56">
        <v>662088</v>
      </c>
      <c r="M32" s="56">
        <v>662088</v>
      </c>
      <c r="N32" s="56"/>
      <c r="O32" s="56"/>
      <c r="P32" s="56"/>
      <c r="Q32" s="56"/>
      <c r="R32" s="56"/>
      <c r="S32" s="56"/>
      <c r="T32" s="100" t="s">
        <v>253</v>
      </c>
      <c r="U32" s="56"/>
      <c r="V32" s="123"/>
    </row>
    <row r="33" ht="16.5" customHeight="1" spans="1:22">
      <c r="A33" s="116"/>
      <c r="B33" s="114"/>
      <c r="C33" s="116"/>
      <c r="D33" s="116"/>
      <c r="E33" s="116"/>
      <c r="F33" s="100" t="s">
        <v>292</v>
      </c>
      <c r="G33" s="100" t="s">
        <v>293</v>
      </c>
      <c r="H33" s="100" t="s">
        <v>299</v>
      </c>
      <c r="I33" s="100" t="s">
        <v>300</v>
      </c>
      <c r="J33" s="56">
        <v>1146360</v>
      </c>
      <c r="K33" s="18"/>
      <c r="L33" s="56">
        <v>1146360</v>
      </c>
      <c r="M33" s="56">
        <v>1146360</v>
      </c>
      <c r="N33" s="56"/>
      <c r="O33" s="56"/>
      <c r="P33" s="56"/>
      <c r="Q33" s="56"/>
      <c r="R33" s="56"/>
      <c r="S33" s="56"/>
      <c r="T33" s="100" t="s">
        <v>253</v>
      </c>
      <c r="U33" s="56"/>
      <c r="V33" s="123"/>
    </row>
    <row r="34" ht="16.5" customHeight="1" spans="1:22">
      <c r="A34" s="116"/>
      <c r="B34" s="114"/>
      <c r="C34" s="122"/>
      <c r="D34" s="122"/>
      <c r="E34" s="122"/>
      <c r="F34" s="100" t="s">
        <v>294</v>
      </c>
      <c r="G34" s="100" t="s">
        <v>295</v>
      </c>
      <c r="H34" s="100" t="s">
        <v>299</v>
      </c>
      <c r="I34" s="100" t="s">
        <v>300</v>
      </c>
      <c r="J34" s="56">
        <v>415174</v>
      </c>
      <c r="K34" s="18"/>
      <c r="L34" s="56">
        <v>415174</v>
      </c>
      <c r="M34" s="56">
        <v>415174</v>
      </c>
      <c r="N34" s="56"/>
      <c r="O34" s="56"/>
      <c r="P34" s="56"/>
      <c r="Q34" s="56"/>
      <c r="R34" s="56"/>
      <c r="S34" s="56"/>
      <c r="T34" s="100" t="s">
        <v>253</v>
      </c>
      <c r="U34" s="56"/>
      <c r="V34" s="123"/>
    </row>
    <row r="35" ht="16.5" customHeight="1" spans="1:22">
      <c r="A35" s="116"/>
      <c r="B35" s="114"/>
      <c r="C35" s="100" t="s">
        <v>301</v>
      </c>
      <c r="D35" s="100" t="s">
        <v>77</v>
      </c>
      <c r="E35" s="100" t="s">
        <v>78</v>
      </c>
      <c r="F35" s="100" t="s">
        <v>302</v>
      </c>
      <c r="G35" s="100" t="s">
        <v>303</v>
      </c>
      <c r="H35" s="100" t="s">
        <v>279</v>
      </c>
      <c r="I35" s="100" t="s">
        <v>280</v>
      </c>
      <c r="J35" s="56">
        <v>169200</v>
      </c>
      <c r="K35" s="18"/>
      <c r="L35" s="56">
        <v>169200</v>
      </c>
      <c r="M35" s="56">
        <v>169200</v>
      </c>
      <c r="N35" s="56"/>
      <c r="O35" s="56"/>
      <c r="P35" s="56"/>
      <c r="Q35" s="56"/>
      <c r="R35" s="56"/>
      <c r="S35" s="56"/>
      <c r="T35" s="100" t="s">
        <v>253</v>
      </c>
      <c r="U35" s="56"/>
      <c r="V35" s="123"/>
    </row>
    <row r="36" ht="16.5" customHeight="1" spans="1:22">
      <c r="A36" s="122"/>
      <c r="B36" s="121"/>
      <c r="C36" s="100" t="s">
        <v>304</v>
      </c>
      <c r="D36" s="100" t="s">
        <v>77</v>
      </c>
      <c r="E36" s="100" t="s">
        <v>78</v>
      </c>
      <c r="F36" s="100" t="s">
        <v>305</v>
      </c>
      <c r="G36" s="100" t="s">
        <v>306</v>
      </c>
      <c r="H36" s="100" t="s">
        <v>307</v>
      </c>
      <c r="I36" s="100" t="s">
        <v>306</v>
      </c>
      <c r="J36" s="56">
        <v>30000</v>
      </c>
      <c r="K36" s="18"/>
      <c r="L36" s="56">
        <v>30000</v>
      </c>
      <c r="M36" s="56">
        <v>30000</v>
      </c>
      <c r="N36" s="56"/>
      <c r="O36" s="56"/>
      <c r="P36" s="56"/>
      <c r="Q36" s="56"/>
      <c r="R36" s="56"/>
      <c r="S36" s="56"/>
      <c r="T36" s="100" t="s">
        <v>253</v>
      </c>
      <c r="U36" s="56"/>
      <c r="V36" s="123"/>
    </row>
    <row r="37" ht="16.5" customHeight="1" spans="1:22">
      <c r="A37" s="195" t="s">
        <v>220</v>
      </c>
      <c r="B37" s="113" t="s">
        <v>222</v>
      </c>
      <c r="C37" s="100" t="s">
        <v>304</v>
      </c>
      <c r="D37" s="100" t="s">
        <v>89</v>
      </c>
      <c r="E37" s="100" t="s">
        <v>90</v>
      </c>
      <c r="F37" s="100" t="s">
        <v>305</v>
      </c>
      <c r="G37" s="100" t="s">
        <v>306</v>
      </c>
      <c r="H37" s="100" t="s">
        <v>286</v>
      </c>
      <c r="I37" s="100" t="s">
        <v>287</v>
      </c>
      <c r="J37" s="56">
        <v>30000</v>
      </c>
      <c r="K37" s="18"/>
      <c r="L37" s="56">
        <v>30000</v>
      </c>
      <c r="M37" s="56">
        <v>30000</v>
      </c>
      <c r="N37" s="56"/>
      <c r="O37" s="56"/>
      <c r="P37" s="56"/>
      <c r="Q37" s="56"/>
      <c r="R37" s="56"/>
      <c r="S37" s="56"/>
      <c r="T37" s="100" t="s">
        <v>253</v>
      </c>
      <c r="U37" s="56"/>
      <c r="V37" s="123"/>
    </row>
    <row r="38" ht="16.5" customHeight="1" spans="1:22">
      <c r="A38" s="116"/>
      <c r="B38" s="114"/>
      <c r="C38" s="197" t="s">
        <v>257</v>
      </c>
      <c r="D38" s="197" t="s">
        <v>89</v>
      </c>
      <c r="E38" s="197" t="s">
        <v>90</v>
      </c>
      <c r="F38" s="100" t="s">
        <v>258</v>
      </c>
      <c r="G38" s="100" t="s">
        <v>259</v>
      </c>
      <c r="H38" s="100" t="s">
        <v>290</v>
      </c>
      <c r="I38" s="100" t="s">
        <v>291</v>
      </c>
      <c r="J38" s="56">
        <v>2746140</v>
      </c>
      <c r="K38" s="18"/>
      <c r="L38" s="56">
        <v>2746140</v>
      </c>
      <c r="M38" s="56">
        <v>2746140</v>
      </c>
      <c r="N38" s="56"/>
      <c r="O38" s="56"/>
      <c r="P38" s="56"/>
      <c r="Q38" s="56"/>
      <c r="R38" s="56"/>
      <c r="S38" s="56"/>
      <c r="T38" s="100" t="s">
        <v>253</v>
      </c>
      <c r="U38" s="56"/>
      <c r="V38" s="123"/>
    </row>
    <row r="39" ht="16.5" customHeight="1" spans="1:22">
      <c r="A39" s="116"/>
      <c r="B39" s="114"/>
      <c r="C39" s="116"/>
      <c r="D39" s="122"/>
      <c r="E39" s="122"/>
      <c r="F39" s="100" t="s">
        <v>261</v>
      </c>
      <c r="G39" s="100" t="s">
        <v>262</v>
      </c>
      <c r="H39" s="100" t="s">
        <v>290</v>
      </c>
      <c r="I39" s="100" t="s">
        <v>291</v>
      </c>
      <c r="J39" s="56">
        <v>51060</v>
      </c>
      <c r="K39" s="18"/>
      <c r="L39" s="56">
        <v>51060</v>
      </c>
      <c r="M39" s="56">
        <v>51060</v>
      </c>
      <c r="N39" s="56"/>
      <c r="O39" s="56"/>
      <c r="P39" s="56"/>
      <c r="Q39" s="56"/>
      <c r="R39" s="56"/>
      <c r="S39" s="56"/>
      <c r="T39" s="100" t="s">
        <v>253</v>
      </c>
      <c r="U39" s="56"/>
      <c r="V39" s="123"/>
    </row>
    <row r="40" ht="16.5" customHeight="1" spans="1:22">
      <c r="A40" s="116"/>
      <c r="B40" s="114"/>
      <c r="C40" s="116"/>
      <c r="D40" s="100" t="s">
        <v>105</v>
      </c>
      <c r="E40" s="100" t="s">
        <v>106</v>
      </c>
      <c r="F40" s="100" t="s">
        <v>258</v>
      </c>
      <c r="G40" s="100" t="s">
        <v>259</v>
      </c>
      <c r="H40" s="100" t="s">
        <v>290</v>
      </c>
      <c r="I40" s="100" t="s">
        <v>291</v>
      </c>
      <c r="J40" s="56">
        <v>111350</v>
      </c>
      <c r="K40" s="18"/>
      <c r="L40" s="56">
        <v>111350</v>
      </c>
      <c r="M40" s="56">
        <v>111350</v>
      </c>
      <c r="N40" s="56"/>
      <c r="O40" s="56"/>
      <c r="P40" s="56"/>
      <c r="Q40" s="56"/>
      <c r="R40" s="56"/>
      <c r="S40" s="56"/>
      <c r="T40" s="100" t="s">
        <v>253</v>
      </c>
      <c r="U40" s="56"/>
      <c r="V40" s="123"/>
    </row>
    <row r="41" ht="16.5" customHeight="1" spans="1:22">
      <c r="A41" s="116"/>
      <c r="B41" s="114"/>
      <c r="C41" s="122"/>
      <c r="D41" s="100" t="s">
        <v>107</v>
      </c>
      <c r="E41" s="100" t="s">
        <v>108</v>
      </c>
      <c r="F41" s="100" t="s">
        <v>263</v>
      </c>
      <c r="G41" s="100" t="s">
        <v>264</v>
      </c>
      <c r="H41" s="100" t="s">
        <v>290</v>
      </c>
      <c r="I41" s="100" t="s">
        <v>291</v>
      </c>
      <c r="J41" s="56">
        <v>3887653</v>
      </c>
      <c r="K41" s="18"/>
      <c r="L41" s="56">
        <v>3887653</v>
      </c>
      <c r="M41" s="56">
        <v>3887653</v>
      </c>
      <c r="N41" s="56"/>
      <c r="O41" s="56"/>
      <c r="P41" s="56"/>
      <c r="Q41" s="56"/>
      <c r="R41" s="56"/>
      <c r="S41" s="56"/>
      <c r="T41" s="100" t="s">
        <v>253</v>
      </c>
      <c r="U41" s="56"/>
      <c r="V41" s="123"/>
    </row>
    <row r="42" ht="16.5" customHeight="1" spans="1:22">
      <c r="A42" s="116"/>
      <c r="B42" s="114"/>
      <c r="C42" s="197" t="s">
        <v>308</v>
      </c>
      <c r="D42" s="197" t="s">
        <v>89</v>
      </c>
      <c r="E42" s="197" t="s">
        <v>90</v>
      </c>
      <c r="F42" s="100" t="s">
        <v>288</v>
      </c>
      <c r="G42" s="100" t="s">
        <v>289</v>
      </c>
      <c r="H42" s="100" t="s">
        <v>290</v>
      </c>
      <c r="I42" s="100" t="s">
        <v>291</v>
      </c>
      <c r="J42" s="56">
        <v>11089130</v>
      </c>
      <c r="K42" s="18"/>
      <c r="L42" s="56">
        <v>11089130</v>
      </c>
      <c r="M42" s="56">
        <v>11089130</v>
      </c>
      <c r="N42" s="56"/>
      <c r="O42" s="56"/>
      <c r="P42" s="56"/>
      <c r="Q42" s="56"/>
      <c r="R42" s="56"/>
      <c r="S42" s="56"/>
      <c r="T42" s="100" t="s">
        <v>253</v>
      </c>
      <c r="U42" s="56"/>
      <c r="V42" s="123"/>
    </row>
    <row r="43" ht="16.5" customHeight="1" spans="1:22">
      <c r="A43" s="116"/>
      <c r="B43" s="114"/>
      <c r="C43" s="116"/>
      <c r="D43" s="116"/>
      <c r="E43" s="116"/>
      <c r="F43" s="100" t="s">
        <v>292</v>
      </c>
      <c r="G43" s="100" t="s">
        <v>293</v>
      </c>
      <c r="H43" s="100" t="s">
        <v>290</v>
      </c>
      <c r="I43" s="100" t="s">
        <v>291</v>
      </c>
      <c r="J43" s="56">
        <v>7855548</v>
      </c>
      <c r="K43" s="18"/>
      <c r="L43" s="56">
        <v>7855548</v>
      </c>
      <c r="M43" s="56">
        <v>7855548</v>
      </c>
      <c r="N43" s="56"/>
      <c r="O43" s="56"/>
      <c r="P43" s="56"/>
      <c r="Q43" s="56"/>
      <c r="R43" s="56"/>
      <c r="S43" s="56"/>
      <c r="T43" s="100" t="s">
        <v>253</v>
      </c>
      <c r="U43" s="56"/>
      <c r="V43" s="123"/>
    </row>
    <row r="44" ht="16.5" customHeight="1" spans="1:22">
      <c r="A44" s="116"/>
      <c r="B44" s="114"/>
      <c r="C44" s="116"/>
      <c r="D44" s="116"/>
      <c r="E44" s="116"/>
      <c r="F44" s="100" t="s">
        <v>294</v>
      </c>
      <c r="G44" s="100" t="s">
        <v>295</v>
      </c>
      <c r="H44" s="100" t="s">
        <v>290</v>
      </c>
      <c r="I44" s="100" t="s">
        <v>291</v>
      </c>
      <c r="J44" s="56">
        <v>4920094</v>
      </c>
      <c r="K44" s="18"/>
      <c r="L44" s="56">
        <v>4920094</v>
      </c>
      <c r="M44" s="56">
        <v>4920094</v>
      </c>
      <c r="N44" s="56"/>
      <c r="O44" s="56"/>
      <c r="P44" s="56"/>
      <c r="Q44" s="56"/>
      <c r="R44" s="56"/>
      <c r="S44" s="56"/>
      <c r="T44" s="100" t="s">
        <v>253</v>
      </c>
      <c r="U44" s="56"/>
      <c r="V44" s="123"/>
    </row>
    <row r="45" ht="16.5" customHeight="1" spans="1:22">
      <c r="A45" s="116"/>
      <c r="B45" s="114"/>
      <c r="C45" s="122"/>
      <c r="D45" s="122"/>
      <c r="E45" s="122"/>
      <c r="F45" s="100" t="s">
        <v>296</v>
      </c>
      <c r="G45" s="100" t="s">
        <v>297</v>
      </c>
      <c r="H45" s="100" t="s">
        <v>290</v>
      </c>
      <c r="I45" s="100" t="s">
        <v>291</v>
      </c>
      <c r="J45" s="56">
        <v>6611064</v>
      </c>
      <c r="K45" s="18"/>
      <c r="L45" s="56">
        <v>6611064</v>
      </c>
      <c r="M45" s="56">
        <v>6611064</v>
      </c>
      <c r="N45" s="56"/>
      <c r="O45" s="56"/>
      <c r="P45" s="56"/>
      <c r="Q45" s="56"/>
      <c r="R45" s="56"/>
      <c r="S45" s="56"/>
      <c r="T45" s="100" t="s">
        <v>253</v>
      </c>
      <c r="U45" s="56"/>
      <c r="V45" s="123"/>
    </row>
    <row r="46" ht="16.5" customHeight="1" spans="1:22">
      <c r="A46" s="116"/>
      <c r="B46" s="114"/>
      <c r="C46" s="197" t="s">
        <v>276</v>
      </c>
      <c r="D46" s="197" t="s">
        <v>89</v>
      </c>
      <c r="E46" s="197" t="s">
        <v>90</v>
      </c>
      <c r="F46" s="100" t="s">
        <v>277</v>
      </c>
      <c r="G46" s="100" t="s">
        <v>278</v>
      </c>
      <c r="H46" s="100" t="s">
        <v>286</v>
      </c>
      <c r="I46" s="100" t="s">
        <v>287</v>
      </c>
      <c r="J46" s="56">
        <v>4132880</v>
      </c>
      <c r="K46" s="18"/>
      <c r="L46" s="56">
        <v>4132880</v>
      </c>
      <c r="M46" s="56">
        <v>4132880</v>
      </c>
      <c r="N46" s="56"/>
      <c r="O46" s="56"/>
      <c r="P46" s="56"/>
      <c r="Q46" s="56"/>
      <c r="R46" s="56"/>
      <c r="S46" s="56"/>
      <c r="T46" s="100" t="s">
        <v>253</v>
      </c>
      <c r="U46" s="56"/>
      <c r="V46" s="123"/>
    </row>
    <row r="47" ht="16.5" customHeight="1" spans="1:22">
      <c r="A47" s="116"/>
      <c r="B47" s="114"/>
      <c r="C47" s="116"/>
      <c r="D47" s="116"/>
      <c r="E47" s="116"/>
      <c r="F47" s="100" t="s">
        <v>281</v>
      </c>
      <c r="G47" s="100" t="s">
        <v>282</v>
      </c>
      <c r="H47" s="100" t="s">
        <v>286</v>
      </c>
      <c r="I47" s="100" t="s">
        <v>287</v>
      </c>
      <c r="J47" s="56">
        <v>382616</v>
      </c>
      <c r="K47" s="18"/>
      <c r="L47" s="56">
        <v>382616</v>
      </c>
      <c r="M47" s="56">
        <v>382616</v>
      </c>
      <c r="N47" s="56"/>
      <c r="O47" s="56"/>
      <c r="P47" s="56"/>
      <c r="Q47" s="56"/>
      <c r="R47" s="56"/>
      <c r="S47" s="56"/>
      <c r="T47" s="100" t="s">
        <v>253</v>
      </c>
      <c r="U47" s="56"/>
      <c r="V47" s="123"/>
    </row>
    <row r="48" ht="16.5" customHeight="1" spans="1:22">
      <c r="A48" s="116"/>
      <c r="B48" s="114"/>
      <c r="C48" s="116"/>
      <c r="D48" s="122"/>
      <c r="E48" s="122"/>
      <c r="F48" s="100" t="s">
        <v>284</v>
      </c>
      <c r="G48" s="100" t="s">
        <v>285</v>
      </c>
      <c r="H48" s="100" t="s">
        <v>286</v>
      </c>
      <c r="I48" s="100" t="s">
        <v>287</v>
      </c>
      <c r="J48" s="56">
        <v>466200</v>
      </c>
      <c r="K48" s="18"/>
      <c r="L48" s="56">
        <v>466200</v>
      </c>
      <c r="M48" s="56">
        <v>466200</v>
      </c>
      <c r="N48" s="56"/>
      <c r="O48" s="56"/>
      <c r="P48" s="56"/>
      <c r="Q48" s="56"/>
      <c r="R48" s="56"/>
      <c r="S48" s="56"/>
      <c r="T48" s="100" t="s">
        <v>253</v>
      </c>
      <c r="U48" s="56"/>
      <c r="V48" s="123"/>
    </row>
    <row r="49" ht="16.5" customHeight="1" spans="1:22">
      <c r="A49" s="116"/>
      <c r="B49" s="114"/>
      <c r="C49" s="122"/>
      <c r="D49" s="100" t="s">
        <v>105</v>
      </c>
      <c r="E49" s="100" t="s">
        <v>106</v>
      </c>
      <c r="F49" s="100" t="s">
        <v>277</v>
      </c>
      <c r="G49" s="100" t="s">
        <v>278</v>
      </c>
      <c r="H49" s="100" t="s">
        <v>286</v>
      </c>
      <c r="I49" s="100" t="s">
        <v>287</v>
      </c>
      <c r="J49" s="56">
        <v>50000</v>
      </c>
      <c r="K49" s="18"/>
      <c r="L49" s="56">
        <v>50000</v>
      </c>
      <c r="M49" s="56">
        <v>50000</v>
      </c>
      <c r="N49" s="56"/>
      <c r="O49" s="56"/>
      <c r="P49" s="56"/>
      <c r="Q49" s="56"/>
      <c r="R49" s="56"/>
      <c r="S49" s="56"/>
      <c r="T49" s="100" t="s">
        <v>253</v>
      </c>
      <c r="U49" s="56"/>
      <c r="V49" s="123"/>
    </row>
    <row r="50" ht="16.5" customHeight="1" spans="1:22">
      <c r="A50" s="116"/>
      <c r="B50" s="114"/>
      <c r="C50" s="197" t="s">
        <v>265</v>
      </c>
      <c r="D50" s="197" t="s">
        <v>89</v>
      </c>
      <c r="E50" s="197" t="s">
        <v>90</v>
      </c>
      <c r="F50" s="100" t="s">
        <v>266</v>
      </c>
      <c r="G50" s="100" t="s">
        <v>267</v>
      </c>
      <c r="H50" s="100" t="s">
        <v>268</v>
      </c>
      <c r="I50" s="100" t="s">
        <v>269</v>
      </c>
      <c r="J50" s="56">
        <v>25935</v>
      </c>
      <c r="K50" s="18"/>
      <c r="L50" s="56">
        <v>25935</v>
      </c>
      <c r="M50" s="56">
        <v>25935</v>
      </c>
      <c r="N50" s="56"/>
      <c r="O50" s="56"/>
      <c r="P50" s="56"/>
      <c r="Q50" s="56"/>
      <c r="R50" s="56"/>
      <c r="S50" s="56"/>
      <c r="T50" s="100" t="s">
        <v>253</v>
      </c>
      <c r="U50" s="56"/>
      <c r="V50" s="123"/>
    </row>
    <row r="51" ht="16.5" customHeight="1" spans="1:22">
      <c r="A51" s="116"/>
      <c r="B51" s="114"/>
      <c r="C51" s="116"/>
      <c r="D51" s="122"/>
      <c r="E51" s="122"/>
      <c r="F51" s="100" t="s">
        <v>309</v>
      </c>
      <c r="G51" s="100" t="s">
        <v>310</v>
      </c>
      <c r="H51" s="100" t="s">
        <v>311</v>
      </c>
      <c r="I51" s="100" t="s">
        <v>312</v>
      </c>
      <c r="J51" s="56">
        <v>135950</v>
      </c>
      <c r="K51" s="18"/>
      <c r="L51" s="56">
        <v>135950</v>
      </c>
      <c r="M51" s="56">
        <v>135950</v>
      </c>
      <c r="N51" s="56"/>
      <c r="O51" s="56"/>
      <c r="P51" s="56"/>
      <c r="Q51" s="56"/>
      <c r="R51" s="56"/>
      <c r="S51" s="56"/>
      <c r="T51" s="100" t="s">
        <v>253</v>
      </c>
      <c r="U51" s="56"/>
      <c r="V51" s="123"/>
    </row>
    <row r="52" ht="16.5" customHeight="1" spans="1:22">
      <c r="A52" s="116"/>
      <c r="B52" s="114"/>
      <c r="C52" s="122"/>
      <c r="D52" s="100" t="s">
        <v>105</v>
      </c>
      <c r="E52" s="100" t="s">
        <v>106</v>
      </c>
      <c r="F52" s="100" t="s">
        <v>270</v>
      </c>
      <c r="G52" s="100" t="s">
        <v>271</v>
      </c>
      <c r="H52" s="100" t="s">
        <v>272</v>
      </c>
      <c r="I52" s="100" t="s">
        <v>273</v>
      </c>
      <c r="J52" s="56">
        <v>1080193</v>
      </c>
      <c r="K52" s="18"/>
      <c r="L52" s="56">
        <v>1080193</v>
      </c>
      <c r="M52" s="56">
        <v>1080193</v>
      </c>
      <c r="N52" s="56"/>
      <c r="O52" s="56"/>
      <c r="P52" s="56"/>
      <c r="Q52" s="56"/>
      <c r="R52" s="56"/>
      <c r="S52" s="56"/>
      <c r="T52" s="100" t="s">
        <v>253</v>
      </c>
      <c r="U52" s="56"/>
      <c r="V52" s="123"/>
    </row>
    <row r="53" ht="16.5" customHeight="1" spans="1:22">
      <c r="A53" s="122"/>
      <c r="B53" s="121"/>
      <c r="C53" s="100" t="s">
        <v>110</v>
      </c>
      <c r="D53" s="100" t="s">
        <v>109</v>
      </c>
      <c r="E53" s="100" t="s">
        <v>110</v>
      </c>
      <c r="F53" s="100" t="s">
        <v>274</v>
      </c>
      <c r="G53" s="100" t="s">
        <v>110</v>
      </c>
      <c r="H53" s="100" t="s">
        <v>290</v>
      </c>
      <c r="I53" s="100" t="s">
        <v>291</v>
      </c>
      <c r="J53" s="56">
        <v>3651340</v>
      </c>
      <c r="K53" s="18"/>
      <c r="L53" s="56">
        <v>3651340</v>
      </c>
      <c r="M53" s="56">
        <v>3651340</v>
      </c>
      <c r="N53" s="56"/>
      <c r="O53" s="56"/>
      <c r="P53" s="56"/>
      <c r="Q53" s="56"/>
      <c r="R53" s="56"/>
      <c r="S53" s="56"/>
      <c r="T53" s="100" t="s">
        <v>253</v>
      </c>
      <c r="U53" s="56"/>
      <c r="V53" s="123"/>
    </row>
    <row r="54" ht="16.5" customHeight="1" spans="1:22">
      <c r="A54" s="195" t="s">
        <v>220</v>
      </c>
      <c r="B54" s="113" t="s">
        <v>313</v>
      </c>
      <c r="C54" s="197" t="s">
        <v>257</v>
      </c>
      <c r="D54" s="197" t="s">
        <v>89</v>
      </c>
      <c r="E54" s="197" t="s">
        <v>90</v>
      </c>
      <c r="F54" s="100" t="s">
        <v>258</v>
      </c>
      <c r="G54" s="100" t="s">
        <v>259</v>
      </c>
      <c r="H54" s="100" t="s">
        <v>290</v>
      </c>
      <c r="I54" s="100" t="s">
        <v>291</v>
      </c>
      <c r="J54" s="56">
        <v>1175150</v>
      </c>
      <c r="K54" s="18"/>
      <c r="L54" s="56">
        <v>1175150</v>
      </c>
      <c r="M54" s="56">
        <v>1175150</v>
      </c>
      <c r="N54" s="56"/>
      <c r="O54" s="56"/>
      <c r="P54" s="56"/>
      <c r="Q54" s="56"/>
      <c r="R54" s="56"/>
      <c r="S54" s="56"/>
      <c r="T54" s="100" t="s">
        <v>253</v>
      </c>
      <c r="U54" s="56"/>
      <c r="V54" s="123"/>
    </row>
    <row r="55" ht="16.5" customHeight="1" spans="1:22">
      <c r="A55" s="116"/>
      <c r="B55" s="114"/>
      <c r="C55" s="116"/>
      <c r="D55" s="122"/>
      <c r="E55" s="122"/>
      <c r="F55" s="100" t="s">
        <v>261</v>
      </c>
      <c r="G55" s="100" t="s">
        <v>262</v>
      </c>
      <c r="H55" s="100" t="s">
        <v>290</v>
      </c>
      <c r="I55" s="100" t="s">
        <v>291</v>
      </c>
      <c r="J55" s="56">
        <v>21850</v>
      </c>
      <c r="K55" s="18"/>
      <c r="L55" s="56">
        <v>21850</v>
      </c>
      <c r="M55" s="56">
        <v>21850</v>
      </c>
      <c r="N55" s="56"/>
      <c r="O55" s="56"/>
      <c r="P55" s="56"/>
      <c r="Q55" s="56"/>
      <c r="R55" s="56"/>
      <c r="S55" s="56"/>
      <c r="T55" s="100" t="s">
        <v>253</v>
      </c>
      <c r="U55" s="56"/>
      <c r="V55" s="123"/>
    </row>
    <row r="56" ht="16.5" customHeight="1" spans="1:22">
      <c r="A56" s="116"/>
      <c r="B56" s="114"/>
      <c r="C56" s="116"/>
      <c r="D56" s="100" t="s">
        <v>105</v>
      </c>
      <c r="E56" s="100" t="s">
        <v>106</v>
      </c>
      <c r="F56" s="100" t="s">
        <v>258</v>
      </c>
      <c r="G56" s="100" t="s">
        <v>259</v>
      </c>
      <c r="H56" s="100" t="s">
        <v>290</v>
      </c>
      <c r="I56" s="100" t="s">
        <v>291</v>
      </c>
      <c r="J56" s="56">
        <v>40086</v>
      </c>
      <c r="K56" s="18"/>
      <c r="L56" s="56">
        <v>40086</v>
      </c>
      <c r="M56" s="56">
        <v>40086</v>
      </c>
      <c r="N56" s="56"/>
      <c r="O56" s="56"/>
      <c r="P56" s="56"/>
      <c r="Q56" s="56"/>
      <c r="R56" s="56"/>
      <c r="S56" s="56"/>
      <c r="T56" s="100" t="s">
        <v>253</v>
      </c>
      <c r="U56" s="56"/>
      <c r="V56" s="123"/>
    </row>
    <row r="57" ht="16.5" customHeight="1" spans="1:22">
      <c r="A57" s="116"/>
      <c r="B57" s="114"/>
      <c r="C57" s="122"/>
      <c r="D57" s="100" t="s">
        <v>107</v>
      </c>
      <c r="E57" s="100" t="s">
        <v>108</v>
      </c>
      <c r="F57" s="100" t="s">
        <v>263</v>
      </c>
      <c r="G57" s="100" t="s">
        <v>264</v>
      </c>
      <c r="H57" s="100" t="s">
        <v>290</v>
      </c>
      <c r="I57" s="100" t="s">
        <v>291</v>
      </c>
      <c r="J57" s="56">
        <v>1622048</v>
      </c>
      <c r="K57" s="18"/>
      <c r="L57" s="56">
        <v>1622048</v>
      </c>
      <c r="M57" s="56">
        <v>1622048</v>
      </c>
      <c r="N57" s="56"/>
      <c r="O57" s="56"/>
      <c r="P57" s="56"/>
      <c r="Q57" s="56"/>
      <c r="R57" s="56"/>
      <c r="S57" s="56"/>
      <c r="T57" s="100" t="s">
        <v>253</v>
      </c>
      <c r="U57" s="56"/>
      <c r="V57" s="123"/>
    </row>
    <row r="58" ht="16.5" customHeight="1" spans="1:22">
      <c r="A58" s="116"/>
      <c r="B58" s="114"/>
      <c r="C58" s="197" t="s">
        <v>265</v>
      </c>
      <c r="D58" s="197" t="s">
        <v>89</v>
      </c>
      <c r="E58" s="197" t="s">
        <v>90</v>
      </c>
      <c r="F58" s="100" t="s">
        <v>266</v>
      </c>
      <c r="G58" s="100" t="s">
        <v>267</v>
      </c>
      <c r="H58" s="100" t="s">
        <v>268</v>
      </c>
      <c r="I58" s="100" t="s">
        <v>269</v>
      </c>
      <c r="J58" s="56">
        <v>27582</v>
      </c>
      <c r="K58" s="18"/>
      <c r="L58" s="56">
        <v>27582</v>
      </c>
      <c r="M58" s="56">
        <v>27582</v>
      </c>
      <c r="N58" s="56"/>
      <c r="O58" s="56"/>
      <c r="P58" s="56"/>
      <c r="Q58" s="56"/>
      <c r="R58" s="56"/>
      <c r="S58" s="56"/>
      <c r="T58" s="100" t="s">
        <v>253</v>
      </c>
      <c r="U58" s="56"/>
      <c r="V58" s="123"/>
    </row>
    <row r="59" ht="16.5" customHeight="1" spans="1:22">
      <c r="A59" s="116"/>
      <c r="B59" s="114"/>
      <c r="C59" s="116"/>
      <c r="D59" s="122"/>
      <c r="E59" s="122"/>
      <c r="F59" s="100" t="s">
        <v>309</v>
      </c>
      <c r="G59" s="100" t="s">
        <v>310</v>
      </c>
      <c r="H59" s="100" t="s">
        <v>311</v>
      </c>
      <c r="I59" s="100" t="s">
        <v>312</v>
      </c>
      <c r="J59" s="56">
        <v>58300</v>
      </c>
      <c r="K59" s="18"/>
      <c r="L59" s="56">
        <v>58300</v>
      </c>
      <c r="M59" s="56">
        <v>58300</v>
      </c>
      <c r="N59" s="56"/>
      <c r="O59" s="56"/>
      <c r="P59" s="56"/>
      <c r="Q59" s="56"/>
      <c r="R59" s="56"/>
      <c r="S59" s="56"/>
      <c r="T59" s="100" t="s">
        <v>253</v>
      </c>
      <c r="U59" s="56"/>
      <c r="V59" s="123"/>
    </row>
    <row r="60" ht="16.5" customHeight="1" spans="1:22">
      <c r="A60" s="116"/>
      <c r="B60" s="114"/>
      <c r="C60" s="122"/>
      <c r="D60" s="100" t="s">
        <v>105</v>
      </c>
      <c r="E60" s="100" t="s">
        <v>106</v>
      </c>
      <c r="F60" s="100" t="s">
        <v>270</v>
      </c>
      <c r="G60" s="100" t="s">
        <v>271</v>
      </c>
      <c r="H60" s="100" t="s">
        <v>272</v>
      </c>
      <c r="I60" s="100" t="s">
        <v>273</v>
      </c>
      <c r="J60" s="56">
        <v>398929</v>
      </c>
      <c r="K60" s="18"/>
      <c r="L60" s="56">
        <v>398929</v>
      </c>
      <c r="M60" s="56">
        <v>398929</v>
      </c>
      <c r="N60" s="56"/>
      <c r="O60" s="56"/>
      <c r="P60" s="56"/>
      <c r="Q60" s="56"/>
      <c r="R60" s="56"/>
      <c r="S60" s="56"/>
      <c r="T60" s="100" t="s">
        <v>253</v>
      </c>
      <c r="U60" s="56"/>
      <c r="V60" s="123"/>
    </row>
    <row r="61" ht="16.5" customHeight="1" spans="1:22">
      <c r="A61" s="116"/>
      <c r="B61" s="114"/>
      <c r="C61" s="197" t="s">
        <v>308</v>
      </c>
      <c r="D61" s="197" t="s">
        <v>89</v>
      </c>
      <c r="E61" s="197" t="s">
        <v>90</v>
      </c>
      <c r="F61" s="100" t="s">
        <v>288</v>
      </c>
      <c r="G61" s="100" t="s">
        <v>289</v>
      </c>
      <c r="H61" s="100" t="s">
        <v>290</v>
      </c>
      <c r="I61" s="100" t="s">
        <v>291</v>
      </c>
      <c r="J61" s="56">
        <v>4501980</v>
      </c>
      <c r="K61" s="18"/>
      <c r="L61" s="56">
        <v>4501980</v>
      </c>
      <c r="M61" s="56">
        <v>4501980</v>
      </c>
      <c r="N61" s="56"/>
      <c r="O61" s="56"/>
      <c r="P61" s="56"/>
      <c r="Q61" s="56"/>
      <c r="R61" s="56"/>
      <c r="S61" s="56"/>
      <c r="T61" s="100" t="s">
        <v>253</v>
      </c>
      <c r="U61" s="56"/>
      <c r="V61" s="123"/>
    </row>
    <row r="62" ht="16.5" customHeight="1" spans="1:22">
      <c r="A62" s="116"/>
      <c r="B62" s="114"/>
      <c r="C62" s="116"/>
      <c r="D62" s="116"/>
      <c r="E62" s="116"/>
      <c r="F62" s="100" t="s">
        <v>292</v>
      </c>
      <c r="G62" s="100" t="s">
        <v>293</v>
      </c>
      <c r="H62" s="100" t="s">
        <v>290</v>
      </c>
      <c r="I62" s="100" t="s">
        <v>291</v>
      </c>
      <c r="J62" s="56">
        <v>3889676</v>
      </c>
      <c r="K62" s="18"/>
      <c r="L62" s="56">
        <v>3889676</v>
      </c>
      <c r="M62" s="56">
        <v>3889676</v>
      </c>
      <c r="N62" s="56"/>
      <c r="O62" s="56"/>
      <c r="P62" s="56"/>
      <c r="Q62" s="56"/>
      <c r="R62" s="56"/>
      <c r="S62" s="56"/>
      <c r="T62" s="100" t="s">
        <v>253</v>
      </c>
      <c r="U62" s="56"/>
      <c r="V62" s="123"/>
    </row>
    <row r="63" ht="16.5" customHeight="1" spans="1:22">
      <c r="A63" s="116"/>
      <c r="B63" s="114"/>
      <c r="C63" s="116"/>
      <c r="D63" s="116"/>
      <c r="E63" s="116"/>
      <c r="F63" s="100" t="s">
        <v>294</v>
      </c>
      <c r="G63" s="100" t="s">
        <v>295</v>
      </c>
      <c r="H63" s="100" t="s">
        <v>290</v>
      </c>
      <c r="I63" s="100" t="s">
        <v>291</v>
      </c>
      <c r="J63" s="56">
        <v>2085165</v>
      </c>
      <c r="K63" s="18"/>
      <c r="L63" s="56">
        <v>2085165</v>
      </c>
      <c r="M63" s="56">
        <v>2085165</v>
      </c>
      <c r="N63" s="56"/>
      <c r="O63" s="56"/>
      <c r="P63" s="56"/>
      <c r="Q63" s="56"/>
      <c r="R63" s="56"/>
      <c r="S63" s="56"/>
      <c r="T63" s="100" t="s">
        <v>253</v>
      </c>
      <c r="U63" s="56"/>
      <c r="V63" s="123"/>
    </row>
    <row r="64" ht="16.5" customHeight="1" spans="1:22">
      <c r="A64" s="116"/>
      <c r="B64" s="114"/>
      <c r="C64" s="122"/>
      <c r="D64" s="122"/>
      <c r="E64" s="122"/>
      <c r="F64" s="100" t="s">
        <v>296</v>
      </c>
      <c r="G64" s="100" t="s">
        <v>297</v>
      </c>
      <c r="H64" s="100" t="s">
        <v>290</v>
      </c>
      <c r="I64" s="100" t="s">
        <v>291</v>
      </c>
      <c r="J64" s="56">
        <v>2874264</v>
      </c>
      <c r="K64" s="18"/>
      <c r="L64" s="56">
        <v>2874264</v>
      </c>
      <c r="M64" s="56">
        <v>2874264</v>
      </c>
      <c r="N64" s="56"/>
      <c r="O64" s="56"/>
      <c r="P64" s="56"/>
      <c r="Q64" s="56"/>
      <c r="R64" s="56"/>
      <c r="S64" s="56"/>
      <c r="T64" s="100" t="s">
        <v>253</v>
      </c>
      <c r="U64" s="56"/>
      <c r="V64" s="123"/>
    </row>
    <row r="65" ht="16.5" customHeight="1" spans="1:22">
      <c r="A65" s="116"/>
      <c r="B65" s="114"/>
      <c r="C65" s="100" t="s">
        <v>110</v>
      </c>
      <c r="D65" s="100" t="s">
        <v>109</v>
      </c>
      <c r="E65" s="100" t="s">
        <v>110</v>
      </c>
      <c r="F65" s="100" t="s">
        <v>274</v>
      </c>
      <c r="G65" s="100" t="s">
        <v>110</v>
      </c>
      <c r="H65" s="100" t="s">
        <v>290</v>
      </c>
      <c r="I65" s="100" t="s">
        <v>291</v>
      </c>
      <c r="J65" s="56">
        <v>1531330</v>
      </c>
      <c r="K65" s="18"/>
      <c r="L65" s="56">
        <v>1531330</v>
      </c>
      <c r="M65" s="56">
        <v>1531330</v>
      </c>
      <c r="N65" s="56"/>
      <c r="O65" s="56"/>
      <c r="P65" s="56"/>
      <c r="Q65" s="56"/>
      <c r="R65" s="56"/>
      <c r="S65" s="56"/>
      <c r="T65" s="100" t="s">
        <v>253</v>
      </c>
      <c r="U65" s="56"/>
      <c r="V65" s="123"/>
    </row>
    <row r="66" ht="16.5" customHeight="1" spans="1:22">
      <c r="A66" s="116"/>
      <c r="B66" s="114"/>
      <c r="C66" s="197" t="s">
        <v>276</v>
      </c>
      <c r="D66" s="197" t="s">
        <v>89</v>
      </c>
      <c r="E66" s="197" t="s">
        <v>90</v>
      </c>
      <c r="F66" s="100" t="s">
        <v>277</v>
      </c>
      <c r="G66" s="100" t="s">
        <v>278</v>
      </c>
      <c r="H66" s="100" t="s">
        <v>286</v>
      </c>
      <c r="I66" s="100" t="s">
        <v>287</v>
      </c>
      <c r="J66" s="56">
        <v>1772320</v>
      </c>
      <c r="K66" s="18"/>
      <c r="L66" s="56">
        <v>1772320</v>
      </c>
      <c r="M66" s="56">
        <v>1772320</v>
      </c>
      <c r="N66" s="56"/>
      <c r="O66" s="56"/>
      <c r="P66" s="56"/>
      <c r="Q66" s="56"/>
      <c r="R66" s="56"/>
      <c r="S66" s="56"/>
      <c r="T66" s="100" t="s">
        <v>253</v>
      </c>
      <c r="U66" s="56"/>
      <c r="V66" s="123"/>
    </row>
    <row r="67" ht="16.5" customHeight="1" spans="1:22">
      <c r="A67" s="116"/>
      <c r="B67" s="114"/>
      <c r="C67" s="116"/>
      <c r="D67" s="116"/>
      <c r="E67" s="116"/>
      <c r="F67" s="100" t="s">
        <v>281</v>
      </c>
      <c r="G67" s="100" t="s">
        <v>282</v>
      </c>
      <c r="H67" s="100" t="s">
        <v>286</v>
      </c>
      <c r="I67" s="100" t="s">
        <v>287</v>
      </c>
      <c r="J67" s="56">
        <v>160139</v>
      </c>
      <c r="K67" s="18"/>
      <c r="L67" s="56">
        <v>160139</v>
      </c>
      <c r="M67" s="56">
        <v>160139</v>
      </c>
      <c r="N67" s="56"/>
      <c r="O67" s="56"/>
      <c r="P67" s="56"/>
      <c r="Q67" s="56"/>
      <c r="R67" s="56"/>
      <c r="S67" s="56"/>
      <c r="T67" s="100" t="s">
        <v>253</v>
      </c>
      <c r="U67" s="56"/>
      <c r="V67" s="123"/>
    </row>
    <row r="68" ht="16.5" customHeight="1" spans="1:22">
      <c r="A68" s="116"/>
      <c r="B68" s="114"/>
      <c r="C68" s="116"/>
      <c r="D68" s="122"/>
      <c r="E68" s="122"/>
      <c r="F68" s="100" t="s">
        <v>284</v>
      </c>
      <c r="G68" s="100" t="s">
        <v>285</v>
      </c>
      <c r="H68" s="100" t="s">
        <v>286</v>
      </c>
      <c r="I68" s="100" t="s">
        <v>287</v>
      </c>
      <c r="J68" s="56">
        <v>199500</v>
      </c>
      <c r="K68" s="18"/>
      <c r="L68" s="56">
        <v>199500</v>
      </c>
      <c r="M68" s="56">
        <v>199500</v>
      </c>
      <c r="N68" s="56"/>
      <c r="O68" s="56"/>
      <c r="P68" s="56"/>
      <c r="Q68" s="56"/>
      <c r="R68" s="56"/>
      <c r="S68" s="56"/>
      <c r="T68" s="100" t="s">
        <v>253</v>
      </c>
      <c r="U68" s="56"/>
      <c r="V68" s="123"/>
    </row>
    <row r="69" ht="16.5" customHeight="1" spans="1:22">
      <c r="A69" s="122"/>
      <c r="B69" s="121"/>
      <c r="C69" s="122"/>
      <c r="D69" s="100" t="s">
        <v>105</v>
      </c>
      <c r="E69" s="100" t="s">
        <v>106</v>
      </c>
      <c r="F69" s="100" t="s">
        <v>277</v>
      </c>
      <c r="G69" s="100" t="s">
        <v>278</v>
      </c>
      <c r="H69" s="100" t="s">
        <v>286</v>
      </c>
      <c r="I69" s="100" t="s">
        <v>287</v>
      </c>
      <c r="J69" s="56">
        <v>18000</v>
      </c>
      <c r="K69" s="18"/>
      <c r="L69" s="56">
        <v>18000</v>
      </c>
      <c r="M69" s="56">
        <v>18000</v>
      </c>
      <c r="N69" s="56"/>
      <c r="O69" s="56"/>
      <c r="P69" s="56"/>
      <c r="Q69" s="56"/>
      <c r="R69" s="56"/>
      <c r="S69" s="56"/>
      <c r="T69" s="100" t="s">
        <v>253</v>
      </c>
      <c r="U69" s="56"/>
      <c r="V69" s="123"/>
    </row>
    <row r="70" ht="16.5" customHeight="1" spans="1:22">
      <c r="A70" s="195" t="s">
        <v>220</v>
      </c>
      <c r="B70" s="113" t="s">
        <v>314</v>
      </c>
      <c r="C70" s="197" t="s">
        <v>257</v>
      </c>
      <c r="D70" s="197" t="s">
        <v>95</v>
      </c>
      <c r="E70" s="197" t="s">
        <v>96</v>
      </c>
      <c r="F70" s="100" t="s">
        <v>258</v>
      </c>
      <c r="G70" s="100" t="s">
        <v>259</v>
      </c>
      <c r="H70" s="100" t="s">
        <v>290</v>
      </c>
      <c r="I70" s="100" t="s">
        <v>291</v>
      </c>
      <c r="J70" s="56">
        <v>37110</v>
      </c>
      <c r="K70" s="18"/>
      <c r="L70" s="56">
        <v>37110</v>
      </c>
      <c r="M70" s="56">
        <v>37110</v>
      </c>
      <c r="N70" s="56"/>
      <c r="O70" s="56"/>
      <c r="P70" s="56"/>
      <c r="Q70" s="56"/>
      <c r="R70" s="56"/>
      <c r="S70" s="56"/>
      <c r="T70" s="100" t="s">
        <v>253</v>
      </c>
      <c r="U70" s="56"/>
      <c r="V70" s="123"/>
    </row>
    <row r="71" ht="16.5" customHeight="1" spans="1:22">
      <c r="A71" s="116"/>
      <c r="B71" s="114"/>
      <c r="C71" s="116"/>
      <c r="D71" s="122"/>
      <c r="E71" s="122"/>
      <c r="F71" s="100" t="s">
        <v>261</v>
      </c>
      <c r="G71" s="100" t="s">
        <v>262</v>
      </c>
      <c r="H71" s="100" t="s">
        <v>290</v>
      </c>
      <c r="I71" s="100" t="s">
        <v>291</v>
      </c>
      <c r="J71" s="56">
        <v>690</v>
      </c>
      <c r="K71" s="18"/>
      <c r="L71" s="56">
        <v>690</v>
      </c>
      <c r="M71" s="56">
        <v>690</v>
      </c>
      <c r="N71" s="56"/>
      <c r="O71" s="56"/>
      <c r="P71" s="56"/>
      <c r="Q71" s="56"/>
      <c r="R71" s="56"/>
      <c r="S71" s="56"/>
      <c r="T71" s="100" t="s">
        <v>253</v>
      </c>
      <c r="U71" s="56"/>
      <c r="V71" s="123"/>
    </row>
    <row r="72" ht="16.5" customHeight="1" spans="1:22">
      <c r="A72" s="116"/>
      <c r="B72" s="114"/>
      <c r="C72" s="122"/>
      <c r="D72" s="100" t="s">
        <v>107</v>
      </c>
      <c r="E72" s="100" t="s">
        <v>108</v>
      </c>
      <c r="F72" s="100" t="s">
        <v>263</v>
      </c>
      <c r="G72" s="100" t="s">
        <v>264</v>
      </c>
      <c r="H72" s="100" t="s">
        <v>290</v>
      </c>
      <c r="I72" s="100" t="s">
        <v>291</v>
      </c>
      <c r="J72" s="56">
        <v>53810</v>
      </c>
      <c r="K72" s="18"/>
      <c r="L72" s="56">
        <v>53810</v>
      </c>
      <c r="M72" s="56">
        <v>53810</v>
      </c>
      <c r="N72" s="56"/>
      <c r="O72" s="56"/>
      <c r="P72" s="56"/>
      <c r="Q72" s="56"/>
      <c r="R72" s="56"/>
      <c r="S72" s="56"/>
      <c r="T72" s="100" t="s">
        <v>253</v>
      </c>
      <c r="U72" s="56"/>
      <c r="V72" s="123"/>
    </row>
    <row r="73" ht="16.5" customHeight="1" spans="1:22">
      <c r="A73" s="116"/>
      <c r="B73" s="114"/>
      <c r="C73" s="197" t="s">
        <v>308</v>
      </c>
      <c r="D73" s="197" t="s">
        <v>95</v>
      </c>
      <c r="E73" s="197" t="s">
        <v>96</v>
      </c>
      <c r="F73" s="100" t="s">
        <v>288</v>
      </c>
      <c r="G73" s="100" t="s">
        <v>289</v>
      </c>
      <c r="H73" s="100" t="s">
        <v>290</v>
      </c>
      <c r="I73" s="100" t="s">
        <v>291</v>
      </c>
      <c r="J73" s="56">
        <v>153384</v>
      </c>
      <c r="K73" s="18"/>
      <c r="L73" s="56">
        <v>153384</v>
      </c>
      <c r="M73" s="56">
        <v>153384</v>
      </c>
      <c r="N73" s="56"/>
      <c r="O73" s="56"/>
      <c r="P73" s="56"/>
      <c r="Q73" s="56"/>
      <c r="R73" s="56"/>
      <c r="S73" s="56"/>
      <c r="T73" s="100" t="s">
        <v>253</v>
      </c>
      <c r="U73" s="56"/>
      <c r="V73" s="123"/>
    </row>
    <row r="74" ht="16.5" customHeight="1" spans="1:22">
      <c r="A74" s="116"/>
      <c r="B74" s="114"/>
      <c r="C74" s="116"/>
      <c r="D74" s="116"/>
      <c r="E74" s="116"/>
      <c r="F74" s="100" t="s">
        <v>292</v>
      </c>
      <c r="G74" s="100" t="s">
        <v>293</v>
      </c>
      <c r="H74" s="100" t="s">
        <v>290</v>
      </c>
      <c r="I74" s="100" t="s">
        <v>291</v>
      </c>
      <c r="J74" s="56">
        <v>123024</v>
      </c>
      <c r="K74" s="18"/>
      <c r="L74" s="56">
        <v>123024</v>
      </c>
      <c r="M74" s="56">
        <v>123024</v>
      </c>
      <c r="N74" s="56"/>
      <c r="O74" s="56"/>
      <c r="P74" s="56"/>
      <c r="Q74" s="56"/>
      <c r="R74" s="56"/>
      <c r="S74" s="56"/>
      <c r="T74" s="100" t="s">
        <v>253</v>
      </c>
      <c r="U74" s="56"/>
      <c r="V74" s="123"/>
    </row>
    <row r="75" ht="16.5" customHeight="1" spans="1:22">
      <c r="A75" s="116"/>
      <c r="B75" s="114"/>
      <c r="C75" s="116"/>
      <c r="D75" s="116"/>
      <c r="E75" s="116"/>
      <c r="F75" s="100" t="s">
        <v>294</v>
      </c>
      <c r="G75" s="100" t="s">
        <v>295</v>
      </c>
      <c r="H75" s="100" t="s">
        <v>290</v>
      </c>
      <c r="I75" s="100" t="s">
        <v>291</v>
      </c>
      <c r="J75" s="56">
        <v>66782</v>
      </c>
      <c r="K75" s="18"/>
      <c r="L75" s="56">
        <v>66782</v>
      </c>
      <c r="M75" s="56">
        <v>66782</v>
      </c>
      <c r="N75" s="56"/>
      <c r="O75" s="56"/>
      <c r="P75" s="56"/>
      <c r="Q75" s="56"/>
      <c r="R75" s="56"/>
      <c r="S75" s="56"/>
      <c r="T75" s="100" t="s">
        <v>253</v>
      </c>
      <c r="U75" s="56"/>
      <c r="V75" s="123"/>
    </row>
    <row r="76" ht="16.5" customHeight="1" spans="1:22">
      <c r="A76" s="116"/>
      <c r="B76" s="114"/>
      <c r="C76" s="122"/>
      <c r="D76" s="122"/>
      <c r="E76" s="122"/>
      <c r="F76" s="100" t="s">
        <v>296</v>
      </c>
      <c r="G76" s="100" t="s">
        <v>297</v>
      </c>
      <c r="H76" s="100" t="s">
        <v>290</v>
      </c>
      <c r="I76" s="100" t="s">
        <v>291</v>
      </c>
      <c r="J76" s="56">
        <v>93924</v>
      </c>
      <c r="K76" s="18"/>
      <c r="L76" s="56">
        <v>93924</v>
      </c>
      <c r="M76" s="56">
        <v>93924</v>
      </c>
      <c r="N76" s="56"/>
      <c r="O76" s="56"/>
      <c r="P76" s="56"/>
      <c r="Q76" s="56"/>
      <c r="R76" s="56"/>
      <c r="S76" s="56"/>
      <c r="T76" s="100" t="s">
        <v>253</v>
      </c>
      <c r="U76" s="56"/>
      <c r="V76" s="123"/>
    </row>
    <row r="77" ht="16.5" customHeight="1" spans="1:22">
      <c r="A77" s="116"/>
      <c r="B77" s="114"/>
      <c r="C77" s="100" t="s">
        <v>110</v>
      </c>
      <c r="D77" s="100" t="s">
        <v>109</v>
      </c>
      <c r="E77" s="100" t="s">
        <v>110</v>
      </c>
      <c r="F77" s="100" t="s">
        <v>274</v>
      </c>
      <c r="G77" s="100" t="s">
        <v>110</v>
      </c>
      <c r="H77" s="100" t="s">
        <v>290</v>
      </c>
      <c r="I77" s="100" t="s">
        <v>291</v>
      </c>
      <c r="J77" s="56">
        <v>50294</v>
      </c>
      <c r="K77" s="18"/>
      <c r="L77" s="56">
        <v>50294</v>
      </c>
      <c r="M77" s="56">
        <v>50294</v>
      </c>
      <c r="N77" s="56"/>
      <c r="O77" s="56"/>
      <c r="P77" s="56"/>
      <c r="Q77" s="56"/>
      <c r="R77" s="56"/>
      <c r="S77" s="56"/>
      <c r="T77" s="100" t="s">
        <v>253</v>
      </c>
      <c r="U77" s="56"/>
      <c r="V77" s="123"/>
    </row>
    <row r="78" ht="16.5" customHeight="1" spans="1:22">
      <c r="A78" s="116"/>
      <c r="B78" s="114"/>
      <c r="C78" s="197" t="s">
        <v>276</v>
      </c>
      <c r="D78" s="197" t="s">
        <v>95</v>
      </c>
      <c r="E78" s="197" t="s">
        <v>96</v>
      </c>
      <c r="F78" s="100" t="s">
        <v>277</v>
      </c>
      <c r="G78" s="100" t="s">
        <v>278</v>
      </c>
      <c r="H78" s="100" t="s">
        <v>286</v>
      </c>
      <c r="I78" s="100" t="s">
        <v>287</v>
      </c>
      <c r="J78" s="56">
        <v>3296</v>
      </c>
      <c r="K78" s="18"/>
      <c r="L78" s="56">
        <v>3296</v>
      </c>
      <c r="M78" s="56">
        <v>3296</v>
      </c>
      <c r="N78" s="56"/>
      <c r="O78" s="56"/>
      <c r="P78" s="56"/>
      <c r="Q78" s="56"/>
      <c r="R78" s="56"/>
      <c r="S78" s="56"/>
      <c r="T78" s="100" t="s">
        <v>253</v>
      </c>
      <c r="U78" s="56"/>
      <c r="V78" s="123"/>
    </row>
    <row r="79" ht="16.5" customHeight="1" spans="1:22">
      <c r="A79" s="116"/>
      <c r="B79" s="114"/>
      <c r="C79" s="116"/>
      <c r="D79" s="116"/>
      <c r="E79" s="116"/>
      <c r="F79" s="100" t="s">
        <v>281</v>
      </c>
      <c r="G79" s="100" t="s">
        <v>282</v>
      </c>
      <c r="H79" s="100" t="s">
        <v>286</v>
      </c>
      <c r="I79" s="100" t="s">
        <v>287</v>
      </c>
      <c r="J79" s="56">
        <v>5285</v>
      </c>
      <c r="K79" s="18"/>
      <c r="L79" s="56">
        <v>5285</v>
      </c>
      <c r="M79" s="56">
        <v>5285</v>
      </c>
      <c r="N79" s="56"/>
      <c r="O79" s="56"/>
      <c r="P79" s="56"/>
      <c r="Q79" s="56"/>
      <c r="R79" s="56"/>
      <c r="S79" s="56"/>
      <c r="T79" s="100" t="s">
        <v>253</v>
      </c>
      <c r="U79" s="56"/>
      <c r="V79" s="123"/>
    </row>
    <row r="80" ht="16.5" customHeight="1" spans="1:22">
      <c r="A80" s="122"/>
      <c r="B80" s="121"/>
      <c r="C80" s="122"/>
      <c r="D80" s="122"/>
      <c r="E80" s="122"/>
      <c r="F80" s="100" t="s">
        <v>284</v>
      </c>
      <c r="G80" s="100" t="s">
        <v>285</v>
      </c>
      <c r="H80" s="100" t="s">
        <v>286</v>
      </c>
      <c r="I80" s="100" t="s">
        <v>287</v>
      </c>
      <c r="J80" s="56">
        <v>6300</v>
      </c>
      <c r="K80" s="18"/>
      <c r="L80" s="56">
        <v>6300</v>
      </c>
      <c r="M80" s="56">
        <v>6300</v>
      </c>
      <c r="N80" s="56"/>
      <c r="O80" s="56"/>
      <c r="P80" s="56"/>
      <c r="Q80" s="56"/>
      <c r="R80" s="56"/>
      <c r="S80" s="56"/>
      <c r="T80" s="100" t="s">
        <v>253</v>
      </c>
      <c r="U80" s="56"/>
      <c r="V80" s="123"/>
    </row>
    <row r="81" ht="16.5" customHeight="1" spans="1:22">
      <c r="A81" s="195" t="s">
        <v>220</v>
      </c>
      <c r="B81" s="113" t="s">
        <v>315</v>
      </c>
      <c r="C81" s="197" t="s">
        <v>265</v>
      </c>
      <c r="D81" s="197" t="s">
        <v>89</v>
      </c>
      <c r="E81" s="197" t="s">
        <v>90</v>
      </c>
      <c r="F81" s="100" t="s">
        <v>266</v>
      </c>
      <c r="G81" s="100" t="s">
        <v>267</v>
      </c>
      <c r="H81" s="100" t="s">
        <v>268</v>
      </c>
      <c r="I81" s="100" t="s">
        <v>269</v>
      </c>
      <c r="J81" s="56">
        <v>8424</v>
      </c>
      <c r="K81" s="18"/>
      <c r="L81" s="56">
        <v>8424</v>
      </c>
      <c r="M81" s="56">
        <v>8424</v>
      </c>
      <c r="N81" s="56"/>
      <c r="O81" s="56"/>
      <c r="P81" s="56"/>
      <c r="Q81" s="56"/>
      <c r="R81" s="56"/>
      <c r="S81" s="56"/>
      <c r="T81" s="100" t="s">
        <v>253</v>
      </c>
      <c r="U81" s="56"/>
      <c r="V81" s="123"/>
    </row>
    <row r="82" ht="16.5" customHeight="1" spans="1:22">
      <c r="A82" s="116"/>
      <c r="B82" s="114"/>
      <c r="C82" s="116"/>
      <c r="D82" s="122"/>
      <c r="E82" s="122"/>
      <c r="F82" s="100" t="s">
        <v>309</v>
      </c>
      <c r="G82" s="100" t="s">
        <v>310</v>
      </c>
      <c r="H82" s="100" t="s">
        <v>311</v>
      </c>
      <c r="I82" s="100" t="s">
        <v>312</v>
      </c>
      <c r="J82" s="56">
        <v>68550</v>
      </c>
      <c r="K82" s="18"/>
      <c r="L82" s="56">
        <v>68550</v>
      </c>
      <c r="M82" s="56">
        <v>68550</v>
      </c>
      <c r="N82" s="56"/>
      <c r="O82" s="56"/>
      <c r="P82" s="56"/>
      <c r="Q82" s="56"/>
      <c r="R82" s="56"/>
      <c r="S82" s="56"/>
      <c r="T82" s="100" t="s">
        <v>253</v>
      </c>
      <c r="U82" s="56"/>
      <c r="V82" s="123"/>
    </row>
    <row r="83" ht="16.5" customHeight="1" spans="1:22">
      <c r="A83" s="116"/>
      <c r="B83" s="114"/>
      <c r="C83" s="122"/>
      <c r="D83" s="100" t="s">
        <v>105</v>
      </c>
      <c r="E83" s="100" t="s">
        <v>106</v>
      </c>
      <c r="F83" s="100" t="s">
        <v>270</v>
      </c>
      <c r="G83" s="100" t="s">
        <v>271</v>
      </c>
      <c r="H83" s="100" t="s">
        <v>272</v>
      </c>
      <c r="I83" s="100" t="s">
        <v>273</v>
      </c>
      <c r="J83" s="56">
        <v>460980</v>
      </c>
      <c r="K83" s="18"/>
      <c r="L83" s="56">
        <v>460980</v>
      </c>
      <c r="M83" s="56">
        <v>460980</v>
      </c>
      <c r="N83" s="56"/>
      <c r="O83" s="56"/>
      <c r="P83" s="56"/>
      <c r="Q83" s="56"/>
      <c r="R83" s="56"/>
      <c r="S83" s="56"/>
      <c r="T83" s="100" t="s">
        <v>253</v>
      </c>
      <c r="U83" s="56"/>
      <c r="V83" s="123"/>
    </row>
    <row r="84" ht="16.5" customHeight="1" spans="1:22">
      <c r="A84" s="116"/>
      <c r="B84" s="114"/>
      <c r="C84" s="197" t="s">
        <v>308</v>
      </c>
      <c r="D84" s="197" t="s">
        <v>89</v>
      </c>
      <c r="E84" s="197" t="s">
        <v>90</v>
      </c>
      <c r="F84" s="100" t="s">
        <v>288</v>
      </c>
      <c r="G84" s="100" t="s">
        <v>289</v>
      </c>
      <c r="H84" s="100" t="s">
        <v>290</v>
      </c>
      <c r="I84" s="100" t="s">
        <v>291</v>
      </c>
      <c r="J84" s="56">
        <v>4914684</v>
      </c>
      <c r="K84" s="18"/>
      <c r="L84" s="56">
        <v>4914684</v>
      </c>
      <c r="M84" s="56">
        <v>4914684</v>
      </c>
      <c r="N84" s="56"/>
      <c r="O84" s="56"/>
      <c r="P84" s="56"/>
      <c r="Q84" s="56"/>
      <c r="R84" s="56"/>
      <c r="S84" s="56"/>
      <c r="T84" s="100" t="s">
        <v>253</v>
      </c>
      <c r="U84" s="56"/>
      <c r="V84" s="123"/>
    </row>
    <row r="85" ht="16.5" customHeight="1" spans="1:22">
      <c r="A85" s="116"/>
      <c r="B85" s="114"/>
      <c r="C85" s="116"/>
      <c r="D85" s="116"/>
      <c r="E85" s="116"/>
      <c r="F85" s="100" t="s">
        <v>292</v>
      </c>
      <c r="G85" s="100" t="s">
        <v>293</v>
      </c>
      <c r="H85" s="100" t="s">
        <v>290</v>
      </c>
      <c r="I85" s="100" t="s">
        <v>291</v>
      </c>
      <c r="J85" s="56">
        <v>4221548</v>
      </c>
      <c r="K85" s="18"/>
      <c r="L85" s="56">
        <v>4221548</v>
      </c>
      <c r="M85" s="56">
        <v>4221548</v>
      </c>
      <c r="N85" s="56"/>
      <c r="O85" s="56"/>
      <c r="P85" s="56"/>
      <c r="Q85" s="56"/>
      <c r="R85" s="56"/>
      <c r="S85" s="56"/>
      <c r="T85" s="100" t="s">
        <v>253</v>
      </c>
      <c r="U85" s="56"/>
      <c r="V85" s="123"/>
    </row>
    <row r="86" ht="16.5" customHeight="1" spans="1:22">
      <c r="A86" s="116"/>
      <c r="B86" s="114"/>
      <c r="C86" s="116"/>
      <c r="D86" s="116"/>
      <c r="E86" s="116"/>
      <c r="F86" s="100" t="s">
        <v>294</v>
      </c>
      <c r="G86" s="100" t="s">
        <v>295</v>
      </c>
      <c r="H86" s="100" t="s">
        <v>290</v>
      </c>
      <c r="I86" s="100" t="s">
        <v>291</v>
      </c>
      <c r="J86" s="56">
        <v>2263557</v>
      </c>
      <c r="K86" s="18"/>
      <c r="L86" s="56">
        <v>2263557</v>
      </c>
      <c r="M86" s="56">
        <v>2263557</v>
      </c>
      <c r="N86" s="56"/>
      <c r="O86" s="56"/>
      <c r="P86" s="56"/>
      <c r="Q86" s="56"/>
      <c r="R86" s="56"/>
      <c r="S86" s="56"/>
      <c r="T86" s="100" t="s">
        <v>253</v>
      </c>
      <c r="U86" s="56"/>
      <c r="V86" s="123"/>
    </row>
    <row r="87" ht="16.5" customHeight="1" spans="1:22">
      <c r="A87" s="116"/>
      <c r="B87" s="114"/>
      <c r="C87" s="122"/>
      <c r="D87" s="122"/>
      <c r="E87" s="122"/>
      <c r="F87" s="100" t="s">
        <v>296</v>
      </c>
      <c r="G87" s="100" t="s">
        <v>297</v>
      </c>
      <c r="H87" s="100" t="s">
        <v>290</v>
      </c>
      <c r="I87" s="100" t="s">
        <v>291</v>
      </c>
      <c r="J87" s="56">
        <v>3115488</v>
      </c>
      <c r="K87" s="18"/>
      <c r="L87" s="56">
        <v>3115488</v>
      </c>
      <c r="M87" s="56">
        <v>3115488</v>
      </c>
      <c r="N87" s="56"/>
      <c r="O87" s="56"/>
      <c r="P87" s="56"/>
      <c r="Q87" s="56"/>
      <c r="R87" s="56"/>
      <c r="S87" s="56"/>
      <c r="T87" s="100" t="s">
        <v>253</v>
      </c>
      <c r="U87" s="56"/>
      <c r="V87" s="123"/>
    </row>
    <row r="88" ht="16.5" customHeight="1" spans="1:22">
      <c r="A88" s="116"/>
      <c r="B88" s="114"/>
      <c r="C88" s="197" t="s">
        <v>276</v>
      </c>
      <c r="D88" s="197" t="s">
        <v>89</v>
      </c>
      <c r="E88" s="197" t="s">
        <v>90</v>
      </c>
      <c r="F88" s="100" t="s">
        <v>277</v>
      </c>
      <c r="G88" s="100" t="s">
        <v>278</v>
      </c>
      <c r="H88" s="100" t="s">
        <v>286</v>
      </c>
      <c r="I88" s="100" t="s">
        <v>287</v>
      </c>
      <c r="J88" s="56">
        <v>2083920</v>
      </c>
      <c r="K88" s="18"/>
      <c r="L88" s="56">
        <v>2083920</v>
      </c>
      <c r="M88" s="56">
        <v>2083920</v>
      </c>
      <c r="N88" s="56"/>
      <c r="O88" s="56"/>
      <c r="P88" s="56"/>
      <c r="Q88" s="56"/>
      <c r="R88" s="56"/>
      <c r="S88" s="56"/>
      <c r="T88" s="100" t="s">
        <v>253</v>
      </c>
      <c r="U88" s="56"/>
      <c r="V88" s="123"/>
    </row>
    <row r="89" ht="16.5" customHeight="1" spans="1:22">
      <c r="A89" s="116"/>
      <c r="B89" s="114"/>
      <c r="C89" s="116"/>
      <c r="D89" s="116"/>
      <c r="E89" s="116"/>
      <c r="F89" s="100" t="s">
        <v>281</v>
      </c>
      <c r="G89" s="100" t="s">
        <v>282</v>
      </c>
      <c r="H89" s="100" t="s">
        <v>286</v>
      </c>
      <c r="I89" s="100" t="s">
        <v>287</v>
      </c>
      <c r="J89" s="56">
        <v>174206</v>
      </c>
      <c r="K89" s="18"/>
      <c r="L89" s="56">
        <v>174206</v>
      </c>
      <c r="M89" s="56">
        <v>174206</v>
      </c>
      <c r="N89" s="56"/>
      <c r="O89" s="56"/>
      <c r="P89" s="56"/>
      <c r="Q89" s="56"/>
      <c r="R89" s="56"/>
      <c r="S89" s="56"/>
      <c r="T89" s="100" t="s">
        <v>253</v>
      </c>
      <c r="U89" s="56"/>
      <c r="V89" s="123"/>
    </row>
    <row r="90" ht="16.5" customHeight="1" spans="1:22">
      <c r="A90" s="116"/>
      <c r="B90" s="114"/>
      <c r="C90" s="116"/>
      <c r="D90" s="122"/>
      <c r="E90" s="122"/>
      <c r="F90" s="100" t="s">
        <v>284</v>
      </c>
      <c r="G90" s="100" t="s">
        <v>285</v>
      </c>
      <c r="H90" s="100" t="s">
        <v>286</v>
      </c>
      <c r="I90" s="100" t="s">
        <v>287</v>
      </c>
      <c r="J90" s="56">
        <v>216300</v>
      </c>
      <c r="K90" s="18"/>
      <c r="L90" s="56">
        <v>216300</v>
      </c>
      <c r="M90" s="56">
        <v>216300</v>
      </c>
      <c r="N90" s="56"/>
      <c r="O90" s="56"/>
      <c r="P90" s="56"/>
      <c r="Q90" s="56"/>
      <c r="R90" s="56"/>
      <c r="S90" s="56"/>
      <c r="T90" s="100" t="s">
        <v>253</v>
      </c>
      <c r="U90" s="56"/>
      <c r="V90" s="123"/>
    </row>
    <row r="91" ht="16.5" customHeight="1" spans="1:22">
      <c r="A91" s="116"/>
      <c r="B91" s="114"/>
      <c r="C91" s="122"/>
      <c r="D91" s="100" t="s">
        <v>105</v>
      </c>
      <c r="E91" s="100" t="s">
        <v>106</v>
      </c>
      <c r="F91" s="100" t="s">
        <v>277</v>
      </c>
      <c r="G91" s="100" t="s">
        <v>278</v>
      </c>
      <c r="H91" s="100" t="s">
        <v>286</v>
      </c>
      <c r="I91" s="100" t="s">
        <v>287</v>
      </c>
      <c r="J91" s="56">
        <v>21000</v>
      </c>
      <c r="K91" s="18"/>
      <c r="L91" s="56">
        <v>21000</v>
      </c>
      <c r="M91" s="56">
        <v>21000</v>
      </c>
      <c r="N91" s="56"/>
      <c r="O91" s="56"/>
      <c r="P91" s="56"/>
      <c r="Q91" s="56"/>
      <c r="R91" s="56"/>
      <c r="S91" s="56"/>
      <c r="T91" s="100" t="s">
        <v>253</v>
      </c>
      <c r="U91" s="56"/>
      <c r="V91" s="123"/>
    </row>
    <row r="92" ht="16.5" customHeight="1" spans="1:22">
      <c r="A92" s="116"/>
      <c r="B92" s="114"/>
      <c r="C92" s="197" t="s">
        <v>257</v>
      </c>
      <c r="D92" s="197" t="s">
        <v>89</v>
      </c>
      <c r="E92" s="197" t="s">
        <v>90</v>
      </c>
      <c r="F92" s="100" t="s">
        <v>258</v>
      </c>
      <c r="G92" s="100" t="s">
        <v>259</v>
      </c>
      <c r="H92" s="100" t="s">
        <v>290</v>
      </c>
      <c r="I92" s="100" t="s">
        <v>291</v>
      </c>
      <c r="J92" s="56">
        <v>1274110</v>
      </c>
      <c r="K92" s="18"/>
      <c r="L92" s="56">
        <v>1274110</v>
      </c>
      <c r="M92" s="56">
        <v>1274110</v>
      </c>
      <c r="N92" s="56"/>
      <c r="O92" s="56"/>
      <c r="P92" s="56"/>
      <c r="Q92" s="56"/>
      <c r="R92" s="56"/>
      <c r="S92" s="56"/>
      <c r="T92" s="100" t="s">
        <v>253</v>
      </c>
      <c r="U92" s="56"/>
      <c r="V92" s="123"/>
    </row>
    <row r="93" ht="16.5" customHeight="1" spans="1:22">
      <c r="A93" s="116"/>
      <c r="B93" s="114"/>
      <c r="C93" s="116"/>
      <c r="D93" s="122"/>
      <c r="E93" s="122"/>
      <c r="F93" s="100" t="s">
        <v>261</v>
      </c>
      <c r="G93" s="100" t="s">
        <v>262</v>
      </c>
      <c r="H93" s="100" t="s">
        <v>290</v>
      </c>
      <c r="I93" s="100" t="s">
        <v>291</v>
      </c>
      <c r="J93" s="56">
        <v>23690</v>
      </c>
      <c r="K93" s="18"/>
      <c r="L93" s="56">
        <v>23690</v>
      </c>
      <c r="M93" s="56">
        <v>23690</v>
      </c>
      <c r="N93" s="56"/>
      <c r="O93" s="56"/>
      <c r="P93" s="56"/>
      <c r="Q93" s="56"/>
      <c r="R93" s="56"/>
      <c r="S93" s="56"/>
      <c r="T93" s="100" t="s">
        <v>253</v>
      </c>
      <c r="U93" s="56"/>
      <c r="V93" s="123"/>
    </row>
    <row r="94" ht="16.5" customHeight="1" spans="1:22">
      <c r="A94" s="116"/>
      <c r="B94" s="114"/>
      <c r="C94" s="116"/>
      <c r="D94" s="100" t="s">
        <v>105</v>
      </c>
      <c r="E94" s="100" t="s">
        <v>106</v>
      </c>
      <c r="F94" s="100" t="s">
        <v>258</v>
      </c>
      <c r="G94" s="100" t="s">
        <v>259</v>
      </c>
      <c r="H94" s="100" t="s">
        <v>290</v>
      </c>
      <c r="I94" s="100" t="s">
        <v>291</v>
      </c>
      <c r="J94" s="56">
        <v>46767</v>
      </c>
      <c r="K94" s="18"/>
      <c r="L94" s="56">
        <v>46767</v>
      </c>
      <c r="M94" s="56">
        <v>46767</v>
      </c>
      <c r="N94" s="56"/>
      <c r="O94" s="56"/>
      <c r="P94" s="56"/>
      <c r="Q94" s="56"/>
      <c r="R94" s="56"/>
      <c r="S94" s="56"/>
      <c r="T94" s="100" t="s">
        <v>253</v>
      </c>
      <c r="U94" s="56"/>
      <c r="V94" s="123"/>
    </row>
    <row r="95" ht="16.5" customHeight="1" spans="1:22">
      <c r="A95" s="116"/>
      <c r="B95" s="114"/>
      <c r="C95" s="122"/>
      <c r="D95" s="100" t="s">
        <v>107</v>
      </c>
      <c r="E95" s="100" t="s">
        <v>108</v>
      </c>
      <c r="F95" s="100" t="s">
        <v>263</v>
      </c>
      <c r="G95" s="100" t="s">
        <v>264</v>
      </c>
      <c r="H95" s="100" t="s">
        <v>290</v>
      </c>
      <c r="I95" s="100" t="s">
        <v>291</v>
      </c>
      <c r="J95" s="56">
        <v>1765355</v>
      </c>
      <c r="K95" s="18"/>
      <c r="L95" s="56">
        <v>1765355</v>
      </c>
      <c r="M95" s="56">
        <v>1765355</v>
      </c>
      <c r="N95" s="56"/>
      <c r="O95" s="56"/>
      <c r="P95" s="56"/>
      <c r="Q95" s="56"/>
      <c r="R95" s="56"/>
      <c r="S95" s="56"/>
      <c r="T95" s="100" t="s">
        <v>253</v>
      </c>
      <c r="U95" s="56"/>
      <c r="V95" s="123"/>
    </row>
    <row r="96" ht="16.5" customHeight="1" spans="1:22">
      <c r="A96" s="122"/>
      <c r="B96" s="121"/>
      <c r="C96" s="100" t="s">
        <v>110</v>
      </c>
      <c r="D96" s="100" t="s">
        <v>109</v>
      </c>
      <c r="E96" s="100" t="s">
        <v>110</v>
      </c>
      <c r="F96" s="100" t="s">
        <v>274</v>
      </c>
      <c r="G96" s="100" t="s">
        <v>110</v>
      </c>
      <c r="H96" s="100" t="s">
        <v>290</v>
      </c>
      <c r="I96" s="100" t="s">
        <v>291</v>
      </c>
      <c r="J96" s="56">
        <v>1665273</v>
      </c>
      <c r="K96" s="18"/>
      <c r="L96" s="56">
        <v>1665273</v>
      </c>
      <c r="M96" s="56">
        <v>1665273</v>
      </c>
      <c r="N96" s="56"/>
      <c r="O96" s="56"/>
      <c r="P96" s="56"/>
      <c r="Q96" s="56"/>
      <c r="R96" s="56"/>
      <c r="S96" s="56"/>
      <c r="T96" s="100" t="s">
        <v>253</v>
      </c>
      <c r="U96" s="56"/>
      <c r="V96" s="123"/>
    </row>
    <row r="97" ht="16.5" customHeight="1" spans="1:22">
      <c r="A97" s="195" t="s">
        <v>220</v>
      </c>
      <c r="B97" s="113" t="s">
        <v>223</v>
      </c>
      <c r="C97" s="197" t="s">
        <v>276</v>
      </c>
      <c r="D97" s="197" t="s">
        <v>93</v>
      </c>
      <c r="E97" s="197" t="s">
        <v>94</v>
      </c>
      <c r="F97" s="100" t="s">
        <v>277</v>
      </c>
      <c r="G97" s="100" t="s">
        <v>278</v>
      </c>
      <c r="H97" s="100" t="s">
        <v>286</v>
      </c>
      <c r="I97" s="100" t="s">
        <v>287</v>
      </c>
      <c r="J97" s="56">
        <v>153162</v>
      </c>
      <c r="K97" s="18"/>
      <c r="L97" s="56">
        <v>153162</v>
      </c>
      <c r="M97" s="56">
        <v>153162</v>
      </c>
      <c r="N97" s="56"/>
      <c r="O97" s="56"/>
      <c r="P97" s="56"/>
      <c r="Q97" s="56"/>
      <c r="R97" s="56"/>
      <c r="S97" s="56"/>
      <c r="T97" s="100" t="s">
        <v>253</v>
      </c>
      <c r="U97" s="56"/>
      <c r="V97" s="123"/>
    </row>
    <row r="98" ht="16.5" customHeight="1" spans="1:22">
      <c r="A98" s="116"/>
      <c r="B98" s="114"/>
      <c r="C98" s="116"/>
      <c r="D98" s="116"/>
      <c r="E98" s="116"/>
      <c r="F98" s="100" t="s">
        <v>281</v>
      </c>
      <c r="G98" s="100" t="s">
        <v>282</v>
      </c>
      <c r="H98" s="100" t="s">
        <v>286</v>
      </c>
      <c r="I98" s="100" t="s">
        <v>287</v>
      </c>
      <c r="J98" s="56">
        <v>155083</v>
      </c>
      <c r="K98" s="18"/>
      <c r="L98" s="56">
        <v>155083</v>
      </c>
      <c r="M98" s="56">
        <v>155083</v>
      </c>
      <c r="N98" s="56"/>
      <c r="O98" s="56"/>
      <c r="P98" s="56"/>
      <c r="Q98" s="56"/>
      <c r="R98" s="56"/>
      <c r="S98" s="56"/>
      <c r="T98" s="100" t="s">
        <v>253</v>
      </c>
      <c r="U98" s="56"/>
      <c r="V98" s="123"/>
    </row>
    <row r="99" ht="16.5" customHeight="1" spans="1:22">
      <c r="A99" s="116"/>
      <c r="B99" s="114"/>
      <c r="C99" s="116"/>
      <c r="D99" s="122"/>
      <c r="E99" s="122"/>
      <c r="F99" s="100" t="s">
        <v>284</v>
      </c>
      <c r="G99" s="100" t="s">
        <v>285</v>
      </c>
      <c r="H99" s="100" t="s">
        <v>286</v>
      </c>
      <c r="I99" s="100" t="s">
        <v>287</v>
      </c>
      <c r="J99" s="56">
        <v>178500</v>
      </c>
      <c r="K99" s="18"/>
      <c r="L99" s="56">
        <v>178500</v>
      </c>
      <c r="M99" s="56">
        <v>178500</v>
      </c>
      <c r="N99" s="56"/>
      <c r="O99" s="56"/>
      <c r="P99" s="56"/>
      <c r="Q99" s="56"/>
      <c r="R99" s="56"/>
      <c r="S99" s="56"/>
      <c r="T99" s="100" t="s">
        <v>253</v>
      </c>
      <c r="U99" s="56"/>
      <c r="V99" s="123"/>
    </row>
    <row r="100" ht="16.5" customHeight="1" spans="1:22">
      <c r="A100" s="116"/>
      <c r="B100" s="114"/>
      <c r="C100" s="122"/>
      <c r="D100" s="100" t="s">
        <v>105</v>
      </c>
      <c r="E100" s="100" t="s">
        <v>106</v>
      </c>
      <c r="F100" s="100" t="s">
        <v>277</v>
      </c>
      <c r="G100" s="100" t="s">
        <v>278</v>
      </c>
      <c r="H100" s="100" t="s">
        <v>286</v>
      </c>
      <c r="I100" s="100" t="s">
        <v>287</v>
      </c>
      <c r="J100" s="56">
        <v>17000</v>
      </c>
      <c r="K100" s="18"/>
      <c r="L100" s="56">
        <v>17000</v>
      </c>
      <c r="M100" s="56">
        <v>17000</v>
      </c>
      <c r="N100" s="56"/>
      <c r="O100" s="56"/>
      <c r="P100" s="56"/>
      <c r="Q100" s="56"/>
      <c r="R100" s="56"/>
      <c r="S100" s="56"/>
      <c r="T100" s="100" t="s">
        <v>253</v>
      </c>
      <c r="U100" s="56"/>
      <c r="V100" s="123"/>
    </row>
    <row r="101" ht="16.5" customHeight="1" spans="1:22">
      <c r="A101" s="116"/>
      <c r="B101" s="114"/>
      <c r="C101" s="197" t="s">
        <v>265</v>
      </c>
      <c r="D101" s="197" t="s">
        <v>93</v>
      </c>
      <c r="E101" s="197" t="s">
        <v>94</v>
      </c>
      <c r="F101" s="100" t="s">
        <v>266</v>
      </c>
      <c r="G101" s="100" t="s">
        <v>267</v>
      </c>
      <c r="H101" s="100" t="s">
        <v>268</v>
      </c>
      <c r="I101" s="100" t="s">
        <v>269</v>
      </c>
      <c r="J101" s="56">
        <v>15834</v>
      </c>
      <c r="K101" s="18"/>
      <c r="L101" s="56">
        <v>15834</v>
      </c>
      <c r="M101" s="56">
        <v>15834</v>
      </c>
      <c r="N101" s="56"/>
      <c r="O101" s="56"/>
      <c r="P101" s="56"/>
      <c r="Q101" s="56"/>
      <c r="R101" s="56"/>
      <c r="S101" s="56"/>
      <c r="T101" s="100" t="s">
        <v>253</v>
      </c>
      <c r="U101" s="56"/>
      <c r="V101" s="123"/>
    </row>
    <row r="102" ht="16.5" customHeight="1" spans="1:22">
      <c r="A102" s="116"/>
      <c r="B102" s="114"/>
      <c r="C102" s="116"/>
      <c r="D102" s="122"/>
      <c r="E102" s="122"/>
      <c r="F102" s="100" t="s">
        <v>309</v>
      </c>
      <c r="G102" s="100" t="s">
        <v>310</v>
      </c>
      <c r="H102" s="100" t="s">
        <v>311</v>
      </c>
      <c r="I102" s="100" t="s">
        <v>312</v>
      </c>
      <c r="J102" s="56">
        <v>71154</v>
      </c>
      <c r="K102" s="18"/>
      <c r="L102" s="56">
        <v>71154</v>
      </c>
      <c r="M102" s="56">
        <v>71154</v>
      </c>
      <c r="N102" s="56"/>
      <c r="O102" s="56"/>
      <c r="P102" s="56"/>
      <c r="Q102" s="56"/>
      <c r="R102" s="56"/>
      <c r="S102" s="56"/>
      <c r="T102" s="100" t="s">
        <v>253</v>
      </c>
      <c r="U102" s="56"/>
      <c r="V102" s="123"/>
    </row>
    <row r="103" ht="16.5" customHeight="1" spans="1:22">
      <c r="A103" s="116"/>
      <c r="B103" s="114"/>
      <c r="C103" s="122"/>
      <c r="D103" s="100" t="s">
        <v>105</v>
      </c>
      <c r="E103" s="100" t="s">
        <v>106</v>
      </c>
      <c r="F103" s="100" t="s">
        <v>270</v>
      </c>
      <c r="G103" s="100" t="s">
        <v>271</v>
      </c>
      <c r="H103" s="100" t="s">
        <v>272</v>
      </c>
      <c r="I103" s="100" t="s">
        <v>273</v>
      </c>
      <c r="J103" s="56">
        <v>372984</v>
      </c>
      <c r="K103" s="18"/>
      <c r="L103" s="56">
        <v>372984</v>
      </c>
      <c r="M103" s="56">
        <v>372984</v>
      </c>
      <c r="N103" s="56"/>
      <c r="O103" s="56"/>
      <c r="P103" s="56"/>
      <c r="Q103" s="56"/>
      <c r="R103" s="56"/>
      <c r="S103" s="56"/>
      <c r="T103" s="100" t="s">
        <v>253</v>
      </c>
      <c r="U103" s="56"/>
      <c r="V103" s="123"/>
    </row>
    <row r="104" ht="16.5" customHeight="1" spans="1:22">
      <c r="A104" s="116"/>
      <c r="B104" s="114"/>
      <c r="C104" s="100" t="s">
        <v>304</v>
      </c>
      <c r="D104" s="100" t="s">
        <v>93</v>
      </c>
      <c r="E104" s="100" t="s">
        <v>94</v>
      </c>
      <c r="F104" s="100" t="s">
        <v>305</v>
      </c>
      <c r="G104" s="100" t="s">
        <v>306</v>
      </c>
      <c r="H104" s="100" t="s">
        <v>286</v>
      </c>
      <c r="I104" s="100" t="s">
        <v>287</v>
      </c>
      <c r="J104" s="56">
        <v>30000</v>
      </c>
      <c r="K104" s="18"/>
      <c r="L104" s="56">
        <v>30000</v>
      </c>
      <c r="M104" s="56">
        <v>30000</v>
      </c>
      <c r="N104" s="56"/>
      <c r="O104" s="56"/>
      <c r="P104" s="56"/>
      <c r="Q104" s="56"/>
      <c r="R104" s="56"/>
      <c r="S104" s="56"/>
      <c r="T104" s="100" t="s">
        <v>253</v>
      </c>
      <c r="U104" s="56"/>
      <c r="V104" s="123"/>
    </row>
    <row r="105" ht="16.5" customHeight="1" spans="1:22">
      <c r="A105" s="116"/>
      <c r="B105" s="114"/>
      <c r="C105" s="197" t="s">
        <v>308</v>
      </c>
      <c r="D105" s="197" t="s">
        <v>93</v>
      </c>
      <c r="E105" s="197" t="s">
        <v>94</v>
      </c>
      <c r="F105" s="100" t="s">
        <v>288</v>
      </c>
      <c r="G105" s="100" t="s">
        <v>289</v>
      </c>
      <c r="H105" s="100" t="s">
        <v>290</v>
      </c>
      <c r="I105" s="100" t="s">
        <v>291</v>
      </c>
      <c r="J105" s="56">
        <v>4712688</v>
      </c>
      <c r="K105" s="18"/>
      <c r="L105" s="56">
        <v>4712688</v>
      </c>
      <c r="M105" s="56">
        <v>4712688</v>
      </c>
      <c r="N105" s="56"/>
      <c r="O105" s="56"/>
      <c r="P105" s="56"/>
      <c r="Q105" s="56"/>
      <c r="R105" s="56"/>
      <c r="S105" s="56"/>
      <c r="T105" s="100" t="s">
        <v>253</v>
      </c>
      <c r="U105" s="56"/>
      <c r="V105" s="123"/>
    </row>
    <row r="106" ht="16.5" customHeight="1" spans="1:22">
      <c r="A106" s="116"/>
      <c r="B106" s="114"/>
      <c r="C106" s="116"/>
      <c r="D106" s="116"/>
      <c r="E106" s="116"/>
      <c r="F106" s="100" t="s">
        <v>292</v>
      </c>
      <c r="G106" s="100" t="s">
        <v>293</v>
      </c>
      <c r="H106" s="100" t="s">
        <v>290</v>
      </c>
      <c r="I106" s="100" t="s">
        <v>291</v>
      </c>
      <c r="J106" s="56">
        <v>3066364</v>
      </c>
      <c r="K106" s="18"/>
      <c r="L106" s="56">
        <v>3066364</v>
      </c>
      <c r="M106" s="56">
        <v>3066364</v>
      </c>
      <c r="N106" s="56"/>
      <c r="O106" s="56"/>
      <c r="P106" s="56"/>
      <c r="Q106" s="56"/>
      <c r="R106" s="56"/>
      <c r="S106" s="56"/>
      <c r="T106" s="100" t="s">
        <v>253</v>
      </c>
      <c r="U106" s="56"/>
      <c r="V106" s="123"/>
    </row>
    <row r="107" ht="16.5" customHeight="1" spans="1:22">
      <c r="A107" s="116"/>
      <c r="B107" s="114"/>
      <c r="C107" s="116"/>
      <c r="D107" s="116"/>
      <c r="E107" s="116"/>
      <c r="F107" s="100" t="s">
        <v>294</v>
      </c>
      <c r="G107" s="100" t="s">
        <v>295</v>
      </c>
      <c r="H107" s="100" t="s">
        <v>290</v>
      </c>
      <c r="I107" s="100" t="s">
        <v>291</v>
      </c>
      <c r="J107" s="56">
        <v>1922724</v>
      </c>
      <c r="K107" s="18"/>
      <c r="L107" s="56">
        <v>1922724</v>
      </c>
      <c r="M107" s="56">
        <v>1922724</v>
      </c>
      <c r="N107" s="56"/>
      <c r="O107" s="56"/>
      <c r="P107" s="56"/>
      <c r="Q107" s="56"/>
      <c r="R107" s="56"/>
      <c r="S107" s="56"/>
      <c r="T107" s="100" t="s">
        <v>253</v>
      </c>
      <c r="U107" s="56"/>
      <c r="V107" s="123"/>
    </row>
    <row r="108" ht="16.5" customHeight="1" spans="1:22">
      <c r="A108" s="116"/>
      <c r="B108" s="114"/>
      <c r="C108" s="122"/>
      <c r="D108" s="122"/>
      <c r="E108" s="122"/>
      <c r="F108" s="100" t="s">
        <v>296</v>
      </c>
      <c r="G108" s="100" t="s">
        <v>297</v>
      </c>
      <c r="H108" s="100" t="s">
        <v>290</v>
      </c>
      <c r="I108" s="100" t="s">
        <v>291</v>
      </c>
      <c r="J108" s="56">
        <v>2575836</v>
      </c>
      <c r="K108" s="18"/>
      <c r="L108" s="56">
        <v>2575836</v>
      </c>
      <c r="M108" s="56">
        <v>2575836</v>
      </c>
      <c r="N108" s="56"/>
      <c r="O108" s="56"/>
      <c r="P108" s="56"/>
      <c r="Q108" s="56"/>
      <c r="R108" s="56"/>
      <c r="S108" s="56"/>
      <c r="T108" s="100" t="s">
        <v>253</v>
      </c>
      <c r="U108" s="56"/>
      <c r="V108" s="123"/>
    </row>
    <row r="109" ht="16.5" customHeight="1" spans="1:22">
      <c r="A109" s="116"/>
      <c r="B109" s="114"/>
      <c r="C109" s="197" t="s">
        <v>257</v>
      </c>
      <c r="D109" s="197" t="s">
        <v>93</v>
      </c>
      <c r="E109" s="197" t="s">
        <v>94</v>
      </c>
      <c r="F109" s="100" t="s">
        <v>258</v>
      </c>
      <c r="G109" s="100" t="s">
        <v>259</v>
      </c>
      <c r="H109" s="100" t="s">
        <v>290</v>
      </c>
      <c r="I109" s="100" t="s">
        <v>291</v>
      </c>
      <c r="J109" s="56">
        <v>1051450</v>
      </c>
      <c r="K109" s="18"/>
      <c r="L109" s="56">
        <v>1051450</v>
      </c>
      <c r="M109" s="56">
        <v>1051450</v>
      </c>
      <c r="N109" s="56"/>
      <c r="O109" s="56"/>
      <c r="P109" s="56"/>
      <c r="Q109" s="56"/>
      <c r="R109" s="56"/>
      <c r="S109" s="56"/>
      <c r="T109" s="100" t="s">
        <v>253</v>
      </c>
      <c r="U109" s="56"/>
      <c r="V109" s="123"/>
    </row>
    <row r="110" ht="16.5" customHeight="1" spans="1:22">
      <c r="A110" s="116"/>
      <c r="B110" s="114"/>
      <c r="C110" s="116"/>
      <c r="D110" s="116"/>
      <c r="E110" s="116"/>
      <c r="F110" s="100" t="s">
        <v>261</v>
      </c>
      <c r="G110" s="100" t="s">
        <v>262</v>
      </c>
      <c r="H110" s="100" t="s">
        <v>290</v>
      </c>
      <c r="I110" s="100" t="s">
        <v>291</v>
      </c>
      <c r="J110" s="56">
        <v>19550</v>
      </c>
      <c r="K110" s="18"/>
      <c r="L110" s="56">
        <v>19550</v>
      </c>
      <c r="M110" s="56">
        <v>19550</v>
      </c>
      <c r="N110" s="56"/>
      <c r="O110" s="56"/>
      <c r="P110" s="56"/>
      <c r="Q110" s="56"/>
      <c r="R110" s="56"/>
      <c r="S110" s="56"/>
      <c r="T110" s="100" t="s">
        <v>253</v>
      </c>
      <c r="U110" s="56"/>
      <c r="V110" s="123"/>
    </row>
    <row r="111" ht="16.5" customHeight="1" spans="1:22">
      <c r="A111" s="116"/>
      <c r="B111" s="114"/>
      <c r="C111" s="116"/>
      <c r="D111" s="122"/>
      <c r="E111" s="122"/>
      <c r="F111" s="100" t="s">
        <v>316</v>
      </c>
      <c r="G111" s="100" t="s">
        <v>317</v>
      </c>
      <c r="H111" s="100" t="s">
        <v>268</v>
      </c>
      <c r="I111" s="100" t="s">
        <v>269</v>
      </c>
      <c r="J111" s="56">
        <v>22000</v>
      </c>
      <c r="K111" s="18"/>
      <c r="L111" s="56">
        <v>22000</v>
      </c>
      <c r="M111" s="56">
        <v>22000</v>
      </c>
      <c r="N111" s="56"/>
      <c r="O111" s="56"/>
      <c r="P111" s="56"/>
      <c r="Q111" s="56"/>
      <c r="R111" s="56"/>
      <c r="S111" s="56"/>
      <c r="T111" s="100" t="s">
        <v>253</v>
      </c>
      <c r="U111" s="56"/>
      <c r="V111" s="123"/>
    </row>
    <row r="112" ht="16.5" customHeight="1" spans="1:22">
      <c r="A112" s="116"/>
      <c r="B112" s="114"/>
      <c r="C112" s="116"/>
      <c r="D112" s="100" t="s">
        <v>105</v>
      </c>
      <c r="E112" s="100" t="s">
        <v>106</v>
      </c>
      <c r="F112" s="100" t="s">
        <v>258</v>
      </c>
      <c r="G112" s="100" t="s">
        <v>259</v>
      </c>
      <c r="H112" s="100" t="s">
        <v>290</v>
      </c>
      <c r="I112" s="100" t="s">
        <v>291</v>
      </c>
      <c r="J112" s="56">
        <v>37859</v>
      </c>
      <c r="K112" s="18"/>
      <c r="L112" s="56">
        <v>37859</v>
      </c>
      <c r="M112" s="56">
        <v>37859</v>
      </c>
      <c r="N112" s="56"/>
      <c r="O112" s="56"/>
      <c r="P112" s="56"/>
      <c r="Q112" s="56"/>
      <c r="R112" s="56"/>
      <c r="S112" s="56"/>
      <c r="T112" s="100" t="s">
        <v>253</v>
      </c>
      <c r="U112" s="56"/>
      <c r="V112" s="123"/>
    </row>
    <row r="113" ht="16.5" customHeight="1" spans="1:22">
      <c r="A113" s="116"/>
      <c r="B113" s="114"/>
      <c r="C113" s="122"/>
      <c r="D113" s="100" t="s">
        <v>107</v>
      </c>
      <c r="E113" s="100" t="s">
        <v>108</v>
      </c>
      <c r="F113" s="100" t="s">
        <v>263</v>
      </c>
      <c r="G113" s="100" t="s">
        <v>264</v>
      </c>
      <c r="H113" s="100" t="s">
        <v>290</v>
      </c>
      <c r="I113" s="100" t="s">
        <v>291</v>
      </c>
      <c r="J113" s="56">
        <v>1586494</v>
      </c>
      <c r="K113" s="18"/>
      <c r="L113" s="56">
        <v>1586494</v>
      </c>
      <c r="M113" s="56">
        <v>1586494</v>
      </c>
      <c r="N113" s="56"/>
      <c r="O113" s="56"/>
      <c r="P113" s="56"/>
      <c r="Q113" s="56"/>
      <c r="R113" s="56"/>
      <c r="S113" s="56"/>
      <c r="T113" s="100" t="s">
        <v>253</v>
      </c>
      <c r="U113" s="56"/>
      <c r="V113" s="123"/>
    </row>
    <row r="114" ht="16.5" customHeight="1" spans="1:22">
      <c r="A114" s="122"/>
      <c r="B114" s="121"/>
      <c r="C114" s="100" t="s">
        <v>110</v>
      </c>
      <c r="D114" s="100" t="s">
        <v>109</v>
      </c>
      <c r="E114" s="100" t="s">
        <v>110</v>
      </c>
      <c r="F114" s="100" t="s">
        <v>274</v>
      </c>
      <c r="G114" s="100" t="s">
        <v>110</v>
      </c>
      <c r="H114" s="100" t="s">
        <v>290</v>
      </c>
      <c r="I114" s="100" t="s">
        <v>291</v>
      </c>
      <c r="J114" s="56">
        <v>1471393</v>
      </c>
      <c r="K114" s="18"/>
      <c r="L114" s="56">
        <v>1471393</v>
      </c>
      <c r="M114" s="56">
        <v>1471393</v>
      </c>
      <c r="N114" s="56"/>
      <c r="O114" s="56"/>
      <c r="P114" s="56"/>
      <c r="Q114" s="56"/>
      <c r="R114" s="56"/>
      <c r="S114" s="56"/>
      <c r="T114" s="100" t="s">
        <v>253</v>
      </c>
      <c r="U114" s="56"/>
      <c r="V114" s="123"/>
    </row>
    <row r="115" ht="16.5" customHeight="1" spans="1:22">
      <c r="A115" s="195" t="s">
        <v>220</v>
      </c>
      <c r="B115" s="113" t="s">
        <v>224</v>
      </c>
      <c r="C115" s="197" t="s">
        <v>265</v>
      </c>
      <c r="D115" s="100" t="s">
        <v>97</v>
      </c>
      <c r="E115" s="100" t="s">
        <v>98</v>
      </c>
      <c r="F115" s="100" t="s">
        <v>266</v>
      </c>
      <c r="G115" s="100" t="s">
        <v>267</v>
      </c>
      <c r="H115" s="100" t="s">
        <v>268</v>
      </c>
      <c r="I115" s="100" t="s">
        <v>269</v>
      </c>
      <c r="J115" s="56">
        <v>4212</v>
      </c>
      <c r="K115" s="18"/>
      <c r="L115" s="56">
        <v>4212</v>
      </c>
      <c r="M115" s="56">
        <v>4212</v>
      </c>
      <c r="N115" s="56"/>
      <c r="O115" s="56"/>
      <c r="P115" s="56"/>
      <c r="Q115" s="56"/>
      <c r="R115" s="56"/>
      <c r="S115" s="56"/>
      <c r="T115" s="100" t="s">
        <v>253</v>
      </c>
      <c r="U115" s="56"/>
      <c r="V115" s="123"/>
    </row>
    <row r="116" ht="16.5" customHeight="1" spans="1:22">
      <c r="A116" s="116"/>
      <c r="B116" s="114"/>
      <c r="C116" s="122"/>
      <c r="D116" s="100" t="s">
        <v>105</v>
      </c>
      <c r="E116" s="100" t="s">
        <v>106</v>
      </c>
      <c r="F116" s="100" t="s">
        <v>270</v>
      </c>
      <c r="G116" s="100" t="s">
        <v>271</v>
      </c>
      <c r="H116" s="100" t="s">
        <v>272</v>
      </c>
      <c r="I116" s="100" t="s">
        <v>273</v>
      </c>
      <c r="J116" s="56">
        <v>379501</v>
      </c>
      <c r="K116" s="18"/>
      <c r="L116" s="56">
        <v>379501</v>
      </c>
      <c r="M116" s="56">
        <v>379501</v>
      </c>
      <c r="N116" s="56"/>
      <c r="O116" s="56"/>
      <c r="P116" s="56"/>
      <c r="Q116" s="56"/>
      <c r="R116" s="56"/>
      <c r="S116" s="56"/>
      <c r="T116" s="100" t="s">
        <v>253</v>
      </c>
      <c r="U116" s="56"/>
      <c r="V116" s="123"/>
    </row>
    <row r="117" ht="16.5" customHeight="1" spans="1:22">
      <c r="A117" s="116"/>
      <c r="B117" s="114"/>
      <c r="C117" s="197" t="s">
        <v>276</v>
      </c>
      <c r="D117" s="197" t="s">
        <v>97</v>
      </c>
      <c r="E117" s="197" t="s">
        <v>98</v>
      </c>
      <c r="F117" s="100" t="s">
        <v>277</v>
      </c>
      <c r="G117" s="100" t="s">
        <v>278</v>
      </c>
      <c r="H117" s="100" t="s">
        <v>286</v>
      </c>
      <c r="I117" s="100" t="s">
        <v>287</v>
      </c>
      <c r="J117" s="56">
        <v>48000</v>
      </c>
      <c r="K117" s="18"/>
      <c r="L117" s="56">
        <v>48000</v>
      </c>
      <c r="M117" s="56">
        <v>48000</v>
      </c>
      <c r="N117" s="56"/>
      <c r="O117" s="56"/>
      <c r="P117" s="56"/>
      <c r="Q117" s="56"/>
      <c r="R117" s="56"/>
      <c r="S117" s="56"/>
      <c r="T117" s="100" t="s">
        <v>253</v>
      </c>
      <c r="U117" s="56"/>
      <c r="V117" s="123"/>
    </row>
    <row r="118" ht="16.5" customHeight="1" spans="1:22">
      <c r="A118" s="116"/>
      <c r="B118" s="114"/>
      <c r="C118" s="116"/>
      <c r="D118" s="116"/>
      <c r="E118" s="116"/>
      <c r="F118" s="100" t="s">
        <v>281</v>
      </c>
      <c r="G118" s="100" t="s">
        <v>282</v>
      </c>
      <c r="H118" s="100" t="s">
        <v>286</v>
      </c>
      <c r="I118" s="100" t="s">
        <v>287</v>
      </c>
      <c r="J118" s="56">
        <v>46758</v>
      </c>
      <c r="K118" s="18"/>
      <c r="L118" s="56">
        <v>46758</v>
      </c>
      <c r="M118" s="56">
        <v>46758</v>
      </c>
      <c r="N118" s="56"/>
      <c r="O118" s="56"/>
      <c r="P118" s="56"/>
      <c r="Q118" s="56"/>
      <c r="R118" s="56"/>
      <c r="S118" s="56"/>
      <c r="T118" s="100" t="s">
        <v>253</v>
      </c>
      <c r="U118" s="56"/>
      <c r="V118" s="123"/>
    </row>
    <row r="119" ht="16.5" customHeight="1" spans="1:22">
      <c r="A119" s="116"/>
      <c r="B119" s="114"/>
      <c r="C119" s="116"/>
      <c r="D119" s="122"/>
      <c r="E119" s="122"/>
      <c r="F119" s="100" t="s">
        <v>284</v>
      </c>
      <c r="G119" s="100" t="s">
        <v>285</v>
      </c>
      <c r="H119" s="100" t="s">
        <v>286</v>
      </c>
      <c r="I119" s="100" t="s">
        <v>287</v>
      </c>
      <c r="J119" s="56">
        <v>50400</v>
      </c>
      <c r="K119" s="18"/>
      <c r="L119" s="56">
        <v>50400</v>
      </c>
      <c r="M119" s="56">
        <v>50400</v>
      </c>
      <c r="N119" s="56"/>
      <c r="O119" s="56"/>
      <c r="P119" s="56"/>
      <c r="Q119" s="56"/>
      <c r="R119" s="56"/>
      <c r="S119" s="56"/>
      <c r="T119" s="100" t="s">
        <v>253</v>
      </c>
      <c r="U119" s="56"/>
      <c r="V119" s="123"/>
    </row>
    <row r="120" ht="16.5" customHeight="1" spans="1:22">
      <c r="A120" s="116"/>
      <c r="B120" s="114"/>
      <c r="C120" s="122"/>
      <c r="D120" s="100" t="s">
        <v>105</v>
      </c>
      <c r="E120" s="100" t="s">
        <v>106</v>
      </c>
      <c r="F120" s="100" t="s">
        <v>277</v>
      </c>
      <c r="G120" s="100" t="s">
        <v>278</v>
      </c>
      <c r="H120" s="100" t="s">
        <v>286</v>
      </c>
      <c r="I120" s="100" t="s">
        <v>287</v>
      </c>
      <c r="J120" s="56">
        <v>17000</v>
      </c>
      <c r="K120" s="18"/>
      <c r="L120" s="56">
        <v>17000</v>
      </c>
      <c r="M120" s="56">
        <v>17000</v>
      </c>
      <c r="N120" s="56"/>
      <c r="O120" s="56"/>
      <c r="P120" s="56"/>
      <c r="Q120" s="56"/>
      <c r="R120" s="56"/>
      <c r="S120" s="56"/>
      <c r="T120" s="100" t="s">
        <v>253</v>
      </c>
      <c r="U120" s="56"/>
      <c r="V120" s="123"/>
    </row>
    <row r="121" ht="16.5" customHeight="1" spans="1:22">
      <c r="A121" s="116"/>
      <c r="B121" s="114"/>
      <c r="C121" s="100" t="s">
        <v>304</v>
      </c>
      <c r="D121" s="100" t="s">
        <v>97</v>
      </c>
      <c r="E121" s="100" t="s">
        <v>98</v>
      </c>
      <c r="F121" s="100" t="s">
        <v>305</v>
      </c>
      <c r="G121" s="100" t="s">
        <v>306</v>
      </c>
      <c r="H121" s="100" t="s">
        <v>286</v>
      </c>
      <c r="I121" s="100" t="s">
        <v>287</v>
      </c>
      <c r="J121" s="56">
        <v>30000</v>
      </c>
      <c r="K121" s="18"/>
      <c r="L121" s="56">
        <v>30000</v>
      </c>
      <c r="M121" s="56">
        <v>30000</v>
      </c>
      <c r="N121" s="56"/>
      <c r="O121" s="56"/>
      <c r="P121" s="56"/>
      <c r="Q121" s="56"/>
      <c r="R121" s="56"/>
      <c r="S121" s="56"/>
      <c r="T121" s="100" t="s">
        <v>253</v>
      </c>
      <c r="U121" s="56"/>
      <c r="V121" s="123"/>
    </row>
    <row r="122" ht="16.5" customHeight="1" spans="1:22">
      <c r="A122" s="116"/>
      <c r="B122" s="114"/>
      <c r="C122" s="197" t="s">
        <v>257</v>
      </c>
      <c r="D122" s="197" t="s">
        <v>97</v>
      </c>
      <c r="E122" s="197" t="s">
        <v>98</v>
      </c>
      <c r="F122" s="100" t="s">
        <v>258</v>
      </c>
      <c r="G122" s="100" t="s">
        <v>259</v>
      </c>
      <c r="H122" s="100" t="s">
        <v>290</v>
      </c>
      <c r="I122" s="100" t="s">
        <v>291</v>
      </c>
      <c r="J122" s="56">
        <v>296880</v>
      </c>
      <c r="K122" s="18"/>
      <c r="L122" s="56">
        <v>296880</v>
      </c>
      <c r="M122" s="56">
        <v>296880</v>
      </c>
      <c r="N122" s="56"/>
      <c r="O122" s="56"/>
      <c r="P122" s="56"/>
      <c r="Q122" s="56"/>
      <c r="R122" s="56"/>
      <c r="S122" s="56"/>
      <c r="T122" s="100" t="s">
        <v>253</v>
      </c>
      <c r="U122" s="56"/>
      <c r="V122" s="123"/>
    </row>
    <row r="123" ht="16.5" customHeight="1" spans="1:22">
      <c r="A123" s="116"/>
      <c r="B123" s="114"/>
      <c r="C123" s="116"/>
      <c r="D123" s="122"/>
      <c r="E123" s="122"/>
      <c r="F123" s="100" t="s">
        <v>261</v>
      </c>
      <c r="G123" s="100" t="s">
        <v>262</v>
      </c>
      <c r="H123" s="100" t="s">
        <v>290</v>
      </c>
      <c r="I123" s="100" t="s">
        <v>291</v>
      </c>
      <c r="J123" s="56">
        <v>5520</v>
      </c>
      <c r="K123" s="18"/>
      <c r="L123" s="56">
        <v>5520</v>
      </c>
      <c r="M123" s="56">
        <v>5520</v>
      </c>
      <c r="N123" s="56"/>
      <c r="O123" s="56"/>
      <c r="P123" s="56"/>
      <c r="Q123" s="56"/>
      <c r="R123" s="56"/>
      <c r="S123" s="56"/>
      <c r="T123" s="100" t="s">
        <v>253</v>
      </c>
      <c r="U123" s="56"/>
      <c r="V123" s="123"/>
    </row>
    <row r="124" ht="16.5" customHeight="1" spans="1:22">
      <c r="A124" s="116"/>
      <c r="B124" s="114"/>
      <c r="C124" s="116"/>
      <c r="D124" s="100" t="s">
        <v>105</v>
      </c>
      <c r="E124" s="100" t="s">
        <v>106</v>
      </c>
      <c r="F124" s="100" t="s">
        <v>258</v>
      </c>
      <c r="G124" s="100" t="s">
        <v>259</v>
      </c>
      <c r="H124" s="100" t="s">
        <v>290</v>
      </c>
      <c r="I124" s="100" t="s">
        <v>291</v>
      </c>
      <c r="J124" s="56">
        <v>37859</v>
      </c>
      <c r="K124" s="18"/>
      <c r="L124" s="56">
        <v>37859</v>
      </c>
      <c r="M124" s="56">
        <v>37859</v>
      </c>
      <c r="N124" s="56"/>
      <c r="O124" s="56"/>
      <c r="P124" s="56"/>
      <c r="Q124" s="56"/>
      <c r="R124" s="56"/>
      <c r="S124" s="56"/>
      <c r="T124" s="100" t="s">
        <v>253</v>
      </c>
      <c r="U124" s="56"/>
      <c r="V124" s="123"/>
    </row>
    <row r="125" ht="16.5" customHeight="1" spans="1:22">
      <c r="A125" s="116"/>
      <c r="B125" s="114"/>
      <c r="C125" s="122"/>
      <c r="D125" s="100" t="s">
        <v>107</v>
      </c>
      <c r="E125" s="100" t="s">
        <v>108</v>
      </c>
      <c r="F125" s="100" t="s">
        <v>263</v>
      </c>
      <c r="G125" s="100" t="s">
        <v>264</v>
      </c>
      <c r="H125" s="100" t="s">
        <v>290</v>
      </c>
      <c r="I125" s="100" t="s">
        <v>291</v>
      </c>
      <c r="J125" s="56">
        <v>481656</v>
      </c>
      <c r="K125" s="18"/>
      <c r="L125" s="56">
        <v>481656</v>
      </c>
      <c r="M125" s="56">
        <v>481656</v>
      </c>
      <c r="N125" s="56"/>
      <c r="O125" s="56"/>
      <c r="P125" s="56"/>
      <c r="Q125" s="56"/>
      <c r="R125" s="56"/>
      <c r="S125" s="56"/>
      <c r="T125" s="100" t="s">
        <v>253</v>
      </c>
      <c r="U125" s="56"/>
      <c r="V125" s="123"/>
    </row>
    <row r="126" ht="16.5" customHeight="1" spans="1:22">
      <c r="A126" s="116"/>
      <c r="B126" s="114"/>
      <c r="C126" s="197" t="s">
        <v>308</v>
      </c>
      <c r="D126" s="197" t="s">
        <v>97</v>
      </c>
      <c r="E126" s="197" t="s">
        <v>98</v>
      </c>
      <c r="F126" s="100" t="s">
        <v>288</v>
      </c>
      <c r="G126" s="100" t="s">
        <v>289</v>
      </c>
      <c r="H126" s="100" t="s">
        <v>290</v>
      </c>
      <c r="I126" s="100" t="s">
        <v>291</v>
      </c>
      <c r="J126" s="56">
        <v>1485612</v>
      </c>
      <c r="K126" s="18"/>
      <c r="L126" s="56">
        <v>1485612</v>
      </c>
      <c r="M126" s="56">
        <v>1485612</v>
      </c>
      <c r="N126" s="56"/>
      <c r="O126" s="56"/>
      <c r="P126" s="56"/>
      <c r="Q126" s="56"/>
      <c r="R126" s="56"/>
      <c r="S126" s="56"/>
      <c r="T126" s="100" t="s">
        <v>253</v>
      </c>
      <c r="U126" s="56"/>
      <c r="V126" s="123"/>
    </row>
    <row r="127" ht="16.5" customHeight="1" spans="1:22">
      <c r="A127" s="116"/>
      <c r="B127" s="114"/>
      <c r="C127" s="116"/>
      <c r="D127" s="116"/>
      <c r="E127" s="116"/>
      <c r="F127" s="100" t="s">
        <v>292</v>
      </c>
      <c r="G127" s="100" t="s">
        <v>293</v>
      </c>
      <c r="H127" s="100" t="s">
        <v>290</v>
      </c>
      <c r="I127" s="100" t="s">
        <v>291</v>
      </c>
      <c r="J127" s="56">
        <v>890724</v>
      </c>
      <c r="K127" s="18"/>
      <c r="L127" s="56">
        <v>890724</v>
      </c>
      <c r="M127" s="56">
        <v>890724</v>
      </c>
      <c r="N127" s="56"/>
      <c r="O127" s="56"/>
      <c r="P127" s="56"/>
      <c r="Q127" s="56"/>
      <c r="R127" s="56"/>
      <c r="S127" s="56"/>
      <c r="T127" s="100" t="s">
        <v>253</v>
      </c>
      <c r="U127" s="56"/>
      <c r="V127" s="123"/>
    </row>
    <row r="128" ht="16.5" customHeight="1" spans="1:22">
      <c r="A128" s="116"/>
      <c r="B128" s="114"/>
      <c r="C128" s="116"/>
      <c r="D128" s="116"/>
      <c r="E128" s="116"/>
      <c r="F128" s="100" t="s">
        <v>294</v>
      </c>
      <c r="G128" s="100" t="s">
        <v>295</v>
      </c>
      <c r="H128" s="100" t="s">
        <v>290</v>
      </c>
      <c r="I128" s="100" t="s">
        <v>291</v>
      </c>
      <c r="J128" s="56">
        <v>555801</v>
      </c>
      <c r="K128" s="18"/>
      <c r="L128" s="56">
        <v>555801</v>
      </c>
      <c r="M128" s="56">
        <v>555801</v>
      </c>
      <c r="N128" s="56"/>
      <c r="O128" s="56"/>
      <c r="P128" s="56"/>
      <c r="Q128" s="56"/>
      <c r="R128" s="56"/>
      <c r="S128" s="56"/>
      <c r="T128" s="100" t="s">
        <v>253</v>
      </c>
      <c r="U128" s="56"/>
      <c r="V128" s="123"/>
    </row>
    <row r="129" ht="16.5" customHeight="1" spans="1:22">
      <c r="A129" s="116"/>
      <c r="B129" s="114"/>
      <c r="C129" s="122"/>
      <c r="D129" s="122"/>
      <c r="E129" s="122"/>
      <c r="F129" s="100" t="s">
        <v>296</v>
      </c>
      <c r="G129" s="100" t="s">
        <v>297</v>
      </c>
      <c r="H129" s="100" t="s">
        <v>290</v>
      </c>
      <c r="I129" s="100" t="s">
        <v>291</v>
      </c>
      <c r="J129" s="56">
        <v>740868</v>
      </c>
      <c r="K129" s="18"/>
      <c r="L129" s="56">
        <v>740868</v>
      </c>
      <c r="M129" s="56">
        <v>740868</v>
      </c>
      <c r="N129" s="56"/>
      <c r="O129" s="56"/>
      <c r="P129" s="56"/>
      <c r="Q129" s="56"/>
      <c r="R129" s="56"/>
      <c r="S129" s="56"/>
      <c r="T129" s="100" t="s">
        <v>253</v>
      </c>
      <c r="U129" s="56"/>
      <c r="V129" s="123"/>
    </row>
    <row r="130" ht="16.5" customHeight="1" spans="1:22">
      <c r="A130" s="116"/>
      <c r="B130" s="114"/>
      <c r="C130" s="100" t="s">
        <v>254</v>
      </c>
      <c r="D130" s="100" t="s">
        <v>97</v>
      </c>
      <c r="E130" s="100" t="s">
        <v>98</v>
      </c>
      <c r="F130" s="100" t="s">
        <v>255</v>
      </c>
      <c r="G130" s="100" t="s">
        <v>254</v>
      </c>
      <c r="H130" s="100" t="s">
        <v>290</v>
      </c>
      <c r="I130" s="100" t="s">
        <v>291</v>
      </c>
      <c r="J130" s="56">
        <v>28800</v>
      </c>
      <c r="K130" s="18"/>
      <c r="L130" s="56">
        <v>28800</v>
      </c>
      <c r="M130" s="56">
        <v>28800</v>
      </c>
      <c r="N130" s="56"/>
      <c r="O130" s="56"/>
      <c r="P130" s="56"/>
      <c r="Q130" s="56"/>
      <c r="R130" s="56"/>
      <c r="S130" s="56"/>
      <c r="T130" s="100" t="s">
        <v>253</v>
      </c>
      <c r="U130" s="56"/>
      <c r="V130" s="123"/>
    </row>
    <row r="131" ht="16.5" customHeight="1" spans="1:22">
      <c r="A131" s="122"/>
      <c r="B131" s="121"/>
      <c r="C131" s="100" t="s">
        <v>110</v>
      </c>
      <c r="D131" s="100" t="s">
        <v>109</v>
      </c>
      <c r="E131" s="100" t="s">
        <v>110</v>
      </c>
      <c r="F131" s="100" t="s">
        <v>274</v>
      </c>
      <c r="G131" s="100" t="s">
        <v>110</v>
      </c>
      <c r="H131" s="100" t="s">
        <v>290</v>
      </c>
      <c r="I131" s="100" t="s">
        <v>291</v>
      </c>
      <c r="J131" s="56">
        <v>440761</v>
      </c>
      <c r="K131" s="18"/>
      <c r="L131" s="56">
        <v>440761</v>
      </c>
      <c r="M131" s="56">
        <v>440761</v>
      </c>
      <c r="N131" s="56"/>
      <c r="O131" s="56"/>
      <c r="P131" s="56"/>
      <c r="Q131" s="56"/>
      <c r="R131" s="56"/>
      <c r="S131" s="56"/>
      <c r="T131" s="100" t="s">
        <v>253</v>
      </c>
      <c r="U131" s="56"/>
      <c r="V131" s="123"/>
    </row>
    <row r="132" ht="16.5" customHeight="1" spans="1:22">
      <c r="A132" s="195" t="s">
        <v>220</v>
      </c>
      <c r="B132" s="113" t="s">
        <v>318</v>
      </c>
      <c r="C132" s="100" t="s">
        <v>110</v>
      </c>
      <c r="D132" s="100" t="s">
        <v>109</v>
      </c>
      <c r="E132" s="100" t="s">
        <v>110</v>
      </c>
      <c r="F132" s="100" t="s">
        <v>274</v>
      </c>
      <c r="G132" s="100" t="s">
        <v>110</v>
      </c>
      <c r="H132" s="100" t="s">
        <v>290</v>
      </c>
      <c r="I132" s="100" t="s">
        <v>291</v>
      </c>
      <c r="J132" s="56">
        <v>968293</v>
      </c>
      <c r="K132" s="18"/>
      <c r="L132" s="56">
        <v>968293</v>
      </c>
      <c r="M132" s="56">
        <v>968293</v>
      </c>
      <c r="N132" s="56"/>
      <c r="O132" s="56"/>
      <c r="P132" s="56"/>
      <c r="Q132" s="56"/>
      <c r="R132" s="56"/>
      <c r="S132" s="56"/>
      <c r="T132" s="100" t="s">
        <v>253</v>
      </c>
      <c r="U132" s="56"/>
      <c r="V132" s="123"/>
    </row>
    <row r="133" ht="16.5" customHeight="1" spans="1:22">
      <c r="A133" s="116"/>
      <c r="B133" s="114"/>
      <c r="C133" s="197" t="s">
        <v>265</v>
      </c>
      <c r="D133" s="100" t="s">
        <v>83</v>
      </c>
      <c r="E133" s="100" t="s">
        <v>84</v>
      </c>
      <c r="F133" s="100" t="s">
        <v>266</v>
      </c>
      <c r="G133" s="100" t="s">
        <v>267</v>
      </c>
      <c r="H133" s="100" t="s">
        <v>268</v>
      </c>
      <c r="I133" s="100" t="s">
        <v>269</v>
      </c>
      <c r="J133" s="56">
        <v>3705</v>
      </c>
      <c r="K133" s="18"/>
      <c r="L133" s="56">
        <v>3705</v>
      </c>
      <c r="M133" s="56">
        <v>3705</v>
      </c>
      <c r="N133" s="56"/>
      <c r="O133" s="56"/>
      <c r="P133" s="56"/>
      <c r="Q133" s="56"/>
      <c r="R133" s="56"/>
      <c r="S133" s="56"/>
      <c r="T133" s="100" t="s">
        <v>253</v>
      </c>
      <c r="U133" s="56"/>
      <c r="V133" s="123"/>
    </row>
    <row r="134" ht="16.5" customHeight="1" spans="1:22">
      <c r="A134" s="116"/>
      <c r="B134" s="114"/>
      <c r="C134" s="122"/>
      <c r="D134" s="100" t="s">
        <v>105</v>
      </c>
      <c r="E134" s="100" t="s">
        <v>106</v>
      </c>
      <c r="F134" s="100" t="s">
        <v>270</v>
      </c>
      <c r="G134" s="100" t="s">
        <v>271</v>
      </c>
      <c r="H134" s="100" t="s">
        <v>272</v>
      </c>
      <c r="I134" s="100" t="s">
        <v>273</v>
      </c>
      <c r="J134" s="56">
        <v>475360</v>
      </c>
      <c r="K134" s="18"/>
      <c r="L134" s="56">
        <v>475360</v>
      </c>
      <c r="M134" s="56">
        <v>475360</v>
      </c>
      <c r="N134" s="56"/>
      <c r="O134" s="56"/>
      <c r="P134" s="56"/>
      <c r="Q134" s="56"/>
      <c r="R134" s="56"/>
      <c r="S134" s="56"/>
      <c r="T134" s="100" t="s">
        <v>253</v>
      </c>
      <c r="U134" s="56"/>
      <c r="V134" s="123"/>
    </row>
    <row r="135" ht="16.5" customHeight="1" spans="1:22">
      <c r="A135" s="116"/>
      <c r="B135" s="114"/>
      <c r="C135" s="197" t="s">
        <v>276</v>
      </c>
      <c r="D135" s="197" t="s">
        <v>83</v>
      </c>
      <c r="E135" s="197" t="s">
        <v>84</v>
      </c>
      <c r="F135" s="100" t="s">
        <v>277</v>
      </c>
      <c r="G135" s="100" t="s">
        <v>278</v>
      </c>
      <c r="H135" s="100" t="s">
        <v>286</v>
      </c>
      <c r="I135" s="100" t="s">
        <v>287</v>
      </c>
      <c r="J135" s="56">
        <v>103360</v>
      </c>
      <c r="K135" s="18"/>
      <c r="L135" s="56">
        <v>103360</v>
      </c>
      <c r="M135" s="56">
        <v>103360</v>
      </c>
      <c r="N135" s="56"/>
      <c r="O135" s="56"/>
      <c r="P135" s="56"/>
      <c r="Q135" s="56"/>
      <c r="R135" s="56"/>
      <c r="S135" s="56"/>
      <c r="T135" s="100" t="s">
        <v>253</v>
      </c>
      <c r="U135" s="56"/>
      <c r="V135" s="123"/>
    </row>
    <row r="136" ht="16.5" customHeight="1" spans="1:22">
      <c r="A136" s="116"/>
      <c r="B136" s="114"/>
      <c r="C136" s="116"/>
      <c r="D136" s="116"/>
      <c r="E136" s="116"/>
      <c r="F136" s="100" t="s">
        <v>281</v>
      </c>
      <c r="G136" s="100" t="s">
        <v>282</v>
      </c>
      <c r="H136" s="100" t="s">
        <v>286</v>
      </c>
      <c r="I136" s="100" t="s">
        <v>287</v>
      </c>
      <c r="J136" s="56">
        <v>100575</v>
      </c>
      <c r="K136" s="18"/>
      <c r="L136" s="56">
        <v>100575</v>
      </c>
      <c r="M136" s="56">
        <v>100575</v>
      </c>
      <c r="N136" s="56"/>
      <c r="O136" s="56"/>
      <c r="P136" s="56"/>
      <c r="Q136" s="56"/>
      <c r="R136" s="56"/>
      <c r="S136" s="56"/>
      <c r="T136" s="100" t="s">
        <v>253</v>
      </c>
      <c r="U136" s="56"/>
      <c r="V136" s="123"/>
    </row>
    <row r="137" ht="16.5" customHeight="1" spans="1:22">
      <c r="A137" s="116"/>
      <c r="B137" s="114"/>
      <c r="C137" s="116"/>
      <c r="D137" s="122"/>
      <c r="E137" s="122"/>
      <c r="F137" s="100" t="s">
        <v>284</v>
      </c>
      <c r="G137" s="100" t="s">
        <v>285</v>
      </c>
      <c r="H137" s="100" t="s">
        <v>286</v>
      </c>
      <c r="I137" s="100" t="s">
        <v>287</v>
      </c>
      <c r="J137" s="56">
        <v>132300</v>
      </c>
      <c r="K137" s="18"/>
      <c r="L137" s="56">
        <v>132300</v>
      </c>
      <c r="M137" s="56">
        <v>132300</v>
      </c>
      <c r="N137" s="56"/>
      <c r="O137" s="56"/>
      <c r="P137" s="56"/>
      <c r="Q137" s="56"/>
      <c r="R137" s="56"/>
      <c r="S137" s="56"/>
      <c r="T137" s="100" t="s">
        <v>253</v>
      </c>
      <c r="U137" s="56"/>
      <c r="V137" s="123"/>
    </row>
    <row r="138" ht="16.5" customHeight="1" spans="1:22">
      <c r="A138" s="116"/>
      <c r="B138" s="114"/>
      <c r="C138" s="122"/>
      <c r="D138" s="100" t="s">
        <v>105</v>
      </c>
      <c r="E138" s="100" t="s">
        <v>106</v>
      </c>
      <c r="F138" s="100" t="s">
        <v>277</v>
      </c>
      <c r="G138" s="100" t="s">
        <v>278</v>
      </c>
      <c r="H138" s="100" t="s">
        <v>286</v>
      </c>
      <c r="I138" s="100" t="s">
        <v>287</v>
      </c>
      <c r="J138" s="56">
        <v>22000</v>
      </c>
      <c r="K138" s="18"/>
      <c r="L138" s="56">
        <v>22000</v>
      </c>
      <c r="M138" s="56">
        <v>22000</v>
      </c>
      <c r="N138" s="56"/>
      <c r="O138" s="56"/>
      <c r="P138" s="56"/>
      <c r="Q138" s="56"/>
      <c r="R138" s="56"/>
      <c r="S138" s="56"/>
      <c r="T138" s="100" t="s">
        <v>253</v>
      </c>
      <c r="U138" s="56"/>
      <c r="V138" s="123"/>
    </row>
    <row r="139" ht="16.5" customHeight="1" spans="1:22">
      <c r="A139" s="116"/>
      <c r="B139" s="114"/>
      <c r="C139" s="197" t="s">
        <v>308</v>
      </c>
      <c r="D139" s="197" t="s">
        <v>83</v>
      </c>
      <c r="E139" s="197" t="s">
        <v>84</v>
      </c>
      <c r="F139" s="100" t="s">
        <v>288</v>
      </c>
      <c r="G139" s="100" t="s">
        <v>289</v>
      </c>
      <c r="H139" s="100" t="s">
        <v>290</v>
      </c>
      <c r="I139" s="100" t="s">
        <v>291</v>
      </c>
      <c r="J139" s="56">
        <v>2761416</v>
      </c>
      <c r="K139" s="18"/>
      <c r="L139" s="56">
        <v>2761416</v>
      </c>
      <c r="M139" s="56">
        <v>2761416</v>
      </c>
      <c r="N139" s="56"/>
      <c r="O139" s="56"/>
      <c r="P139" s="56"/>
      <c r="Q139" s="56"/>
      <c r="R139" s="56"/>
      <c r="S139" s="56"/>
      <c r="T139" s="100" t="s">
        <v>253</v>
      </c>
      <c r="U139" s="56"/>
      <c r="V139" s="123"/>
    </row>
    <row r="140" ht="16.5" customHeight="1" spans="1:22">
      <c r="A140" s="116"/>
      <c r="B140" s="114"/>
      <c r="C140" s="116"/>
      <c r="D140" s="116"/>
      <c r="E140" s="116"/>
      <c r="F140" s="100" t="s">
        <v>292</v>
      </c>
      <c r="G140" s="100" t="s">
        <v>293</v>
      </c>
      <c r="H140" s="100" t="s">
        <v>290</v>
      </c>
      <c r="I140" s="100" t="s">
        <v>291</v>
      </c>
      <c r="J140" s="56">
        <v>2159976</v>
      </c>
      <c r="K140" s="18"/>
      <c r="L140" s="56">
        <v>2159976</v>
      </c>
      <c r="M140" s="56">
        <v>2159976</v>
      </c>
      <c r="N140" s="56"/>
      <c r="O140" s="56"/>
      <c r="P140" s="56"/>
      <c r="Q140" s="56"/>
      <c r="R140" s="56"/>
      <c r="S140" s="56"/>
      <c r="T140" s="100" t="s">
        <v>253</v>
      </c>
      <c r="U140" s="56"/>
      <c r="V140" s="123"/>
    </row>
    <row r="141" ht="16.5" customHeight="1" spans="1:22">
      <c r="A141" s="116"/>
      <c r="B141" s="114"/>
      <c r="C141" s="116"/>
      <c r="D141" s="116"/>
      <c r="E141" s="116"/>
      <c r="F141" s="100" t="s">
        <v>294</v>
      </c>
      <c r="G141" s="100" t="s">
        <v>295</v>
      </c>
      <c r="H141" s="100" t="s">
        <v>290</v>
      </c>
      <c r="I141" s="100" t="s">
        <v>291</v>
      </c>
      <c r="J141" s="56">
        <v>1364118</v>
      </c>
      <c r="K141" s="18"/>
      <c r="L141" s="56">
        <v>1364118</v>
      </c>
      <c r="M141" s="56">
        <v>1364118</v>
      </c>
      <c r="N141" s="56"/>
      <c r="O141" s="56"/>
      <c r="P141" s="56"/>
      <c r="Q141" s="56"/>
      <c r="R141" s="56"/>
      <c r="S141" s="56"/>
      <c r="T141" s="100" t="s">
        <v>253</v>
      </c>
      <c r="U141" s="56"/>
      <c r="V141" s="123"/>
    </row>
    <row r="142" ht="16.5" customHeight="1" spans="1:22">
      <c r="A142" s="116"/>
      <c r="B142" s="114"/>
      <c r="C142" s="122"/>
      <c r="D142" s="122"/>
      <c r="E142" s="122"/>
      <c r="F142" s="100" t="s">
        <v>296</v>
      </c>
      <c r="G142" s="100" t="s">
        <v>297</v>
      </c>
      <c r="H142" s="100" t="s">
        <v>290</v>
      </c>
      <c r="I142" s="100" t="s">
        <v>291</v>
      </c>
      <c r="J142" s="56">
        <v>1800996</v>
      </c>
      <c r="K142" s="18"/>
      <c r="L142" s="56">
        <v>1800996</v>
      </c>
      <c r="M142" s="56">
        <v>1800996</v>
      </c>
      <c r="N142" s="56"/>
      <c r="O142" s="56"/>
      <c r="P142" s="56"/>
      <c r="Q142" s="56"/>
      <c r="R142" s="56"/>
      <c r="S142" s="56"/>
      <c r="T142" s="100" t="s">
        <v>253</v>
      </c>
      <c r="U142" s="56"/>
      <c r="V142" s="123"/>
    </row>
    <row r="143" ht="16.5" customHeight="1" spans="1:22">
      <c r="A143" s="116"/>
      <c r="B143" s="114"/>
      <c r="C143" s="197" t="s">
        <v>257</v>
      </c>
      <c r="D143" s="197" t="s">
        <v>83</v>
      </c>
      <c r="E143" s="197" t="s">
        <v>84</v>
      </c>
      <c r="F143" s="100" t="s">
        <v>258</v>
      </c>
      <c r="G143" s="100" t="s">
        <v>259</v>
      </c>
      <c r="H143" s="100" t="s">
        <v>290</v>
      </c>
      <c r="I143" s="100" t="s">
        <v>291</v>
      </c>
      <c r="J143" s="56">
        <v>779310</v>
      </c>
      <c r="K143" s="18"/>
      <c r="L143" s="56">
        <v>779310</v>
      </c>
      <c r="M143" s="56">
        <v>779310</v>
      </c>
      <c r="N143" s="56"/>
      <c r="O143" s="56"/>
      <c r="P143" s="56"/>
      <c r="Q143" s="56"/>
      <c r="R143" s="56"/>
      <c r="S143" s="56"/>
      <c r="T143" s="100" t="s">
        <v>253</v>
      </c>
      <c r="U143" s="56"/>
      <c r="V143" s="123"/>
    </row>
    <row r="144" ht="16.5" customHeight="1" spans="1:22">
      <c r="A144" s="116"/>
      <c r="B144" s="114"/>
      <c r="C144" s="116"/>
      <c r="D144" s="122"/>
      <c r="E144" s="122"/>
      <c r="F144" s="100" t="s">
        <v>261</v>
      </c>
      <c r="G144" s="100" t="s">
        <v>262</v>
      </c>
      <c r="H144" s="100" t="s">
        <v>290</v>
      </c>
      <c r="I144" s="100" t="s">
        <v>291</v>
      </c>
      <c r="J144" s="56">
        <v>14490</v>
      </c>
      <c r="K144" s="18"/>
      <c r="L144" s="56">
        <v>14490</v>
      </c>
      <c r="M144" s="56">
        <v>14490</v>
      </c>
      <c r="N144" s="56"/>
      <c r="O144" s="56"/>
      <c r="P144" s="56"/>
      <c r="Q144" s="56"/>
      <c r="R144" s="56"/>
      <c r="S144" s="56"/>
      <c r="T144" s="100" t="s">
        <v>253</v>
      </c>
      <c r="U144" s="56"/>
      <c r="V144" s="123"/>
    </row>
    <row r="145" ht="16.5" customHeight="1" spans="1:22">
      <c r="A145" s="116"/>
      <c r="B145" s="114"/>
      <c r="C145" s="116"/>
      <c r="D145" s="100" t="s">
        <v>105</v>
      </c>
      <c r="E145" s="100" t="s">
        <v>106</v>
      </c>
      <c r="F145" s="100" t="s">
        <v>258</v>
      </c>
      <c r="G145" s="100" t="s">
        <v>259</v>
      </c>
      <c r="H145" s="100" t="s">
        <v>290</v>
      </c>
      <c r="I145" s="100" t="s">
        <v>291</v>
      </c>
      <c r="J145" s="56">
        <v>48994</v>
      </c>
      <c r="K145" s="18"/>
      <c r="L145" s="56">
        <v>48994</v>
      </c>
      <c r="M145" s="56">
        <v>48994</v>
      </c>
      <c r="N145" s="56"/>
      <c r="O145" s="56"/>
      <c r="P145" s="56"/>
      <c r="Q145" s="56"/>
      <c r="R145" s="56"/>
      <c r="S145" s="56"/>
      <c r="T145" s="100" t="s">
        <v>253</v>
      </c>
      <c r="U145" s="56"/>
      <c r="V145" s="123"/>
    </row>
    <row r="146" ht="16.5" customHeight="1" spans="1:22">
      <c r="A146" s="122"/>
      <c r="B146" s="121"/>
      <c r="C146" s="122"/>
      <c r="D146" s="100" t="s">
        <v>107</v>
      </c>
      <c r="E146" s="100" t="s">
        <v>108</v>
      </c>
      <c r="F146" s="100" t="s">
        <v>263</v>
      </c>
      <c r="G146" s="100" t="s">
        <v>264</v>
      </c>
      <c r="H146" s="100" t="s">
        <v>290</v>
      </c>
      <c r="I146" s="100" t="s">
        <v>291</v>
      </c>
      <c r="J146" s="56">
        <v>1012716</v>
      </c>
      <c r="K146" s="18"/>
      <c r="L146" s="56">
        <v>1012716</v>
      </c>
      <c r="M146" s="56">
        <v>1012716</v>
      </c>
      <c r="N146" s="56"/>
      <c r="O146" s="56"/>
      <c r="P146" s="56"/>
      <c r="Q146" s="56"/>
      <c r="R146" s="56"/>
      <c r="S146" s="56"/>
      <c r="T146" s="100" t="s">
        <v>253</v>
      </c>
      <c r="U146" s="56"/>
      <c r="V146" s="123"/>
    </row>
    <row r="147" ht="16.5" customHeight="1" spans="1:22">
      <c r="A147" s="195" t="s">
        <v>220</v>
      </c>
      <c r="B147" s="113" t="s">
        <v>225</v>
      </c>
      <c r="C147" s="100" t="s">
        <v>110</v>
      </c>
      <c r="D147" s="100" t="s">
        <v>109</v>
      </c>
      <c r="E147" s="100" t="s">
        <v>110</v>
      </c>
      <c r="F147" s="100" t="s">
        <v>274</v>
      </c>
      <c r="G147" s="100" t="s">
        <v>110</v>
      </c>
      <c r="H147" s="100" t="s">
        <v>290</v>
      </c>
      <c r="I147" s="100" t="s">
        <v>291</v>
      </c>
      <c r="J147" s="56">
        <v>2982770</v>
      </c>
      <c r="K147" s="18"/>
      <c r="L147" s="56">
        <v>2982770</v>
      </c>
      <c r="M147" s="56">
        <v>2982770</v>
      </c>
      <c r="N147" s="56"/>
      <c r="O147" s="56"/>
      <c r="P147" s="56"/>
      <c r="Q147" s="56"/>
      <c r="R147" s="56"/>
      <c r="S147" s="56"/>
      <c r="T147" s="100" t="s">
        <v>253</v>
      </c>
      <c r="U147" s="56"/>
      <c r="V147" s="123"/>
    </row>
    <row r="148" ht="16.5" customHeight="1" spans="1:22">
      <c r="A148" s="116"/>
      <c r="B148" s="114"/>
      <c r="C148" s="197" t="s">
        <v>276</v>
      </c>
      <c r="D148" s="197" t="s">
        <v>85</v>
      </c>
      <c r="E148" s="197" t="s">
        <v>86</v>
      </c>
      <c r="F148" s="100" t="s">
        <v>277</v>
      </c>
      <c r="G148" s="100" t="s">
        <v>278</v>
      </c>
      <c r="H148" s="100" t="s">
        <v>286</v>
      </c>
      <c r="I148" s="100" t="s">
        <v>287</v>
      </c>
      <c r="J148" s="56">
        <v>292688</v>
      </c>
      <c r="K148" s="18"/>
      <c r="L148" s="56">
        <v>292688</v>
      </c>
      <c r="M148" s="56">
        <v>292688</v>
      </c>
      <c r="N148" s="56"/>
      <c r="O148" s="56"/>
      <c r="P148" s="56"/>
      <c r="Q148" s="56"/>
      <c r="R148" s="56"/>
      <c r="S148" s="56"/>
      <c r="T148" s="100" t="s">
        <v>253</v>
      </c>
      <c r="U148" s="56"/>
      <c r="V148" s="123"/>
    </row>
    <row r="149" ht="16.5" customHeight="1" spans="1:22">
      <c r="A149" s="116"/>
      <c r="B149" s="114"/>
      <c r="C149" s="116"/>
      <c r="D149" s="116"/>
      <c r="E149" s="116"/>
      <c r="F149" s="100" t="s">
        <v>281</v>
      </c>
      <c r="G149" s="100" t="s">
        <v>282</v>
      </c>
      <c r="H149" s="100" t="s">
        <v>286</v>
      </c>
      <c r="I149" s="100" t="s">
        <v>287</v>
      </c>
      <c r="J149" s="56">
        <v>311953</v>
      </c>
      <c r="K149" s="18"/>
      <c r="L149" s="56">
        <v>311953</v>
      </c>
      <c r="M149" s="56">
        <v>311953</v>
      </c>
      <c r="N149" s="56"/>
      <c r="O149" s="56"/>
      <c r="P149" s="56"/>
      <c r="Q149" s="56"/>
      <c r="R149" s="56"/>
      <c r="S149" s="56"/>
      <c r="T149" s="100" t="s">
        <v>253</v>
      </c>
      <c r="U149" s="56"/>
      <c r="V149" s="123"/>
    </row>
    <row r="150" ht="16.5" customHeight="1" spans="1:22">
      <c r="A150" s="116"/>
      <c r="B150" s="114"/>
      <c r="C150" s="116"/>
      <c r="D150" s="122"/>
      <c r="E150" s="122"/>
      <c r="F150" s="100" t="s">
        <v>284</v>
      </c>
      <c r="G150" s="100" t="s">
        <v>285</v>
      </c>
      <c r="H150" s="100" t="s">
        <v>286</v>
      </c>
      <c r="I150" s="100" t="s">
        <v>287</v>
      </c>
      <c r="J150" s="56">
        <v>386400</v>
      </c>
      <c r="K150" s="18"/>
      <c r="L150" s="56">
        <v>386400</v>
      </c>
      <c r="M150" s="56">
        <v>386400</v>
      </c>
      <c r="N150" s="56"/>
      <c r="O150" s="56"/>
      <c r="P150" s="56"/>
      <c r="Q150" s="56"/>
      <c r="R150" s="56"/>
      <c r="S150" s="56"/>
      <c r="T150" s="100" t="s">
        <v>253</v>
      </c>
      <c r="U150" s="56"/>
      <c r="V150" s="123"/>
    </row>
    <row r="151" ht="16.5" customHeight="1" spans="1:22">
      <c r="A151" s="116"/>
      <c r="B151" s="114"/>
      <c r="C151" s="122"/>
      <c r="D151" s="100" t="s">
        <v>105</v>
      </c>
      <c r="E151" s="100" t="s">
        <v>106</v>
      </c>
      <c r="F151" s="100" t="s">
        <v>277</v>
      </c>
      <c r="G151" s="100" t="s">
        <v>278</v>
      </c>
      <c r="H151" s="100" t="s">
        <v>286</v>
      </c>
      <c r="I151" s="100" t="s">
        <v>287</v>
      </c>
      <c r="J151" s="56">
        <v>127000</v>
      </c>
      <c r="K151" s="18"/>
      <c r="L151" s="56">
        <v>127000</v>
      </c>
      <c r="M151" s="56">
        <v>127000</v>
      </c>
      <c r="N151" s="56"/>
      <c r="O151" s="56"/>
      <c r="P151" s="56"/>
      <c r="Q151" s="56"/>
      <c r="R151" s="56"/>
      <c r="S151" s="56"/>
      <c r="T151" s="100" t="s">
        <v>253</v>
      </c>
      <c r="U151" s="56"/>
      <c r="V151" s="123"/>
    </row>
    <row r="152" ht="16.5" customHeight="1" spans="1:22">
      <c r="A152" s="116"/>
      <c r="B152" s="114"/>
      <c r="C152" s="197" t="s">
        <v>308</v>
      </c>
      <c r="D152" s="197" t="s">
        <v>85</v>
      </c>
      <c r="E152" s="197" t="s">
        <v>86</v>
      </c>
      <c r="F152" s="100" t="s">
        <v>288</v>
      </c>
      <c r="G152" s="100" t="s">
        <v>289</v>
      </c>
      <c r="H152" s="100" t="s">
        <v>290</v>
      </c>
      <c r="I152" s="100" t="s">
        <v>291</v>
      </c>
      <c r="J152" s="56">
        <v>8970264</v>
      </c>
      <c r="K152" s="18"/>
      <c r="L152" s="56">
        <v>8970264</v>
      </c>
      <c r="M152" s="56">
        <v>8970264</v>
      </c>
      <c r="N152" s="56"/>
      <c r="O152" s="56"/>
      <c r="P152" s="56"/>
      <c r="Q152" s="56"/>
      <c r="R152" s="56"/>
      <c r="S152" s="56"/>
      <c r="T152" s="100" t="s">
        <v>253</v>
      </c>
      <c r="U152" s="56"/>
      <c r="V152" s="123"/>
    </row>
    <row r="153" ht="16.5" customHeight="1" spans="1:22">
      <c r="A153" s="116"/>
      <c r="B153" s="114"/>
      <c r="C153" s="116"/>
      <c r="D153" s="116"/>
      <c r="E153" s="116"/>
      <c r="F153" s="100" t="s">
        <v>292</v>
      </c>
      <c r="G153" s="100" t="s">
        <v>293</v>
      </c>
      <c r="H153" s="100" t="s">
        <v>290</v>
      </c>
      <c r="I153" s="100" t="s">
        <v>291</v>
      </c>
      <c r="J153" s="56">
        <v>7486416</v>
      </c>
      <c r="K153" s="18"/>
      <c r="L153" s="56">
        <v>7486416</v>
      </c>
      <c r="M153" s="56">
        <v>7486416</v>
      </c>
      <c r="N153" s="56"/>
      <c r="O153" s="56"/>
      <c r="P153" s="56"/>
      <c r="Q153" s="56"/>
      <c r="R153" s="56"/>
      <c r="S153" s="56"/>
      <c r="T153" s="100" t="s">
        <v>253</v>
      </c>
      <c r="U153" s="56"/>
      <c r="V153" s="123"/>
    </row>
    <row r="154" ht="16.5" customHeight="1" spans="1:22">
      <c r="A154" s="116"/>
      <c r="B154" s="114"/>
      <c r="C154" s="116"/>
      <c r="D154" s="116"/>
      <c r="E154" s="116"/>
      <c r="F154" s="100" t="s">
        <v>294</v>
      </c>
      <c r="G154" s="100" t="s">
        <v>295</v>
      </c>
      <c r="H154" s="100" t="s">
        <v>290</v>
      </c>
      <c r="I154" s="100" t="s">
        <v>291</v>
      </c>
      <c r="J154" s="56">
        <v>4059522</v>
      </c>
      <c r="K154" s="18"/>
      <c r="L154" s="56">
        <v>4059522</v>
      </c>
      <c r="M154" s="56">
        <v>4059522</v>
      </c>
      <c r="N154" s="56"/>
      <c r="O154" s="56"/>
      <c r="P154" s="56"/>
      <c r="Q154" s="56"/>
      <c r="R154" s="56"/>
      <c r="S154" s="56"/>
      <c r="T154" s="100" t="s">
        <v>253</v>
      </c>
      <c r="U154" s="56"/>
      <c r="V154" s="123"/>
    </row>
    <row r="155" ht="16.5" customHeight="1" spans="1:22">
      <c r="A155" s="116"/>
      <c r="B155" s="114"/>
      <c r="C155" s="122"/>
      <c r="D155" s="122"/>
      <c r="E155" s="122"/>
      <c r="F155" s="100" t="s">
        <v>296</v>
      </c>
      <c r="G155" s="100" t="s">
        <v>297</v>
      </c>
      <c r="H155" s="100" t="s">
        <v>290</v>
      </c>
      <c r="I155" s="100" t="s">
        <v>291</v>
      </c>
      <c r="J155" s="56">
        <v>5497014</v>
      </c>
      <c r="K155" s="18"/>
      <c r="L155" s="56">
        <v>5497014</v>
      </c>
      <c r="M155" s="56">
        <v>5497014</v>
      </c>
      <c r="N155" s="56"/>
      <c r="O155" s="56"/>
      <c r="P155" s="56"/>
      <c r="Q155" s="56"/>
      <c r="R155" s="56"/>
      <c r="S155" s="56"/>
      <c r="T155" s="100" t="s">
        <v>253</v>
      </c>
      <c r="U155" s="56"/>
      <c r="V155" s="123"/>
    </row>
    <row r="156" ht="16.5" customHeight="1" spans="1:22">
      <c r="A156" s="116"/>
      <c r="B156" s="114"/>
      <c r="C156" s="100" t="s">
        <v>304</v>
      </c>
      <c r="D156" s="100" t="s">
        <v>85</v>
      </c>
      <c r="E156" s="100" t="s">
        <v>86</v>
      </c>
      <c r="F156" s="100" t="s">
        <v>305</v>
      </c>
      <c r="G156" s="100" t="s">
        <v>306</v>
      </c>
      <c r="H156" s="100" t="s">
        <v>286</v>
      </c>
      <c r="I156" s="100" t="s">
        <v>287</v>
      </c>
      <c r="J156" s="56">
        <v>30000</v>
      </c>
      <c r="K156" s="18"/>
      <c r="L156" s="56">
        <v>30000</v>
      </c>
      <c r="M156" s="56">
        <v>30000</v>
      </c>
      <c r="N156" s="56"/>
      <c r="O156" s="56"/>
      <c r="P156" s="56"/>
      <c r="Q156" s="56"/>
      <c r="R156" s="56"/>
      <c r="S156" s="56"/>
      <c r="T156" s="100" t="s">
        <v>253</v>
      </c>
      <c r="U156" s="56"/>
      <c r="V156" s="123"/>
    </row>
    <row r="157" ht="16.5" customHeight="1" spans="1:22">
      <c r="A157" s="116"/>
      <c r="B157" s="114"/>
      <c r="C157" s="197" t="s">
        <v>257</v>
      </c>
      <c r="D157" s="197" t="s">
        <v>85</v>
      </c>
      <c r="E157" s="197" t="s">
        <v>86</v>
      </c>
      <c r="F157" s="100" t="s">
        <v>258</v>
      </c>
      <c r="G157" s="100" t="s">
        <v>259</v>
      </c>
      <c r="H157" s="100" t="s">
        <v>290</v>
      </c>
      <c r="I157" s="100" t="s">
        <v>291</v>
      </c>
      <c r="J157" s="56">
        <v>2276080</v>
      </c>
      <c r="K157" s="18"/>
      <c r="L157" s="56">
        <v>2276080</v>
      </c>
      <c r="M157" s="56">
        <v>2276080</v>
      </c>
      <c r="N157" s="56"/>
      <c r="O157" s="56"/>
      <c r="P157" s="56"/>
      <c r="Q157" s="56"/>
      <c r="R157" s="56"/>
      <c r="S157" s="56"/>
      <c r="T157" s="100" t="s">
        <v>253</v>
      </c>
      <c r="U157" s="56"/>
      <c r="V157" s="123"/>
    </row>
    <row r="158" ht="16.5" customHeight="1" spans="1:22">
      <c r="A158" s="116"/>
      <c r="B158" s="114"/>
      <c r="C158" s="116"/>
      <c r="D158" s="122"/>
      <c r="E158" s="122"/>
      <c r="F158" s="100" t="s">
        <v>261</v>
      </c>
      <c r="G158" s="100" t="s">
        <v>262</v>
      </c>
      <c r="H158" s="100" t="s">
        <v>290</v>
      </c>
      <c r="I158" s="100" t="s">
        <v>291</v>
      </c>
      <c r="J158" s="56">
        <v>42320</v>
      </c>
      <c r="K158" s="18"/>
      <c r="L158" s="56">
        <v>42320</v>
      </c>
      <c r="M158" s="56">
        <v>42320</v>
      </c>
      <c r="N158" s="56"/>
      <c r="O158" s="56"/>
      <c r="P158" s="56"/>
      <c r="Q158" s="56"/>
      <c r="R158" s="56"/>
      <c r="S158" s="56"/>
      <c r="T158" s="100" t="s">
        <v>253</v>
      </c>
      <c r="U158" s="56"/>
      <c r="V158" s="123"/>
    </row>
    <row r="159" ht="16.5" customHeight="1" spans="1:22">
      <c r="A159" s="116"/>
      <c r="B159" s="114"/>
      <c r="C159" s="116"/>
      <c r="D159" s="100" t="s">
        <v>105</v>
      </c>
      <c r="E159" s="100" t="s">
        <v>106</v>
      </c>
      <c r="F159" s="100" t="s">
        <v>258</v>
      </c>
      <c r="G159" s="100" t="s">
        <v>259</v>
      </c>
      <c r="H159" s="100" t="s">
        <v>290</v>
      </c>
      <c r="I159" s="100" t="s">
        <v>291</v>
      </c>
      <c r="J159" s="56">
        <v>282829</v>
      </c>
      <c r="K159" s="18"/>
      <c r="L159" s="56">
        <v>282829</v>
      </c>
      <c r="M159" s="56">
        <v>282829</v>
      </c>
      <c r="N159" s="56"/>
      <c r="O159" s="56"/>
      <c r="P159" s="56"/>
      <c r="Q159" s="56"/>
      <c r="R159" s="56"/>
      <c r="S159" s="56"/>
      <c r="T159" s="100" t="s">
        <v>253</v>
      </c>
      <c r="U159" s="56"/>
      <c r="V159" s="123"/>
    </row>
    <row r="160" ht="16.5" customHeight="1" spans="1:22">
      <c r="A160" s="116"/>
      <c r="B160" s="114"/>
      <c r="C160" s="122"/>
      <c r="D160" s="100" t="s">
        <v>107</v>
      </c>
      <c r="E160" s="100" t="s">
        <v>108</v>
      </c>
      <c r="F160" s="100" t="s">
        <v>263</v>
      </c>
      <c r="G160" s="100" t="s">
        <v>264</v>
      </c>
      <c r="H160" s="100" t="s">
        <v>290</v>
      </c>
      <c r="I160" s="100" t="s">
        <v>291</v>
      </c>
      <c r="J160" s="56">
        <v>3165754</v>
      </c>
      <c r="K160" s="18"/>
      <c r="L160" s="56">
        <v>3165754</v>
      </c>
      <c r="M160" s="56">
        <v>3165754</v>
      </c>
      <c r="N160" s="56"/>
      <c r="O160" s="56"/>
      <c r="P160" s="56"/>
      <c r="Q160" s="56"/>
      <c r="R160" s="56"/>
      <c r="S160" s="56"/>
      <c r="T160" s="100" t="s">
        <v>253</v>
      </c>
      <c r="U160" s="56"/>
      <c r="V160" s="123"/>
    </row>
    <row r="161" ht="16.5" customHeight="1" spans="1:22">
      <c r="A161" s="116"/>
      <c r="B161" s="114"/>
      <c r="C161" s="197" t="s">
        <v>265</v>
      </c>
      <c r="D161" s="100" t="s">
        <v>85</v>
      </c>
      <c r="E161" s="100" t="s">
        <v>86</v>
      </c>
      <c r="F161" s="100" t="s">
        <v>309</v>
      </c>
      <c r="G161" s="100" t="s">
        <v>310</v>
      </c>
      <c r="H161" s="100" t="s">
        <v>311</v>
      </c>
      <c r="I161" s="100" t="s">
        <v>312</v>
      </c>
      <c r="J161" s="56">
        <v>99316</v>
      </c>
      <c r="K161" s="18"/>
      <c r="L161" s="56">
        <v>99316</v>
      </c>
      <c r="M161" s="56">
        <v>99316</v>
      </c>
      <c r="N161" s="56"/>
      <c r="O161" s="56"/>
      <c r="P161" s="56"/>
      <c r="Q161" s="56"/>
      <c r="R161" s="56"/>
      <c r="S161" s="56"/>
      <c r="T161" s="100" t="s">
        <v>253</v>
      </c>
      <c r="U161" s="56"/>
      <c r="V161" s="123"/>
    </row>
    <row r="162" ht="16.5" customHeight="1" spans="1:22">
      <c r="A162" s="122"/>
      <c r="B162" s="121"/>
      <c r="C162" s="122"/>
      <c r="D162" s="100" t="s">
        <v>105</v>
      </c>
      <c r="E162" s="100" t="s">
        <v>106</v>
      </c>
      <c r="F162" s="100" t="s">
        <v>270</v>
      </c>
      <c r="G162" s="100" t="s">
        <v>271</v>
      </c>
      <c r="H162" s="100" t="s">
        <v>272</v>
      </c>
      <c r="I162" s="100" t="s">
        <v>273</v>
      </c>
      <c r="J162" s="56">
        <v>2748070</v>
      </c>
      <c r="K162" s="18"/>
      <c r="L162" s="56">
        <v>2748070</v>
      </c>
      <c r="M162" s="56">
        <v>2748070</v>
      </c>
      <c r="N162" s="56"/>
      <c r="O162" s="56"/>
      <c r="P162" s="56"/>
      <c r="Q162" s="56"/>
      <c r="R162" s="56"/>
      <c r="S162" s="56"/>
      <c r="T162" s="100" t="s">
        <v>253</v>
      </c>
      <c r="U162" s="56"/>
      <c r="V162" s="123"/>
    </row>
    <row r="163" ht="16.5" customHeight="1" spans="1:22">
      <c r="A163" s="195" t="s">
        <v>220</v>
      </c>
      <c r="B163" s="113" t="s">
        <v>319</v>
      </c>
      <c r="C163" s="197" t="s">
        <v>265</v>
      </c>
      <c r="D163" s="100" t="s">
        <v>87</v>
      </c>
      <c r="E163" s="100" t="s">
        <v>88</v>
      </c>
      <c r="F163" s="100" t="s">
        <v>266</v>
      </c>
      <c r="G163" s="100" t="s">
        <v>267</v>
      </c>
      <c r="H163" s="100" t="s">
        <v>268</v>
      </c>
      <c r="I163" s="100" t="s">
        <v>269</v>
      </c>
      <c r="J163" s="56">
        <v>23244</v>
      </c>
      <c r="K163" s="18"/>
      <c r="L163" s="56">
        <v>23244</v>
      </c>
      <c r="M163" s="56">
        <v>23244</v>
      </c>
      <c r="N163" s="56"/>
      <c r="O163" s="56"/>
      <c r="P163" s="56"/>
      <c r="Q163" s="56"/>
      <c r="R163" s="56"/>
      <c r="S163" s="56"/>
      <c r="T163" s="100" t="s">
        <v>253</v>
      </c>
      <c r="U163" s="56"/>
      <c r="V163" s="123"/>
    </row>
    <row r="164" ht="16.5" customHeight="1" spans="1:22">
      <c r="A164" s="116"/>
      <c r="B164" s="114"/>
      <c r="C164" s="122"/>
      <c r="D164" s="100" t="s">
        <v>105</v>
      </c>
      <c r="E164" s="100" t="s">
        <v>106</v>
      </c>
      <c r="F164" s="100" t="s">
        <v>270</v>
      </c>
      <c r="G164" s="100" t="s">
        <v>271</v>
      </c>
      <c r="H164" s="100" t="s">
        <v>272</v>
      </c>
      <c r="I164" s="100" t="s">
        <v>273</v>
      </c>
      <c r="J164" s="56">
        <v>701656</v>
      </c>
      <c r="K164" s="18"/>
      <c r="L164" s="56">
        <v>701656</v>
      </c>
      <c r="M164" s="56">
        <v>701656</v>
      </c>
      <c r="N164" s="56"/>
      <c r="O164" s="56"/>
      <c r="P164" s="56"/>
      <c r="Q164" s="56"/>
      <c r="R164" s="56"/>
      <c r="S164" s="56"/>
      <c r="T164" s="100" t="s">
        <v>253</v>
      </c>
      <c r="U164" s="56"/>
      <c r="V164" s="123"/>
    </row>
    <row r="165" ht="16.5" customHeight="1" spans="1:22">
      <c r="A165" s="116"/>
      <c r="B165" s="114"/>
      <c r="C165" s="100" t="s">
        <v>110</v>
      </c>
      <c r="D165" s="100" t="s">
        <v>109</v>
      </c>
      <c r="E165" s="100" t="s">
        <v>110</v>
      </c>
      <c r="F165" s="100" t="s">
        <v>274</v>
      </c>
      <c r="G165" s="100" t="s">
        <v>110</v>
      </c>
      <c r="H165" s="100" t="s">
        <v>290</v>
      </c>
      <c r="I165" s="100" t="s">
        <v>291</v>
      </c>
      <c r="J165" s="56">
        <v>4017253</v>
      </c>
      <c r="K165" s="18"/>
      <c r="L165" s="56">
        <v>4017253</v>
      </c>
      <c r="M165" s="56">
        <v>4017253</v>
      </c>
      <c r="N165" s="56"/>
      <c r="O165" s="56"/>
      <c r="P165" s="56"/>
      <c r="Q165" s="56"/>
      <c r="R165" s="56"/>
      <c r="S165" s="56"/>
      <c r="T165" s="100" t="s">
        <v>253</v>
      </c>
      <c r="U165" s="56"/>
      <c r="V165" s="123"/>
    </row>
    <row r="166" ht="16.5" customHeight="1" spans="1:22">
      <c r="A166" s="116"/>
      <c r="B166" s="114"/>
      <c r="C166" s="197" t="s">
        <v>308</v>
      </c>
      <c r="D166" s="197" t="s">
        <v>87</v>
      </c>
      <c r="E166" s="197" t="s">
        <v>88</v>
      </c>
      <c r="F166" s="100" t="s">
        <v>288</v>
      </c>
      <c r="G166" s="100" t="s">
        <v>289</v>
      </c>
      <c r="H166" s="100" t="s">
        <v>290</v>
      </c>
      <c r="I166" s="100" t="s">
        <v>291</v>
      </c>
      <c r="J166" s="56">
        <v>12568188</v>
      </c>
      <c r="K166" s="18"/>
      <c r="L166" s="56">
        <v>12568188</v>
      </c>
      <c r="M166" s="56">
        <v>12568188</v>
      </c>
      <c r="N166" s="56"/>
      <c r="O166" s="56"/>
      <c r="P166" s="56"/>
      <c r="Q166" s="56"/>
      <c r="R166" s="56"/>
      <c r="S166" s="56"/>
      <c r="T166" s="100" t="s">
        <v>253</v>
      </c>
      <c r="U166" s="56"/>
      <c r="V166" s="123"/>
    </row>
    <row r="167" ht="16.5" customHeight="1" spans="1:22">
      <c r="A167" s="116"/>
      <c r="B167" s="114"/>
      <c r="C167" s="116"/>
      <c r="D167" s="116"/>
      <c r="E167" s="116"/>
      <c r="F167" s="100" t="s">
        <v>292</v>
      </c>
      <c r="G167" s="100" t="s">
        <v>293</v>
      </c>
      <c r="H167" s="100" t="s">
        <v>290</v>
      </c>
      <c r="I167" s="100" t="s">
        <v>291</v>
      </c>
      <c r="J167" s="56">
        <v>8478736</v>
      </c>
      <c r="K167" s="18"/>
      <c r="L167" s="56">
        <v>8478736</v>
      </c>
      <c r="M167" s="56">
        <v>8478736</v>
      </c>
      <c r="N167" s="56"/>
      <c r="O167" s="56"/>
      <c r="P167" s="56"/>
      <c r="Q167" s="56"/>
      <c r="R167" s="56"/>
      <c r="S167" s="56"/>
      <c r="T167" s="100" t="s">
        <v>253</v>
      </c>
      <c r="U167" s="56"/>
      <c r="V167" s="123"/>
    </row>
    <row r="168" ht="16.5" customHeight="1" spans="1:22">
      <c r="A168" s="116"/>
      <c r="B168" s="114"/>
      <c r="C168" s="116"/>
      <c r="D168" s="116"/>
      <c r="E168" s="116"/>
      <c r="F168" s="100" t="s">
        <v>294</v>
      </c>
      <c r="G168" s="100" t="s">
        <v>295</v>
      </c>
      <c r="H168" s="100" t="s">
        <v>290</v>
      </c>
      <c r="I168" s="100" t="s">
        <v>291</v>
      </c>
      <c r="J168" s="56">
        <v>5331349</v>
      </c>
      <c r="K168" s="18"/>
      <c r="L168" s="56">
        <v>5331349</v>
      </c>
      <c r="M168" s="56">
        <v>5331349</v>
      </c>
      <c r="N168" s="56"/>
      <c r="O168" s="56"/>
      <c r="P168" s="56"/>
      <c r="Q168" s="56"/>
      <c r="R168" s="56"/>
      <c r="S168" s="56"/>
      <c r="T168" s="100" t="s">
        <v>253</v>
      </c>
      <c r="U168" s="56"/>
      <c r="V168" s="123"/>
    </row>
    <row r="169" ht="16.5" customHeight="1" spans="1:22">
      <c r="A169" s="116"/>
      <c r="B169" s="114"/>
      <c r="C169" s="122"/>
      <c r="D169" s="122"/>
      <c r="E169" s="122"/>
      <c r="F169" s="100" t="s">
        <v>296</v>
      </c>
      <c r="G169" s="100" t="s">
        <v>297</v>
      </c>
      <c r="H169" s="100" t="s">
        <v>290</v>
      </c>
      <c r="I169" s="100" t="s">
        <v>291</v>
      </c>
      <c r="J169" s="56">
        <v>7148436</v>
      </c>
      <c r="K169" s="18"/>
      <c r="L169" s="56">
        <v>7148436</v>
      </c>
      <c r="M169" s="56">
        <v>7148436</v>
      </c>
      <c r="N169" s="56"/>
      <c r="O169" s="56"/>
      <c r="P169" s="56"/>
      <c r="Q169" s="56"/>
      <c r="R169" s="56"/>
      <c r="S169" s="56"/>
      <c r="T169" s="100" t="s">
        <v>253</v>
      </c>
      <c r="U169" s="56"/>
      <c r="V169" s="123"/>
    </row>
    <row r="170" ht="16.5" customHeight="1" spans="1:22">
      <c r="A170" s="116"/>
      <c r="B170" s="114"/>
      <c r="C170" s="197" t="s">
        <v>257</v>
      </c>
      <c r="D170" s="197" t="s">
        <v>87</v>
      </c>
      <c r="E170" s="197" t="s">
        <v>88</v>
      </c>
      <c r="F170" s="100" t="s">
        <v>258</v>
      </c>
      <c r="G170" s="100" t="s">
        <v>259</v>
      </c>
      <c r="H170" s="100" t="s">
        <v>290</v>
      </c>
      <c r="I170" s="100" t="s">
        <v>291</v>
      </c>
      <c r="J170" s="56">
        <v>2944060</v>
      </c>
      <c r="K170" s="18"/>
      <c r="L170" s="56">
        <v>2944060</v>
      </c>
      <c r="M170" s="56">
        <v>2944060</v>
      </c>
      <c r="N170" s="56"/>
      <c r="O170" s="56"/>
      <c r="P170" s="56"/>
      <c r="Q170" s="56"/>
      <c r="R170" s="56"/>
      <c r="S170" s="56"/>
      <c r="T170" s="100" t="s">
        <v>253</v>
      </c>
      <c r="U170" s="56"/>
      <c r="V170" s="123"/>
    </row>
    <row r="171" ht="16.5" customHeight="1" spans="1:22">
      <c r="A171" s="116"/>
      <c r="B171" s="114"/>
      <c r="C171" s="116"/>
      <c r="D171" s="122"/>
      <c r="E171" s="122"/>
      <c r="F171" s="100" t="s">
        <v>261</v>
      </c>
      <c r="G171" s="100" t="s">
        <v>262</v>
      </c>
      <c r="H171" s="100" t="s">
        <v>290</v>
      </c>
      <c r="I171" s="100" t="s">
        <v>291</v>
      </c>
      <c r="J171" s="56">
        <v>54740</v>
      </c>
      <c r="K171" s="18"/>
      <c r="L171" s="56">
        <v>54740</v>
      </c>
      <c r="M171" s="56">
        <v>54740</v>
      </c>
      <c r="N171" s="56"/>
      <c r="O171" s="56"/>
      <c r="P171" s="56"/>
      <c r="Q171" s="56"/>
      <c r="R171" s="56"/>
      <c r="S171" s="56"/>
      <c r="T171" s="100" t="s">
        <v>253</v>
      </c>
      <c r="U171" s="56"/>
      <c r="V171" s="123"/>
    </row>
    <row r="172" ht="16.5" customHeight="1" spans="1:22">
      <c r="A172" s="116"/>
      <c r="B172" s="114"/>
      <c r="C172" s="116"/>
      <c r="D172" s="100" t="s">
        <v>105</v>
      </c>
      <c r="E172" s="100" t="s">
        <v>106</v>
      </c>
      <c r="F172" s="100" t="s">
        <v>258</v>
      </c>
      <c r="G172" s="100" t="s">
        <v>259</v>
      </c>
      <c r="H172" s="100" t="s">
        <v>290</v>
      </c>
      <c r="I172" s="100" t="s">
        <v>291</v>
      </c>
      <c r="J172" s="56">
        <v>69037</v>
      </c>
      <c r="K172" s="18"/>
      <c r="L172" s="56">
        <v>69037</v>
      </c>
      <c r="M172" s="56">
        <v>69037</v>
      </c>
      <c r="N172" s="56"/>
      <c r="O172" s="56"/>
      <c r="P172" s="56"/>
      <c r="Q172" s="56"/>
      <c r="R172" s="56"/>
      <c r="S172" s="56"/>
      <c r="T172" s="100" t="s">
        <v>253</v>
      </c>
      <c r="U172" s="56"/>
      <c r="V172" s="123"/>
    </row>
    <row r="173" ht="16.5" customHeight="1" spans="1:22">
      <c r="A173" s="116"/>
      <c r="B173" s="114"/>
      <c r="C173" s="122"/>
      <c r="D173" s="100" t="s">
        <v>107</v>
      </c>
      <c r="E173" s="100" t="s">
        <v>108</v>
      </c>
      <c r="F173" s="100" t="s">
        <v>263</v>
      </c>
      <c r="G173" s="100" t="s">
        <v>264</v>
      </c>
      <c r="H173" s="100" t="s">
        <v>290</v>
      </c>
      <c r="I173" s="100" t="s">
        <v>291</v>
      </c>
      <c r="J173" s="56">
        <v>4305009</v>
      </c>
      <c r="K173" s="18"/>
      <c r="L173" s="56">
        <v>4305009</v>
      </c>
      <c r="M173" s="56">
        <v>4305009</v>
      </c>
      <c r="N173" s="56"/>
      <c r="O173" s="56"/>
      <c r="P173" s="56"/>
      <c r="Q173" s="56"/>
      <c r="R173" s="56"/>
      <c r="S173" s="56"/>
      <c r="T173" s="100" t="s">
        <v>253</v>
      </c>
      <c r="U173" s="56"/>
      <c r="V173" s="123"/>
    </row>
    <row r="174" ht="16.5" customHeight="1" spans="1:22">
      <c r="A174" s="116"/>
      <c r="B174" s="114"/>
      <c r="C174" s="197" t="s">
        <v>276</v>
      </c>
      <c r="D174" s="197" t="s">
        <v>87</v>
      </c>
      <c r="E174" s="197" t="s">
        <v>88</v>
      </c>
      <c r="F174" s="100" t="s">
        <v>277</v>
      </c>
      <c r="G174" s="100" t="s">
        <v>278</v>
      </c>
      <c r="H174" s="100" t="s">
        <v>286</v>
      </c>
      <c r="I174" s="100" t="s">
        <v>287</v>
      </c>
      <c r="J174" s="56">
        <v>345050</v>
      </c>
      <c r="K174" s="18"/>
      <c r="L174" s="56">
        <v>345050</v>
      </c>
      <c r="M174" s="56">
        <v>345050</v>
      </c>
      <c r="N174" s="56"/>
      <c r="O174" s="56"/>
      <c r="P174" s="56"/>
      <c r="Q174" s="56"/>
      <c r="R174" s="56"/>
      <c r="S174" s="56"/>
      <c r="T174" s="100" t="s">
        <v>253</v>
      </c>
      <c r="U174" s="56"/>
      <c r="V174" s="123"/>
    </row>
    <row r="175" ht="16.5" customHeight="1" spans="1:22">
      <c r="A175" s="116"/>
      <c r="B175" s="114"/>
      <c r="C175" s="116"/>
      <c r="D175" s="116"/>
      <c r="E175" s="116"/>
      <c r="F175" s="100" t="s">
        <v>281</v>
      </c>
      <c r="G175" s="100" t="s">
        <v>282</v>
      </c>
      <c r="H175" s="100" t="s">
        <v>286</v>
      </c>
      <c r="I175" s="100" t="s">
        <v>287</v>
      </c>
      <c r="J175" s="56">
        <v>422186</v>
      </c>
      <c r="K175" s="18"/>
      <c r="L175" s="56">
        <v>422186</v>
      </c>
      <c r="M175" s="56">
        <v>422186</v>
      </c>
      <c r="N175" s="56"/>
      <c r="O175" s="56"/>
      <c r="P175" s="56"/>
      <c r="Q175" s="56"/>
      <c r="R175" s="56"/>
      <c r="S175" s="56"/>
      <c r="T175" s="100" t="s">
        <v>253</v>
      </c>
      <c r="U175" s="56"/>
      <c r="V175" s="123"/>
    </row>
    <row r="176" ht="16.5" customHeight="1" spans="1:22">
      <c r="A176" s="116"/>
      <c r="B176" s="114"/>
      <c r="C176" s="116"/>
      <c r="D176" s="122"/>
      <c r="E176" s="122"/>
      <c r="F176" s="100" t="s">
        <v>284</v>
      </c>
      <c r="G176" s="100" t="s">
        <v>285</v>
      </c>
      <c r="H176" s="100" t="s">
        <v>286</v>
      </c>
      <c r="I176" s="100" t="s">
        <v>287</v>
      </c>
      <c r="J176" s="56">
        <v>499800</v>
      </c>
      <c r="K176" s="18"/>
      <c r="L176" s="56">
        <v>499800</v>
      </c>
      <c r="M176" s="56">
        <v>499800</v>
      </c>
      <c r="N176" s="56"/>
      <c r="O176" s="56"/>
      <c r="P176" s="56"/>
      <c r="Q176" s="56"/>
      <c r="R176" s="56"/>
      <c r="S176" s="56"/>
      <c r="T176" s="100" t="s">
        <v>253</v>
      </c>
      <c r="U176" s="56"/>
      <c r="V176" s="123"/>
    </row>
    <row r="177" ht="16.5" customHeight="1" spans="1:22">
      <c r="A177" s="122"/>
      <c r="B177" s="121"/>
      <c r="C177" s="122"/>
      <c r="D177" s="100" t="s">
        <v>105</v>
      </c>
      <c r="E177" s="100" t="s">
        <v>106</v>
      </c>
      <c r="F177" s="100" t="s">
        <v>277</v>
      </c>
      <c r="G177" s="100" t="s">
        <v>278</v>
      </c>
      <c r="H177" s="100" t="s">
        <v>286</v>
      </c>
      <c r="I177" s="100" t="s">
        <v>287</v>
      </c>
      <c r="J177" s="56">
        <v>31000</v>
      </c>
      <c r="K177" s="18"/>
      <c r="L177" s="56">
        <v>31000</v>
      </c>
      <c r="M177" s="56">
        <v>31000</v>
      </c>
      <c r="N177" s="56"/>
      <c r="O177" s="56"/>
      <c r="P177" s="56"/>
      <c r="Q177" s="56"/>
      <c r="R177" s="56"/>
      <c r="S177" s="56"/>
      <c r="T177" s="100" t="s">
        <v>253</v>
      </c>
      <c r="U177" s="56"/>
      <c r="V177" s="123"/>
    </row>
    <row r="178" ht="16.5" customHeight="1" spans="1:22">
      <c r="A178" s="195" t="s">
        <v>220</v>
      </c>
      <c r="B178" s="113" t="s">
        <v>320</v>
      </c>
      <c r="C178" s="100" t="s">
        <v>110</v>
      </c>
      <c r="D178" s="100" t="s">
        <v>109</v>
      </c>
      <c r="E178" s="100" t="s">
        <v>110</v>
      </c>
      <c r="F178" s="100" t="s">
        <v>274</v>
      </c>
      <c r="G178" s="100" t="s">
        <v>110</v>
      </c>
      <c r="H178" s="100" t="s">
        <v>290</v>
      </c>
      <c r="I178" s="100" t="s">
        <v>291</v>
      </c>
      <c r="J178" s="56">
        <v>1731036</v>
      </c>
      <c r="K178" s="18"/>
      <c r="L178" s="56">
        <v>1731036</v>
      </c>
      <c r="M178" s="56">
        <v>1731036</v>
      </c>
      <c r="N178" s="56"/>
      <c r="O178" s="56"/>
      <c r="P178" s="56"/>
      <c r="Q178" s="56"/>
      <c r="R178" s="56"/>
      <c r="S178" s="56"/>
      <c r="T178" s="100" t="s">
        <v>253</v>
      </c>
      <c r="U178" s="56"/>
      <c r="V178" s="123"/>
    </row>
    <row r="179" ht="16.5" customHeight="1" spans="1:22">
      <c r="A179" s="116"/>
      <c r="B179" s="114"/>
      <c r="C179" s="197" t="s">
        <v>308</v>
      </c>
      <c r="D179" s="197" t="s">
        <v>87</v>
      </c>
      <c r="E179" s="197" t="s">
        <v>88</v>
      </c>
      <c r="F179" s="100" t="s">
        <v>288</v>
      </c>
      <c r="G179" s="100" t="s">
        <v>289</v>
      </c>
      <c r="H179" s="100" t="s">
        <v>290</v>
      </c>
      <c r="I179" s="100" t="s">
        <v>291</v>
      </c>
      <c r="J179" s="56">
        <v>5442936</v>
      </c>
      <c r="K179" s="18"/>
      <c r="L179" s="56">
        <v>5442936</v>
      </c>
      <c r="M179" s="56">
        <v>5442936</v>
      </c>
      <c r="N179" s="56"/>
      <c r="O179" s="56"/>
      <c r="P179" s="56"/>
      <c r="Q179" s="56"/>
      <c r="R179" s="56"/>
      <c r="S179" s="56"/>
      <c r="T179" s="100" t="s">
        <v>253</v>
      </c>
      <c r="U179" s="56"/>
      <c r="V179" s="123"/>
    </row>
    <row r="180" ht="16.5" customHeight="1" spans="1:22">
      <c r="A180" s="116"/>
      <c r="B180" s="114"/>
      <c r="C180" s="116"/>
      <c r="D180" s="116"/>
      <c r="E180" s="116"/>
      <c r="F180" s="100" t="s">
        <v>292</v>
      </c>
      <c r="G180" s="100" t="s">
        <v>293</v>
      </c>
      <c r="H180" s="100" t="s">
        <v>290</v>
      </c>
      <c r="I180" s="100" t="s">
        <v>291</v>
      </c>
      <c r="J180" s="56">
        <v>3648892</v>
      </c>
      <c r="K180" s="18"/>
      <c r="L180" s="56">
        <v>3648892</v>
      </c>
      <c r="M180" s="56">
        <v>3648892</v>
      </c>
      <c r="N180" s="56"/>
      <c r="O180" s="56"/>
      <c r="P180" s="56"/>
      <c r="Q180" s="56"/>
      <c r="R180" s="56"/>
      <c r="S180" s="56"/>
      <c r="T180" s="100" t="s">
        <v>253</v>
      </c>
      <c r="U180" s="56"/>
      <c r="V180" s="123"/>
    </row>
    <row r="181" ht="16.5" customHeight="1" spans="1:22">
      <c r="A181" s="116"/>
      <c r="B181" s="114"/>
      <c r="C181" s="116"/>
      <c r="D181" s="116"/>
      <c r="E181" s="116"/>
      <c r="F181" s="100" t="s">
        <v>294</v>
      </c>
      <c r="G181" s="100" t="s">
        <v>295</v>
      </c>
      <c r="H181" s="100" t="s">
        <v>290</v>
      </c>
      <c r="I181" s="100" t="s">
        <v>291</v>
      </c>
      <c r="J181" s="56">
        <v>2289578</v>
      </c>
      <c r="K181" s="18"/>
      <c r="L181" s="56">
        <v>2289578</v>
      </c>
      <c r="M181" s="56">
        <v>2289578</v>
      </c>
      <c r="N181" s="56"/>
      <c r="O181" s="56"/>
      <c r="P181" s="56"/>
      <c r="Q181" s="56"/>
      <c r="R181" s="56"/>
      <c r="S181" s="56"/>
      <c r="T181" s="100" t="s">
        <v>253</v>
      </c>
      <c r="U181" s="56"/>
      <c r="V181" s="123"/>
    </row>
    <row r="182" ht="16.5" customHeight="1" spans="1:22">
      <c r="A182" s="116"/>
      <c r="B182" s="114"/>
      <c r="C182" s="122"/>
      <c r="D182" s="122"/>
      <c r="E182" s="122"/>
      <c r="F182" s="100" t="s">
        <v>296</v>
      </c>
      <c r="G182" s="100" t="s">
        <v>297</v>
      </c>
      <c r="H182" s="100" t="s">
        <v>290</v>
      </c>
      <c r="I182" s="100" t="s">
        <v>291</v>
      </c>
      <c r="J182" s="56">
        <v>3062292</v>
      </c>
      <c r="K182" s="18"/>
      <c r="L182" s="56">
        <v>3062292</v>
      </c>
      <c r="M182" s="56">
        <v>3062292</v>
      </c>
      <c r="N182" s="56"/>
      <c r="O182" s="56"/>
      <c r="P182" s="56"/>
      <c r="Q182" s="56"/>
      <c r="R182" s="56"/>
      <c r="S182" s="56"/>
      <c r="T182" s="100" t="s">
        <v>253</v>
      </c>
      <c r="U182" s="56"/>
      <c r="V182" s="123"/>
    </row>
    <row r="183" ht="16.5" customHeight="1" spans="1:22">
      <c r="A183" s="116"/>
      <c r="B183" s="114"/>
      <c r="C183" s="197" t="s">
        <v>257</v>
      </c>
      <c r="D183" s="197" t="s">
        <v>87</v>
      </c>
      <c r="E183" s="197" t="s">
        <v>88</v>
      </c>
      <c r="F183" s="100" t="s">
        <v>258</v>
      </c>
      <c r="G183" s="100" t="s">
        <v>259</v>
      </c>
      <c r="H183" s="100" t="s">
        <v>290</v>
      </c>
      <c r="I183" s="100" t="s">
        <v>291</v>
      </c>
      <c r="J183" s="56">
        <v>1261740</v>
      </c>
      <c r="K183" s="18"/>
      <c r="L183" s="56">
        <v>1261740</v>
      </c>
      <c r="M183" s="56">
        <v>1261740</v>
      </c>
      <c r="N183" s="56"/>
      <c r="O183" s="56"/>
      <c r="P183" s="56"/>
      <c r="Q183" s="56"/>
      <c r="R183" s="56"/>
      <c r="S183" s="56"/>
      <c r="T183" s="100" t="s">
        <v>253</v>
      </c>
      <c r="U183" s="56"/>
      <c r="V183" s="123"/>
    </row>
    <row r="184" ht="16.5" customHeight="1" spans="1:22">
      <c r="A184" s="116"/>
      <c r="B184" s="114"/>
      <c r="C184" s="116"/>
      <c r="D184" s="122"/>
      <c r="E184" s="122"/>
      <c r="F184" s="100" t="s">
        <v>261</v>
      </c>
      <c r="G184" s="100" t="s">
        <v>262</v>
      </c>
      <c r="H184" s="100" t="s">
        <v>290</v>
      </c>
      <c r="I184" s="100" t="s">
        <v>291</v>
      </c>
      <c r="J184" s="56">
        <v>23460</v>
      </c>
      <c r="K184" s="18"/>
      <c r="L184" s="56">
        <v>23460</v>
      </c>
      <c r="M184" s="56">
        <v>23460</v>
      </c>
      <c r="N184" s="56"/>
      <c r="O184" s="56"/>
      <c r="P184" s="56"/>
      <c r="Q184" s="56"/>
      <c r="R184" s="56"/>
      <c r="S184" s="56"/>
      <c r="T184" s="100" t="s">
        <v>253</v>
      </c>
      <c r="U184" s="56"/>
      <c r="V184" s="123"/>
    </row>
    <row r="185" ht="16.5" customHeight="1" spans="1:22">
      <c r="A185" s="116"/>
      <c r="B185" s="114"/>
      <c r="C185" s="116"/>
      <c r="D185" s="100" t="s">
        <v>105</v>
      </c>
      <c r="E185" s="100" t="s">
        <v>106</v>
      </c>
      <c r="F185" s="100" t="s">
        <v>258</v>
      </c>
      <c r="G185" s="100" t="s">
        <v>259</v>
      </c>
      <c r="H185" s="100" t="s">
        <v>290</v>
      </c>
      <c r="I185" s="100" t="s">
        <v>291</v>
      </c>
      <c r="J185" s="56">
        <v>46767</v>
      </c>
      <c r="K185" s="18"/>
      <c r="L185" s="56">
        <v>46767</v>
      </c>
      <c r="M185" s="56">
        <v>46767</v>
      </c>
      <c r="N185" s="56"/>
      <c r="O185" s="56"/>
      <c r="P185" s="56"/>
      <c r="Q185" s="56"/>
      <c r="R185" s="56"/>
      <c r="S185" s="56"/>
      <c r="T185" s="100" t="s">
        <v>253</v>
      </c>
      <c r="U185" s="56"/>
      <c r="V185" s="123"/>
    </row>
    <row r="186" ht="16.5" customHeight="1" spans="1:22">
      <c r="A186" s="116"/>
      <c r="B186" s="114"/>
      <c r="C186" s="122"/>
      <c r="D186" s="100" t="s">
        <v>107</v>
      </c>
      <c r="E186" s="100" t="s">
        <v>108</v>
      </c>
      <c r="F186" s="100" t="s">
        <v>263</v>
      </c>
      <c r="G186" s="100" t="s">
        <v>264</v>
      </c>
      <c r="H186" s="100" t="s">
        <v>290</v>
      </c>
      <c r="I186" s="100" t="s">
        <v>291</v>
      </c>
      <c r="J186" s="56">
        <v>1857543</v>
      </c>
      <c r="K186" s="18"/>
      <c r="L186" s="56">
        <v>1857543</v>
      </c>
      <c r="M186" s="56">
        <v>1857543</v>
      </c>
      <c r="N186" s="56"/>
      <c r="O186" s="56"/>
      <c r="P186" s="56"/>
      <c r="Q186" s="56"/>
      <c r="R186" s="56"/>
      <c r="S186" s="56"/>
      <c r="T186" s="100" t="s">
        <v>253</v>
      </c>
      <c r="U186" s="56"/>
      <c r="V186" s="123"/>
    </row>
    <row r="187" ht="16.5" customHeight="1" spans="1:22">
      <c r="A187" s="116"/>
      <c r="B187" s="114"/>
      <c r="C187" s="197" t="s">
        <v>276</v>
      </c>
      <c r="D187" s="197" t="s">
        <v>87</v>
      </c>
      <c r="E187" s="197" t="s">
        <v>88</v>
      </c>
      <c r="F187" s="100" t="s">
        <v>277</v>
      </c>
      <c r="G187" s="100" t="s">
        <v>278</v>
      </c>
      <c r="H187" s="100" t="s">
        <v>286</v>
      </c>
      <c r="I187" s="100" t="s">
        <v>287</v>
      </c>
      <c r="J187" s="56">
        <v>120098</v>
      </c>
      <c r="K187" s="18"/>
      <c r="L187" s="56">
        <v>120098</v>
      </c>
      <c r="M187" s="56">
        <v>120098</v>
      </c>
      <c r="N187" s="56"/>
      <c r="O187" s="56"/>
      <c r="P187" s="56"/>
      <c r="Q187" s="56"/>
      <c r="R187" s="56"/>
      <c r="S187" s="56"/>
      <c r="T187" s="100" t="s">
        <v>253</v>
      </c>
      <c r="U187" s="56"/>
      <c r="V187" s="123"/>
    </row>
    <row r="188" ht="16.5" customHeight="1" spans="1:22">
      <c r="A188" s="116"/>
      <c r="B188" s="114"/>
      <c r="C188" s="116"/>
      <c r="D188" s="116"/>
      <c r="E188" s="116"/>
      <c r="F188" s="100" t="s">
        <v>281</v>
      </c>
      <c r="G188" s="100" t="s">
        <v>282</v>
      </c>
      <c r="H188" s="100" t="s">
        <v>286</v>
      </c>
      <c r="I188" s="100" t="s">
        <v>287</v>
      </c>
      <c r="J188" s="56">
        <v>182036</v>
      </c>
      <c r="K188" s="18"/>
      <c r="L188" s="56">
        <v>182036</v>
      </c>
      <c r="M188" s="56">
        <v>182036</v>
      </c>
      <c r="N188" s="56"/>
      <c r="O188" s="56"/>
      <c r="P188" s="56"/>
      <c r="Q188" s="56"/>
      <c r="R188" s="56"/>
      <c r="S188" s="56"/>
      <c r="T188" s="100" t="s">
        <v>253</v>
      </c>
      <c r="U188" s="56"/>
      <c r="V188" s="123"/>
    </row>
    <row r="189" ht="16.5" customHeight="1" spans="1:22">
      <c r="A189" s="116"/>
      <c r="B189" s="114"/>
      <c r="C189" s="116"/>
      <c r="D189" s="122"/>
      <c r="E189" s="122"/>
      <c r="F189" s="100" t="s">
        <v>284</v>
      </c>
      <c r="G189" s="100" t="s">
        <v>285</v>
      </c>
      <c r="H189" s="100" t="s">
        <v>286</v>
      </c>
      <c r="I189" s="100" t="s">
        <v>287</v>
      </c>
      <c r="J189" s="56">
        <v>214200</v>
      </c>
      <c r="K189" s="18"/>
      <c r="L189" s="56">
        <v>214200</v>
      </c>
      <c r="M189" s="56">
        <v>214200</v>
      </c>
      <c r="N189" s="56"/>
      <c r="O189" s="56"/>
      <c r="P189" s="56"/>
      <c r="Q189" s="56"/>
      <c r="R189" s="56"/>
      <c r="S189" s="56"/>
      <c r="T189" s="100" t="s">
        <v>253</v>
      </c>
      <c r="U189" s="56"/>
      <c r="V189" s="123"/>
    </row>
    <row r="190" ht="16.5" customHeight="1" spans="1:22">
      <c r="A190" s="116"/>
      <c r="B190" s="114"/>
      <c r="C190" s="122"/>
      <c r="D190" s="100" t="s">
        <v>105</v>
      </c>
      <c r="E190" s="100" t="s">
        <v>106</v>
      </c>
      <c r="F190" s="100" t="s">
        <v>277</v>
      </c>
      <c r="G190" s="100" t="s">
        <v>278</v>
      </c>
      <c r="H190" s="100" t="s">
        <v>286</v>
      </c>
      <c r="I190" s="100" t="s">
        <v>287</v>
      </c>
      <c r="J190" s="56">
        <v>21000</v>
      </c>
      <c r="K190" s="18"/>
      <c r="L190" s="56">
        <v>21000</v>
      </c>
      <c r="M190" s="56">
        <v>21000</v>
      </c>
      <c r="N190" s="56"/>
      <c r="O190" s="56"/>
      <c r="P190" s="56"/>
      <c r="Q190" s="56"/>
      <c r="R190" s="56"/>
      <c r="S190" s="56"/>
      <c r="T190" s="100" t="s">
        <v>253</v>
      </c>
      <c r="U190" s="56"/>
      <c r="V190" s="123"/>
    </row>
    <row r="191" ht="16.5" customHeight="1" spans="1:22">
      <c r="A191" s="116"/>
      <c r="B191" s="114"/>
      <c r="C191" s="197" t="s">
        <v>265</v>
      </c>
      <c r="D191" s="100" t="s">
        <v>87</v>
      </c>
      <c r="E191" s="100" t="s">
        <v>88</v>
      </c>
      <c r="F191" s="100" t="s">
        <v>266</v>
      </c>
      <c r="G191" s="100" t="s">
        <v>267</v>
      </c>
      <c r="H191" s="100" t="s">
        <v>268</v>
      </c>
      <c r="I191" s="100" t="s">
        <v>269</v>
      </c>
      <c r="J191" s="56">
        <v>19032</v>
      </c>
      <c r="K191" s="18"/>
      <c r="L191" s="56">
        <v>19032</v>
      </c>
      <c r="M191" s="56">
        <v>19032</v>
      </c>
      <c r="N191" s="56"/>
      <c r="O191" s="56"/>
      <c r="P191" s="56"/>
      <c r="Q191" s="56"/>
      <c r="R191" s="56"/>
      <c r="S191" s="56"/>
      <c r="T191" s="100" t="s">
        <v>253</v>
      </c>
      <c r="U191" s="56"/>
      <c r="V191" s="123"/>
    </row>
    <row r="192" ht="16.5" customHeight="1" spans="1:22">
      <c r="A192" s="122"/>
      <c r="B192" s="121"/>
      <c r="C192" s="122"/>
      <c r="D192" s="100" t="s">
        <v>105</v>
      </c>
      <c r="E192" s="100" t="s">
        <v>106</v>
      </c>
      <c r="F192" s="100" t="s">
        <v>270</v>
      </c>
      <c r="G192" s="100" t="s">
        <v>271</v>
      </c>
      <c r="H192" s="100" t="s">
        <v>272</v>
      </c>
      <c r="I192" s="100" t="s">
        <v>273</v>
      </c>
      <c r="J192" s="56">
        <v>456943</v>
      </c>
      <c r="K192" s="18"/>
      <c r="L192" s="56">
        <v>456943</v>
      </c>
      <c r="M192" s="56">
        <v>456943</v>
      </c>
      <c r="N192" s="56"/>
      <c r="O192" s="56"/>
      <c r="P192" s="56"/>
      <c r="Q192" s="56"/>
      <c r="R192" s="56"/>
      <c r="S192" s="56"/>
      <c r="T192" s="100" t="s">
        <v>253</v>
      </c>
      <c r="U192" s="56"/>
      <c r="V192" s="123"/>
    </row>
    <row r="193" ht="16.5" customHeight="1" spans="1:22">
      <c r="A193" s="195" t="s">
        <v>220</v>
      </c>
      <c r="B193" s="113" t="s">
        <v>321</v>
      </c>
      <c r="C193" s="100" t="s">
        <v>110</v>
      </c>
      <c r="D193" s="100" t="s">
        <v>109</v>
      </c>
      <c r="E193" s="100" t="s">
        <v>110</v>
      </c>
      <c r="F193" s="100" t="s">
        <v>274</v>
      </c>
      <c r="G193" s="100" t="s">
        <v>110</v>
      </c>
      <c r="H193" s="100" t="s">
        <v>290</v>
      </c>
      <c r="I193" s="100" t="s">
        <v>291</v>
      </c>
      <c r="J193" s="56">
        <v>3879756</v>
      </c>
      <c r="K193" s="18"/>
      <c r="L193" s="56">
        <v>3879756</v>
      </c>
      <c r="M193" s="56">
        <v>3879756</v>
      </c>
      <c r="N193" s="56"/>
      <c r="O193" s="56"/>
      <c r="P193" s="56"/>
      <c r="Q193" s="56"/>
      <c r="R193" s="56"/>
      <c r="S193" s="56"/>
      <c r="T193" s="100" t="s">
        <v>253</v>
      </c>
      <c r="U193" s="56"/>
      <c r="V193" s="123"/>
    </row>
    <row r="194" ht="16.5" customHeight="1" spans="1:22">
      <c r="A194" s="116"/>
      <c r="B194" s="114"/>
      <c r="C194" s="197" t="s">
        <v>308</v>
      </c>
      <c r="D194" s="197" t="s">
        <v>85</v>
      </c>
      <c r="E194" s="197" t="s">
        <v>86</v>
      </c>
      <c r="F194" s="100" t="s">
        <v>288</v>
      </c>
      <c r="G194" s="100" t="s">
        <v>289</v>
      </c>
      <c r="H194" s="100" t="s">
        <v>290</v>
      </c>
      <c r="I194" s="100" t="s">
        <v>291</v>
      </c>
      <c r="J194" s="56">
        <v>11436864</v>
      </c>
      <c r="K194" s="18"/>
      <c r="L194" s="56">
        <v>11436864</v>
      </c>
      <c r="M194" s="56">
        <v>11436864</v>
      </c>
      <c r="N194" s="56"/>
      <c r="O194" s="56"/>
      <c r="P194" s="56"/>
      <c r="Q194" s="56"/>
      <c r="R194" s="56"/>
      <c r="S194" s="56"/>
      <c r="T194" s="100" t="s">
        <v>253</v>
      </c>
      <c r="U194" s="56"/>
      <c r="V194" s="123"/>
    </row>
    <row r="195" ht="16.5" customHeight="1" spans="1:22">
      <c r="A195" s="116"/>
      <c r="B195" s="114"/>
      <c r="C195" s="116"/>
      <c r="D195" s="116"/>
      <c r="E195" s="116"/>
      <c r="F195" s="100" t="s">
        <v>292</v>
      </c>
      <c r="G195" s="100" t="s">
        <v>293</v>
      </c>
      <c r="H195" s="100" t="s">
        <v>290</v>
      </c>
      <c r="I195" s="100" t="s">
        <v>291</v>
      </c>
      <c r="J195" s="56">
        <v>9884892</v>
      </c>
      <c r="K195" s="18"/>
      <c r="L195" s="56">
        <v>9884892</v>
      </c>
      <c r="M195" s="56">
        <v>9884892</v>
      </c>
      <c r="N195" s="56"/>
      <c r="O195" s="56"/>
      <c r="P195" s="56"/>
      <c r="Q195" s="56"/>
      <c r="R195" s="56"/>
      <c r="S195" s="56"/>
      <c r="T195" s="100" t="s">
        <v>253</v>
      </c>
      <c r="U195" s="56"/>
      <c r="V195" s="123"/>
    </row>
    <row r="196" ht="16.5" customHeight="1" spans="1:22">
      <c r="A196" s="116"/>
      <c r="B196" s="114"/>
      <c r="C196" s="116"/>
      <c r="D196" s="116"/>
      <c r="E196" s="116"/>
      <c r="F196" s="100" t="s">
        <v>294</v>
      </c>
      <c r="G196" s="100" t="s">
        <v>295</v>
      </c>
      <c r="H196" s="100" t="s">
        <v>290</v>
      </c>
      <c r="I196" s="100" t="s">
        <v>291</v>
      </c>
      <c r="J196" s="56">
        <v>5327072</v>
      </c>
      <c r="K196" s="18"/>
      <c r="L196" s="56">
        <v>5327072</v>
      </c>
      <c r="M196" s="56">
        <v>5327072</v>
      </c>
      <c r="N196" s="56"/>
      <c r="O196" s="56"/>
      <c r="P196" s="56"/>
      <c r="Q196" s="56"/>
      <c r="R196" s="56"/>
      <c r="S196" s="56"/>
      <c r="T196" s="100" t="s">
        <v>253</v>
      </c>
      <c r="U196" s="56"/>
      <c r="V196" s="123"/>
    </row>
    <row r="197" ht="16.5" customHeight="1" spans="1:22">
      <c r="A197" s="116"/>
      <c r="B197" s="114"/>
      <c r="C197" s="122"/>
      <c r="D197" s="122"/>
      <c r="E197" s="122"/>
      <c r="F197" s="100" t="s">
        <v>296</v>
      </c>
      <c r="G197" s="100" t="s">
        <v>297</v>
      </c>
      <c r="H197" s="100" t="s">
        <v>290</v>
      </c>
      <c r="I197" s="100" t="s">
        <v>291</v>
      </c>
      <c r="J197" s="56">
        <v>7217868</v>
      </c>
      <c r="K197" s="18"/>
      <c r="L197" s="56">
        <v>7217868</v>
      </c>
      <c r="M197" s="56">
        <v>7217868</v>
      </c>
      <c r="N197" s="56"/>
      <c r="O197" s="56"/>
      <c r="P197" s="56"/>
      <c r="Q197" s="56"/>
      <c r="R197" s="56"/>
      <c r="S197" s="56"/>
      <c r="T197" s="100" t="s">
        <v>253</v>
      </c>
      <c r="U197" s="56"/>
      <c r="V197" s="123"/>
    </row>
    <row r="198" ht="16.5" customHeight="1" spans="1:22">
      <c r="A198" s="116"/>
      <c r="B198" s="114"/>
      <c r="C198" s="197" t="s">
        <v>257</v>
      </c>
      <c r="D198" s="197" t="s">
        <v>85</v>
      </c>
      <c r="E198" s="197" t="s">
        <v>86</v>
      </c>
      <c r="F198" s="100" t="s">
        <v>258</v>
      </c>
      <c r="G198" s="100" t="s">
        <v>259</v>
      </c>
      <c r="H198" s="100" t="s">
        <v>290</v>
      </c>
      <c r="I198" s="100" t="s">
        <v>291</v>
      </c>
      <c r="J198" s="56">
        <v>3005910</v>
      </c>
      <c r="K198" s="18"/>
      <c r="L198" s="56">
        <v>3005910</v>
      </c>
      <c r="M198" s="56">
        <v>3005910</v>
      </c>
      <c r="N198" s="56"/>
      <c r="O198" s="56"/>
      <c r="P198" s="56"/>
      <c r="Q198" s="56"/>
      <c r="R198" s="56"/>
      <c r="S198" s="56"/>
      <c r="T198" s="100" t="s">
        <v>253</v>
      </c>
      <c r="U198" s="56"/>
      <c r="V198" s="123"/>
    </row>
    <row r="199" ht="16.5" customHeight="1" spans="1:22">
      <c r="A199" s="116"/>
      <c r="B199" s="114"/>
      <c r="C199" s="116"/>
      <c r="D199" s="122"/>
      <c r="E199" s="122"/>
      <c r="F199" s="100" t="s">
        <v>261</v>
      </c>
      <c r="G199" s="100" t="s">
        <v>262</v>
      </c>
      <c r="H199" s="100" t="s">
        <v>290</v>
      </c>
      <c r="I199" s="100" t="s">
        <v>291</v>
      </c>
      <c r="J199" s="56">
        <v>55890</v>
      </c>
      <c r="K199" s="18"/>
      <c r="L199" s="56">
        <v>55890</v>
      </c>
      <c r="M199" s="56">
        <v>55890</v>
      </c>
      <c r="N199" s="56"/>
      <c r="O199" s="56"/>
      <c r="P199" s="56"/>
      <c r="Q199" s="56"/>
      <c r="R199" s="56"/>
      <c r="S199" s="56"/>
      <c r="T199" s="100" t="s">
        <v>253</v>
      </c>
      <c r="U199" s="56"/>
      <c r="V199" s="123"/>
    </row>
    <row r="200" ht="16.5" customHeight="1" spans="1:22">
      <c r="A200" s="116"/>
      <c r="B200" s="114"/>
      <c r="C200" s="116"/>
      <c r="D200" s="100" t="s">
        <v>105</v>
      </c>
      <c r="E200" s="100" t="s">
        <v>106</v>
      </c>
      <c r="F200" s="100" t="s">
        <v>258</v>
      </c>
      <c r="G200" s="100" t="s">
        <v>259</v>
      </c>
      <c r="H200" s="100" t="s">
        <v>290</v>
      </c>
      <c r="I200" s="100" t="s">
        <v>291</v>
      </c>
      <c r="J200" s="56">
        <v>267240</v>
      </c>
      <c r="K200" s="18"/>
      <c r="L200" s="56">
        <v>267240</v>
      </c>
      <c r="M200" s="56">
        <v>267240</v>
      </c>
      <c r="N200" s="56"/>
      <c r="O200" s="56"/>
      <c r="P200" s="56"/>
      <c r="Q200" s="56"/>
      <c r="R200" s="56"/>
      <c r="S200" s="56"/>
      <c r="T200" s="100" t="s">
        <v>253</v>
      </c>
      <c r="U200" s="56"/>
      <c r="V200" s="123"/>
    </row>
    <row r="201" ht="16.5" customHeight="1" spans="1:22">
      <c r="A201" s="116"/>
      <c r="B201" s="114"/>
      <c r="C201" s="122"/>
      <c r="D201" s="100" t="s">
        <v>107</v>
      </c>
      <c r="E201" s="100" t="s">
        <v>108</v>
      </c>
      <c r="F201" s="100" t="s">
        <v>263</v>
      </c>
      <c r="G201" s="100" t="s">
        <v>264</v>
      </c>
      <c r="H201" s="100" t="s">
        <v>290</v>
      </c>
      <c r="I201" s="100" t="s">
        <v>291</v>
      </c>
      <c r="J201" s="56">
        <v>4099555</v>
      </c>
      <c r="K201" s="18"/>
      <c r="L201" s="56">
        <v>4099555</v>
      </c>
      <c r="M201" s="56">
        <v>4099555</v>
      </c>
      <c r="N201" s="56"/>
      <c r="O201" s="56"/>
      <c r="P201" s="56"/>
      <c r="Q201" s="56"/>
      <c r="R201" s="56"/>
      <c r="S201" s="56"/>
      <c r="T201" s="100" t="s">
        <v>253</v>
      </c>
      <c r="U201" s="56"/>
      <c r="V201" s="123"/>
    </row>
    <row r="202" ht="16.5" customHeight="1" spans="1:22">
      <c r="A202" s="116"/>
      <c r="B202" s="114"/>
      <c r="C202" s="197" t="s">
        <v>276</v>
      </c>
      <c r="D202" s="197" t="s">
        <v>85</v>
      </c>
      <c r="E202" s="197" t="s">
        <v>86</v>
      </c>
      <c r="F202" s="100" t="s">
        <v>277</v>
      </c>
      <c r="G202" s="100" t="s">
        <v>278</v>
      </c>
      <c r="H202" s="100" t="s">
        <v>286</v>
      </c>
      <c r="I202" s="100" t="s">
        <v>287</v>
      </c>
      <c r="J202" s="56">
        <v>352352</v>
      </c>
      <c r="K202" s="18"/>
      <c r="L202" s="56">
        <v>352352</v>
      </c>
      <c r="M202" s="56">
        <v>352352</v>
      </c>
      <c r="N202" s="56"/>
      <c r="O202" s="56"/>
      <c r="P202" s="56"/>
      <c r="Q202" s="56"/>
      <c r="R202" s="56"/>
      <c r="S202" s="56"/>
      <c r="T202" s="100" t="s">
        <v>253</v>
      </c>
      <c r="U202" s="56"/>
      <c r="V202" s="123"/>
    </row>
    <row r="203" ht="16.5" customHeight="1" spans="1:22">
      <c r="A203" s="116"/>
      <c r="B203" s="114"/>
      <c r="C203" s="116"/>
      <c r="D203" s="116"/>
      <c r="E203" s="116"/>
      <c r="F203" s="100" t="s">
        <v>281</v>
      </c>
      <c r="G203" s="100" t="s">
        <v>282</v>
      </c>
      <c r="H203" s="100" t="s">
        <v>286</v>
      </c>
      <c r="I203" s="100" t="s">
        <v>287</v>
      </c>
      <c r="J203" s="56">
        <v>405063</v>
      </c>
      <c r="K203" s="18"/>
      <c r="L203" s="56">
        <v>405063</v>
      </c>
      <c r="M203" s="56">
        <v>405063</v>
      </c>
      <c r="N203" s="56"/>
      <c r="O203" s="56"/>
      <c r="P203" s="56"/>
      <c r="Q203" s="56"/>
      <c r="R203" s="56"/>
      <c r="S203" s="56"/>
      <c r="T203" s="100" t="s">
        <v>253</v>
      </c>
      <c r="U203" s="56"/>
      <c r="V203" s="123"/>
    </row>
    <row r="204" ht="16.5" customHeight="1" spans="1:22">
      <c r="A204" s="116"/>
      <c r="B204" s="114"/>
      <c r="C204" s="116"/>
      <c r="D204" s="122"/>
      <c r="E204" s="122"/>
      <c r="F204" s="100" t="s">
        <v>284</v>
      </c>
      <c r="G204" s="100" t="s">
        <v>285</v>
      </c>
      <c r="H204" s="100" t="s">
        <v>286</v>
      </c>
      <c r="I204" s="100" t="s">
        <v>287</v>
      </c>
      <c r="J204" s="56">
        <v>510300</v>
      </c>
      <c r="K204" s="18"/>
      <c r="L204" s="56">
        <v>510300</v>
      </c>
      <c r="M204" s="56">
        <v>510300</v>
      </c>
      <c r="N204" s="56"/>
      <c r="O204" s="56"/>
      <c r="P204" s="56"/>
      <c r="Q204" s="56"/>
      <c r="R204" s="56"/>
      <c r="S204" s="56"/>
      <c r="T204" s="100" t="s">
        <v>253</v>
      </c>
      <c r="U204" s="56"/>
      <c r="V204" s="123"/>
    </row>
    <row r="205" ht="16.5" customHeight="1" spans="1:22">
      <c r="A205" s="116"/>
      <c r="B205" s="114"/>
      <c r="C205" s="122"/>
      <c r="D205" s="100" t="s">
        <v>105</v>
      </c>
      <c r="E205" s="100" t="s">
        <v>106</v>
      </c>
      <c r="F205" s="100" t="s">
        <v>277</v>
      </c>
      <c r="G205" s="100" t="s">
        <v>278</v>
      </c>
      <c r="H205" s="100" t="s">
        <v>286</v>
      </c>
      <c r="I205" s="100" t="s">
        <v>287</v>
      </c>
      <c r="J205" s="56">
        <v>121000</v>
      </c>
      <c r="K205" s="18"/>
      <c r="L205" s="56">
        <v>121000</v>
      </c>
      <c r="M205" s="56">
        <v>121000</v>
      </c>
      <c r="N205" s="56"/>
      <c r="O205" s="56"/>
      <c r="P205" s="56"/>
      <c r="Q205" s="56"/>
      <c r="R205" s="56"/>
      <c r="S205" s="56"/>
      <c r="T205" s="100" t="s">
        <v>253</v>
      </c>
      <c r="U205" s="56"/>
      <c r="V205" s="123"/>
    </row>
    <row r="206" ht="16.5" customHeight="1" spans="1:22">
      <c r="A206" s="116"/>
      <c r="B206" s="114"/>
      <c r="C206" s="197" t="s">
        <v>265</v>
      </c>
      <c r="D206" s="100" t="s">
        <v>85</v>
      </c>
      <c r="E206" s="100" t="s">
        <v>86</v>
      </c>
      <c r="F206" s="100" t="s">
        <v>266</v>
      </c>
      <c r="G206" s="100" t="s">
        <v>267</v>
      </c>
      <c r="H206" s="100" t="s">
        <v>268</v>
      </c>
      <c r="I206" s="100" t="s">
        <v>269</v>
      </c>
      <c r="J206" s="56">
        <v>64008</v>
      </c>
      <c r="K206" s="18"/>
      <c r="L206" s="56">
        <v>64008</v>
      </c>
      <c r="M206" s="56">
        <v>64008</v>
      </c>
      <c r="N206" s="56"/>
      <c r="O206" s="56"/>
      <c r="P206" s="56"/>
      <c r="Q206" s="56"/>
      <c r="R206" s="56"/>
      <c r="S206" s="56"/>
      <c r="T206" s="100" t="s">
        <v>253</v>
      </c>
      <c r="U206" s="56"/>
      <c r="V206" s="123"/>
    </row>
    <row r="207" ht="16.5" customHeight="1" spans="1:22">
      <c r="A207" s="116"/>
      <c r="B207" s="114"/>
      <c r="C207" s="116"/>
      <c r="D207" s="197" t="s">
        <v>105</v>
      </c>
      <c r="E207" s="197" t="s">
        <v>106</v>
      </c>
      <c r="F207" s="100" t="s">
        <v>322</v>
      </c>
      <c r="G207" s="100" t="s">
        <v>323</v>
      </c>
      <c r="H207" s="100" t="s">
        <v>272</v>
      </c>
      <c r="I207" s="100" t="s">
        <v>273</v>
      </c>
      <c r="J207" s="56">
        <v>140280</v>
      </c>
      <c r="K207" s="18"/>
      <c r="L207" s="56">
        <v>140280</v>
      </c>
      <c r="M207" s="56">
        <v>140280</v>
      </c>
      <c r="N207" s="56"/>
      <c r="O207" s="56"/>
      <c r="P207" s="56"/>
      <c r="Q207" s="56"/>
      <c r="R207" s="56"/>
      <c r="S207" s="56"/>
      <c r="T207" s="100" t="s">
        <v>253</v>
      </c>
      <c r="U207" s="56"/>
      <c r="V207" s="123"/>
    </row>
    <row r="208" ht="16.5" customHeight="1" spans="1:22">
      <c r="A208" s="122"/>
      <c r="B208" s="121"/>
      <c r="C208" s="122"/>
      <c r="D208" s="122"/>
      <c r="E208" s="122"/>
      <c r="F208" s="100" t="s">
        <v>270</v>
      </c>
      <c r="G208" s="100" t="s">
        <v>271</v>
      </c>
      <c r="H208" s="100" t="s">
        <v>272</v>
      </c>
      <c r="I208" s="100" t="s">
        <v>273</v>
      </c>
      <c r="J208" s="56">
        <v>2600223</v>
      </c>
      <c r="K208" s="18"/>
      <c r="L208" s="56">
        <v>2600223</v>
      </c>
      <c r="M208" s="56">
        <v>2600223</v>
      </c>
      <c r="N208" s="56"/>
      <c r="O208" s="56"/>
      <c r="P208" s="56"/>
      <c r="Q208" s="56"/>
      <c r="R208" s="56"/>
      <c r="S208" s="56"/>
      <c r="T208" s="100" t="s">
        <v>253</v>
      </c>
      <c r="U208" s="56"/>
      <c r="V208" s="123"/>
    </row>
    <row r="209" ht="16.5" customHeight="1" spans="1:22">
      <c r="A209" s="195" t="s">
        <v>220</v>
      </c>
      <c r="B209" s="113" t="s">
        <v>324</v>
      </c>
      <c r="C209" s="197" t="s">
        <v>276</v>
      </c>
      <c r="D209" s="197" t="s">
        <v>87</v>
      </c>
      <c r="E209" s="197" t="s">
        <v>88</v>
      </c>
      <c r="F209" s="100" t="s">
        <v>277</v>
      </c>
      <c r="G209" s="100" t="s">
        <v>278</v>
      </c>
      <c r="H209" s="100" t="s">
        <v>286</v>
      </c>
      <c r="I209" s="100" t="s">
        <v>287</v>
      </c>
      <c r="J209" s="56">
        <v>98880</v>
      </c>
      <c r="K209" s="18"/>
      <c r="L209" s="56">
        <v>98880</v>
      </c>
      <c r="M209" s="56">
        <v>98880</v>
      </c>
      <c r="N209" s="56"/>
      <c r="O209" s="56"/>
      <c r="P209" s="56"/>
      <c r="Q209" s="56"/>
      <c r="R209" s="56"/>
      <c r="S209" s="56"/>
      <c r="T209" s="100" t="s">
        <v>253</v>
      </c>
      <c r="U209" s="56"/>
      <c r="V209" s="123"/>
    </row>
    <row r="210" ht="16.5" customHeight="1" spans="1:22">
      <c r="A210" s="116"/>
      <c r="B210" s="114"/>
      <c r="C210" s="116"/>
      <c r="D210" s="116"/>
      <c r="E210" s="116"/>
      <c r="F210" s="100" t="s">
        <v>281</v>
      </c>
      <c r="G210" s="100" t="s">
        <v>282</v>
      </c>
      <c r="H210" s="100" t="s">
        <v>286</v>
      </c>
      <c r="I210" s="100" t="s">
        <v>287</v>
      </c>
      <c r="J210" s="56">
        <v>156960</v>
      </c>
      <c r="K210" s="18"/>
      <c r="L210" s="56">
        <v>156960</v>
      </c>
      <c r="M210" s="56">
        <v>156960</v>
      </c>
      <c r="N210" s="56"/>
      <c r="O210" s="56"/>
      <c r="P210" s="56"/>
      <c r="Q210" s="56"/>
      <c r="R210" s="56"/>
      <c r="S210" s="56"/>
      <c r="T210" s="100" t="s">
        <v>253</v>
      </c>
      <c r="U210" s="56"/>
      <c r="V210" s="123"/>
    </row>
    <row r="211" ht="16.5" customHeight="1" spans="1:22">
      <c r="A211" s="116"/>
      <c r="B211" s="114"/>
      <c r="C211" s="116"/>
      <c r="D211" s="122"/>
      <c r="E211" s="122"/>
      <c r="F211" s="100" t="s">
        <v>284</v>
      </c>
      <c r="G211" s="100" t="s">
        <v>285</v>
      </c>
      <c r="H211" s="100" t="s">
        <v>286</v>
      </c>
      <c r="I211" s="100" t="s">
        <v>287</v>
      </c>
      <c r="J211" s="56">
        <v>182700</v>
      </c>
      <c r="K211" s="18"/>
      <c r="L211" s="56">
        <v>182700</v>
      </c>
      <c r="M211" s="56">
        <v>182700</v>
      </c>
      <c r="N211" s="56"/>
      <c r="O211" s="56"/>
      <c r="P211" s="56"/>
      <c r="Q211" s="56"/>
      <c r="R211" s="56"/>
      <c r="S211" s="56"/>
      <c r="T211" s="100" t="s">
        <v>253</v>
      </c>
      <c r="U211" s="56"/>
      <c r="V211" s="123"/>
    </row>
    <row r="212" ht="16.5" customHeight="1" spans="1:22">
      <c r="A212" s="116"/>
      <c r="B212" s="114"/>
      <c r="C212" s="122"/>
      <c r="D212" s="100" t="s">
        <v>105</v>
      </c>
      <c r="E212" s="100" t="s">
        <v>106</v>
      </c>
      <c r="F212" s="100" t="s">
        <v>277</v>
      </c>
      <c r="G212" s="100" t="s">
        <v>278</v>
      </c>
      <c r="H212" s="100" t="s">
        <v>286</v>
      </c>
      <c r="I212" s="100" t="s">
        <v>287</v>
      </c>
      <c r="J212" s="56">
        <v>15000</v>
      </c>
      <c r="K212" s="18"/>
      <c r="L212" s="56">
        <v>15000</v>
      </c>
      <c r="M212" s="56">
        <v>15000</v>
      </c>
      <c r="N212" s="56"/>
      <c r="O212" s="56"/>
      <c r="P212" s="56"/>
      <c r="Q212" s="56"/>
      <c r="R212" s="56"/>
      <c r="S212" s="56"/>
      <c r="T212" s="100" t="s">
        <v>253</v>
      </c>
      <c r="U212" s="56"/>
      <c r="V212" s="123"/>
    </row>
    <row r="213" ht="16.5" customHeight="1" spans="1:22">
      <c r="A213" s="116"/>
      <c r="B213" s="114"/>
      <c r="C213" s="100" t="s">
        <v>110</v>
      </c>
      <c r="D213" s="100" t="s">
        <v>109</v>
      </c>
      <c r="E213" s="100" t="s">
        <v>110</v>
      </c>
      <c r="F213" s="100" t="s">
        <v>274</v>
      </c>
      <c r="G213" s="100" t="s">
        <v>110</v>
      </c>
      <c r="H213" s="100" t="s">
        <v>290</v>
      </c>
      <c r="I213" s="100" t="s">
        <v>291</v>
      </c>
      <c r="J213" s="56">
        <v>1490311</v>
      </c>
      <c r="K213" s="18"/>
      <c r="L213" s="56">
        <v>1490311</v>
      </c>
      <c r="M213" s="56">
        <v>1490311</v>
      </c>
      <c r="N213" s="56"/>
      <c r="O213" s="56"/>
      <c r="P213" s="56"/>
      <c r="Q213" s="56"/>
      <c r="R213" s="56"/>
      <c r="S213" s="56"/>
      <c r="T213" s="100" t="s">
        <v>253</v>
      </c>
      <c r="U213" s="56"/>
      <c r="V213" s="123"/>
    </row>
    <row r="214" ht="16.5" customHeight="1" spans="1:22">
      <c r="A214" s="116"/>
      <c r="B214" s="114"/>
      <c r="C214" s="197" t="s">
        <v>257</v>
      </c>
      <c r="D214" s="197" t="s">
        <v>87</v>
      </c>
      <c r="E214" s="197" t="s">
        <v>88</v>
      </c>
      <c r="F214" s="100" t="s">
        <v>258</v>
      </c>
      <c r="G214" s="100" t="s">
        <v>259</v>
      </c>
      <c r="H214" s="100" t="s">
        <v>290</v>
      </c>
      <c r="I214" s="100" t="s">
        <v>291</v>
      </c>
      <c r="J214" s="56">
        <v>1076190</v>
      </c>
      <c r="K214" s="18"/>
      <c r="L214" s="56">
        <v>1076190</v>
      </c>
      <c r="M214" s="56">
        <v>1076190</v>
      </c>
      <c r="N214" s="56"/>
      <c r="O214" s="56"/>
      <c r="P214" s="56"/>
      <c r="Q214" s="56"/>
      <c r="R214" s="56"/>
      <c r="S214" s="56"/>
      <c r="T214" s="100" t="s">
        <v>253</v>
      </c>
      <c r="U214" s="56"/>
      <c r="V214" s="123"/>
    </row>
    <row r="215" ht="16.5" customHeight="1" spans="1:22">
      <c r="A215" s="116"/>
      <c r="B215" s="114"/>
      <c r="C215" s="116"/>
      <c r="D215" s="122"/>
      <c r="E215" s="122"/>
      <c r="F215" s="100" t="s">
        <v>261</v>
      </c>
      <c r="G215" s="100" t="s">
        <v>262</v>
      </c>
      <c r="H215" s="100" t="s">
        <v>290</v>
      </c>
      <c r="I215" s="100" t="s">
        <v>291</v>
      </c>
      <c r="J215" s="56">
        <v>20010</v>
      </c>
      <c r="K215" s="18"/>
      <c r="L215" s="56">
        <v>20010</v>
      </c>
      <c r="M215" s="56">
        <v>20010</v>
      </c>
      <c r="N215" s="56"/>
      <c r="O215" s="56"/>
      <c r="P215" s="56"/>
      <c r="Q215" s="56"/>
      <c r="R215" s="56"/>
      <c r="S215" s="56"/>
      <c r="T215" s="100" t="s">
        <v>253</v>
      </c>
      <c r="U215" s="56"/>
      <c r="V215" s="123"/>
    </row>
    <row r="216" ht="16.5" customHeight="1" spans="1:22">
      <c r="A216" s="116"/>
      <c r="B216" s="114"/>
      <c r="C216" s="116"/>
      <c r="D216" s="100" t="s">
        <v>105</v>
      </c>
      <c r="E216" s="100" t="s">
        <v>106</v>
      </c>
      <c r="F216" s="100" t="s">
        <v>258</v>
      </c>
      <c r="G216" s="100" t="s">
        <v>259</v>
      </c>
      <c r="H216" s="100" t="s">
        <v>290</v>
      </c>
      <c r="I216" s="100" t="s">
        <v>291</v>
      </c>
      <c r="J216" s="56">
        <v>33405</v>
      </c>
      <c r="K216" s="18"/>
      <c r="L216" s="56">
        <v>33405</v>
      </c>
      <c r="M216" s="56">
        <v>33405</v>
      </c>
      <c r="N216" s="56"/>
      <c r="O216" s="56"/>
      <c r="P216" s="56"/>
      <c r="Q216" s="56"/>
      <c r="R216" s="56"/>
      <c r="S216" s="56"/>
      <c r="T216" s="100" t="s">
        <v>253</v>
      </c>
      <c r="U216" s="56"/>
      <c r="V216" s="123"/>
    </row>
    <row r="217" ht="16.5" customHeight="1" spans="1:22">
      <c r="A217" s="116"/>
      <c r="B217" s="114"/>
      <c r="C217" s="122"/>
      <c r="D217" s="100" t="s">
        <v>107</v>
      </c>
      <c r="E217" s="100" t="s">
        <v>108</v>
      </c>
      <c r="F217" s="100" t="s">
        <v>263</v>
      </c>
      <c r="G217" s="100" t="s">
        <v>264</v>
      </c>
      <c r="H217" s="100" t="s">
        <v>290</v>
      </c>
      <c r="I217" s="100" t="s">
        <v>291</v>
      </c>
      <c r="J217" s="56">
        <v>1602819</v>
      </c>
      <c r="K217" s="18"/>
      <c r="L217" s="56">
        <v>1602819</v>
      </c>
      <c r="M217" s="56">
        <v>1602819</v>
      </c>
      <c r="N217" s="56"/>
      <c r="O217" s="56"/>
      <c r="P217" s="56"/>
      <c r="Q217" s="56"/>
      <c r="R217" s="56"/>
      <c r="S217" s="56"/>
      <c r="T217" s="100" t="s">
        <v>253</v>
      </c>
      <c r="U217" s="56"/>
      <c r="V217" s="123"/>
    </row>
    <row r="218" ht="16.5" customHeight="1" spans="1:22">
      <c r="A218" s="116"/>
      <c r="B218" s="114"/>
      <c r="C218" s="197" t="s">
        <v>265</v>
      </c>
      <c r="D218" s="100" t="s">
        <v>87</v>
      </c>
      <c r="E218" s="100" t="s">
        <v>88</v>
      </c>
      <c r="F218" s="100" t="s">
        <v>266</v>
      </c>
      <c r="G218" s="100" t="s">
        <v>267</v>
      </c>
      <c r="H218" s="100" t="s">
        <v>268</v>
      </c>
      <c r="I218" s="100" t="s">
        <v>269</v>
      </c>
      <c r="J218" s="56">
        <v>8424</v>
      </c>
      <c r="K218" s="18"/>
      <c r="L218" s="56">
        <v>8424</v>
      </c>
      <c r="M218" s="56">
        <v>8424</v>
      </c>
      <c r="N218" s="56"/>
      <c r="O218" s="56"/>
      <c r="P218" s="56"/>
      <c r="Q218" s="56"/>
      <c r="R218" s="56"/>
      <c r="S218" s="56"/>
      <c r="T218" s="100" t="s">
        <v>253</v>
      </c>
      <c r="U218" s="56"/>
      <c r="V218" s="123"/>
    </row>
    <row r="219" ht="16.5" customHeight="1" spans="1:22">
      <c r="A219" s="116"/>
      <c r="B219" s="114"/>
      <c r="C219" s="122"/>
      <c r="D219" s="100" t="s">
        <v>105</v>
      </c>
      <c r="E219" s="100" t="s">
        <v>106</v>
      </c>
      <c r="F219" s="100" t="s">
        <v>270</v>
      </c>
      <c r="G219" s="100" t="s">
        <v>271</v>
      </c>
      <c r="H219" s="100" t="s">
        <v>272</v>
      </c>
      <c r="I219" s="100" t="s">
        <v>273</v>
      </c>
      <c r="J219" s="56">
        <v>327788</v>
      </c>
      <c r="K219" s="18"/>
      <c r="L219" s="56">
        <v>327788</v>
      </c>
      <c r="M219" s="56">
        <v>327788</v>
      </c>
      <c r="N219" s="56"/>
      <c r="O219" s="56"/>
      <c r="P219" s="56"/>
      <c r="Q219" s="56"/>
      <c r="R219" s="56"/>
      <c r="S219" s="56"/>
      <c r="T219" s="100" t="s">
        <v>253</v>
      </c>
      <c r="U219" s="56"/>
      <c r="V219" s="123"/>
    </row>
    <row r="220" ht="16.5" customHeight="1" spans="1:22">
      <c r="A220" s="116"/>
      <c r="B220" s="114"/>
      <c r="C220" s="197" t="s">
        <v>308</v>
      </c>
      <c r="D220" s="197" t="s">
        <v>87</v>
      </c>
      <c r="E220" s="197" t="s">
        <v>88</v>
      </c>
      <c r="F220" s="100" t="s">
        <v>288</v>
      </c>
      <c r="G220" s="100" t="s">
        <v>289</v>
      </c>
      <c r="H220" s="100" t="s">
        <v>290</v>
      </c>
      <c r="I220" s="100" t="s">
        <v>291</v>
      </c>
      <c r="J220" s="56">
        <v>4670832</v>
      </c>
      <c r="K220" s="18"/>
      <c r="L220" s="56">
        <v>4670832</v>
      </c>
      <c r="M220" s="56">
        <v>4670832</v>
      </c>
      <c r="N220" s="56"/>
      <c r="O220" s="56"/>
      <c r="P220" s="56"/>
      <c r="Q220" s="56"/>
      <c r="R220" s="56"/>
      <c r="S220" s="56"/>
      <c r="T220" s="100" t="s">
        <v>253</v>
      </c>
      <c r="U220" s="56"/>
      <c r="V220" s="123"/>
    </row>
    <row r="221" ht="16.5" customHeight="1" spans="1:22">
      <c r="A221" s="116"/>
      <c r="B221" s="114"/>
      <c r="C221" s="116"/>
      <c r="D221" s="116"/>
      <c r="E221" s="116"/>
      <c r="F221" s="100" t="s">
        <v>292</v>
      </c>
      <c r="G221" s="100" t="s">
        <v>293</v>
      </c>
      <c r="H221" s="100" t="s">
        <v>290</v>
      </c>
      <c r="I221" s="100" t="s">
        <v>291</v>
      </c>
      <c r="J221" s="56">
        <v>3621016</v>
      </c>
      <c r="K221" s="18"/>
      <c r="L221" s="56">
        <v>3621016</v>
      </c>
      <c r="M221" s="56">
        <v>3621016</v>
      </c>
      <c r="N221" s="56"/>
      <c r="O221" s="56"/>
      <c r="P221" s="56"/>
      <c r="Q221" s="56"/>
      <c r="R221" s="56"/>
      <c r="S221" s="56"/>
      <c r="T221" s="100" t="s">
        <v>253</v>
      </c>
      <c r="U221" s="56"/>
      <c r="V221" s="123"/>
    </row>
    <row r="222" ht="16.5" customHeight="1" spans="1:22">
      <c r="A222" s="116"/>
      <c r="B222" s="114"/>
      <c r="C222" s="116"/>
      <c r="D222" s="116"/>
      <c r="E222" s="116"/>
      <c r="F222" s="100" t="s">
        <v>294</v>
      </c>
      <c r="G222" s="100" t="s">
        <v>295</v>
      </c>
      <c r="H222" s="100" t="s">
        <v>290</v>
      </c>
      <c r="I222" s="100" t="s">
        <v>291</v>
      </c>
      <c r="J222" s="56">
        <v>1955236</v>
      </c>
      <c r="K222" s="18"/>
      <c r="L222" s="56">
        <v>1955236</v>
      </c>
      <c r="M222" s="56">
        <v>1955236</v>
      </c>
      <c r="N222" s="56"/>
      <c r="O222" s="56"/>
      <c r="P222" s="56"/>
      <c r="Q222" s="56"/>
      <c r="R222" s="56"/>
      <c r="S222" s="56"/>
      <c r="T222" s="100" t="s">
        <v>253</v>
      </c>
      <c r="U222" s="56"/>
      <c r="V222" s="123"/>
    </row>
    <row r="223" ht="16.5" customHeight="1" spans="1:22">
      <c r="A223" s="122"/>
      <c r="B223" s="121"/>
      <c r="C223" s="122"/>
      <c r="D223" s="122"/>
      <c r="E223" s="122"/>
      <c r="F223" s="100" t="s">
        <v>296</v>
      </c>
      <c r="G223" s="100" t="s">
        <v>297</v>
      </c>
      <c r="H223" s="100" t="s">
        <v>290</v>
      </c>
      <c r="I223" s="100" t="s">
        <v>291</v>
      </c>
      <c r="J223" s="56">
        <v>2698116</v>
      </c>
      <c r="K223" s="18"/>
      <c r="L223" s="56">
        <v>2698116</v>
      </c>
      <c r="M223" s="56">
        <v>2698116</v>
      </c>
      <c r="N223" s="56"/>
      <c r="O223" s="56"/>
      <c r="P223" s="56"/>
      <c r="Q223" s="56"/>
      <c r="R223" s="56"/>
      <c r="S223" s="56"/>
      <c r="T223" s="100" t="s">
        <v>253</v>
      </c>
      <c r="U223" s="56"/>
      <c r="V223" s="123"/>
    </row>
    <row r="224" ht="16.5" customHeight="1" spans="1:22">
      <c r="A224" s="195" t="s">
        <v>220</v>
      </c>
      <c r="B224" s="113" t="s">
        <v>325</v>
      </c>
      <c r="C224" s="197" t="s">
        <v>276</v>
      </c>
      <c r="D224" s="197" t="s">
        <v>85</v>
      </c>
      <c r="E224" s="197" t="s">
        <v>86</v>
      </c>
      <c r="F224" s="100" t="s">
        <v>277</v>
      </c>
      <c r="G224" s="100" t="s">
        <v>278</v>
      </c>
      <c r="H224" s="100" t="s">
        <v>286</v>
      </c>
      <c r="I224" s="100" t="s">
        <v>287</v>
      </c>
      <c r="J224" s="56">
        <v>413160</v>
      </c>
      <c r="K224" s="18"/>
      <c r="L224" s="56">
        <v>413160</v>
      </c>
      <c r="M224" s="56">
        <v>413160</v>
      </c>
      <c r="N224" s="56"/>
      <c r="O224" s="56"/>
      <c r="P224" s="56"/>
      <c r="Q224" s="56"/>
      <c r="R224" s="56"/>
      <c r="S224" s="56"/>
      <c r="T224" s="100" t="s">
        <v>253</v>
      </c>
      <c r="U224" s="56"/>
      <c r="V224" s="123"/>
    </row>
    <row r="225" ht="16.5" customHeight="1" spans="1:22">
      <c r="A225" s="116"/>
      <c r="B225" s="114"/>
      <c r="C225" s="116"/>
      <c r="D225" s="116"/>
      <c r="E225" s="116"/>
      <c r="F225" s="100" t="s">
        <v>281</v>
      </c>
      <c r="G225" s="100" t="s">
        <v>282</v>
      </c>
      <c r="H225" s="100" t="s">
        <v>286</v>
      </c>
      <c r="I225" s="100" t="s">
        <v>287</v>
      </c>
      <c r="J225" s="56">
        <v>408090</v>
      </c>
      <c r="K225" s="18"/>
      <c r="L225" s="56">
        <v>408090</v>
      </c>
      <c r="M225" s="56">
        <v>408090</v>
      </c>
      <c r="N225" s="56"/>
      <c r="O225" s="56"/>
      <c r="P225" s="56"/>
      <c r="Q225" s="56"/>
      <c r="R225" s="56"/>
      <c r="S225" s="56"/>
      <c r="T225" s="100" t="s">
        <v>253</v>
      </c>
      <c r="U225" s="56"/>
      <c r="V225" s="123"/>
    </row>
    <row r="226" ht="16.5" customHeight="1" spans="1:22">
      <c r="A226" s="116"/>
      <c r="B226" s="114"/>
      <c r="C226" s="116"/>
      <c r="D226" s="122"/>
      <c r="E226" s="122"/>
      <c r="F226" s="100" t="s">
        <v>284</v>
      </c>
      <c r="G226" s="100" t="s">
        <v>285</v>
      </c>
      <c r="H226" s="100" t="s">
        <v>286</v>
      </c>
      <c r="I226" s="100" t="s">
        <v>287</v>
      </c>
      <c r="J226" s="56">
        <v>522900</v>
      </c>
      <c r="K226" s="18"/>
      <c r="L226" s="56">
        <v>522900</v>
      </c>
      <c r="M226" s="56">
        <v>522900</v>
      </c>
      <c r="N226" s="56"/>
      <c r="O226" s="56"/>
      <c r="P226" s="56"/>
      <c r="Q226" s="56"/>
      <c r="R226" s="56"/>
      <c r="S226" s="56"/>
      <c r="T226" s="100" t="s">
        <v>253</v>
      </c>
      <c r="U226" s="56"/>
      <c r="V226" s="123"/>
    </row>
    <row r="227" ht="16.5" customHeight="1" spans="1:22">
      <c r="A227" s="116"/>
      <c r="B227" s="114"/>
      <c r="C227" s="122"/>
      <c r="D227" s="100" t="s">
        <v>105</v>
      </c>
      <c r="E227" s="100" t="s">
        <v>106</v>
      </c>
      <c r="F227" s="100" t="s">
        <v>277</v>
      </c>
      <c r="G227" s="100" t="s">
        <v>278</v>
      </c>
      <c r="H227" s="100" t="s">
        <v>286</v>
      </c>
      <c r="I227" s="100" t="s">
        <v>287</v>
      </c>
      <c r="J227" s="56">
        <v>147000</v>
      </c>
      <c r="K227" s="18"/>
      <c r="L227" s="56">
        <v>147000</v>
      </c>
      <c r="M227" s="56">
        <v>147000</v>
      </c>
      <c r="N227" s="56"/>
      <c r="O227" s="56"/>
      <c r="P227" s="56"/>
      <c r="Q227" s="56"/>
      <c r="R227" s="56"/>
      <c r="S227" s="56"/>
      <c r="T227" s="100" t="s">
        <v>253</v>
      </c>
      <c r="U227" s="56"/>
      <c r="V227" s="123"/>
    </row>
    <row r="228" ht="16.5" customHeight="1" spans="1:22">
      <c r="A228" s="116"/>
      <c r="B228" s="114"/>
      <c r="C228" s="197" t="s">
        <v>257</v>
      </c>
      <c r="D228" s="197" t="s">
        <v>85</v>
      </c>
      <c r="E228" s="197" t="s">
        <v>86</v>
      </c>
      <c r="F228" s="100" t="s">
        <v>258</v>
      </c>
      <c r="G228" s="100" t="s">
        <v>259</v>
      </c>
      <c r="H228" s="100" t="s">
        <v>290</v>
      </c>
      <c r="I228" s="100" t="s">
        <v>291</v>
      </c>
      <c r="J228" s="56">
        <v>3080130</v>
      </c>
      <c r="K228" s="18"/>
      <c r="L228" s="56">
        <v>3080130</v>
      </c>
      <c r="M228" s="56">
        <v>3080130</v>
      </c>
      <c r="N228" s="56"/>
      <c r="O228" s="56"/>
      <c r="P228" s="56"/>
      <c r="Q228" s="56"/>
      <c r="R228" s="56"/>
      <c r="S228" s="56"/>
      <c r="T228" s="100" t="s">
        <v>253</v>
      </c>
      <c r="U228" s="56"/>
      <c r="V228" s="123"/>
    </row>
    <row r="229" ht="16.5" customHeight="1" spans="1:22">
      <c r="A229" s="116"/>
      <c r="B229" s="114"/>
      <c r="C229" s="116"/>
      <c r="D229" s="116"/>
      <c r="E229" s="116"/>
      <c r="F229" s="100" t="s">
        <v>261</v>
      </c>
      <c r="G229" s="100" t="s">
        <v>262</v>
      </c>
      <c r="H229" s="100" t="s">
        <v>290</v>
      </c>
      <c r="I229" s="100" t="s">
        <v>291</v>
      </c>
      <c r="J229" s="56">
        <v>57270</v>
      </c>
      <c r="K229" s="18"/>
      <c r="L229" s="56">
        <v>57270</v>
      </c>
      <c r="M229" s="56">
        <v>57270</v>
      </c>
      <c r="N229" s="56"/>
      <c r="O229" s="56"/>
      <c r="P229" s="56"/>
      <c r="Q229" s="56"/>
      <c r="R229" s="56"/>
      <c r="S229" s="56"/>
      <c r="T229" s="100" t="s">
        <v>253</v>
      </c>
      <c r="U229" s="56"/>
      <c r="V229" s="123"/>
    </row>
    <row r="230" ht="16.5" customHeight="1" spans="1:22">
      <c r="A230" s="116"/>
      <c r="B230" s="114"/>
      <c r="C230" s="116"/>
      <c r="D230" s="122"/>
      <c r="E230" s="122"/>
      <c r="F230" s="100" t="s">
        <v>316</v>
      </c>
      <c r="G230" s="100" t="s">
        <v>317</v>
      </c>
      <c r="H230" s="100" t="s">
        <v>268</v>
      </c>
      <c r="I230" s="100" t="s">
        <v>269</v>
      </c>
      <c r="J230" s="56">
        <v>3206</v>
      </c>
      <c r="K230" s="18"/>
      <c r="L230" s="56">
        <v>3206</v>
      </c>
      <c r="M230" s="56">
        <v>3206</v>
      </c>
      <c r="N230" s="56"/>
      <c r="O230" s="56"/>
      <c r="P230" s="56"/>
      <c r="Q230" s="56"/>
      <c r="R230" s="56"/>
      <c r="S230" s="56"/>
      <c r="T230" s="100" t="s">
        <v>253</v>
      </c>
      <c r="U230" s="56"/>
      <c r="V230" s="123"/>
    </row>
    <row r="231" ht="16.5" customHeight="1" spans="1:22">
      <c r="A231" s="116"/>
      <c r="B231" s="114"/>
      <c r="C231" s="116"/>
      <c r="D231" s="100" t="s">
        <v>105</v>
      </c>
      <c r="E231" s="100" t="s">
        <v>106</v>
      </c>
      <c r="F231" s="100" t="s">
        <v>258</v>
      </c>
      <c r="G231" s="100" t="s">
        <v>259</v>
      </c>
      <c r="H231" s="100" t="s">
        <v>290</v>
      </c>
      <c r="I231" s="100" t="s">
        <v>291</v>
      </c>
      <c r="J231" s="56">
        <v>322915</v>
      </c>
      <c r="K231" s="18"/>
      <c r="L231" s="56">
        <v>322915</v>
      </c>
      <c r="M231" s="56">
        <v>322915</v>
      </c>
      <c r="N231" s="56"/>
      <c r="O231" s="56"/>
      <c r="P231" s="56"/>
      <c r="Q231" s="56"/>
      <c r="R231" s="56"/>
      <c r="S231" s="56"/>
      <c r="T231" s="100" t="s">
        <v>253</v>
      </c>
      <c r="U231" s="56"/>
      <c r="V231" s="123"/>
    </row>
    <row r="232" ht="16.5" customHeight="1" spans="1:22">
      <c r="A232" s="116"/>
      <c r="B232" s="114"/>
      <c r="C232" s="122"/>
      <c r="D232" s="100" t="s">
        <v>107</v>
      </c>
      <c r="E232" s="100" t="s">
        <v>108</v>
      </c>
      <c r="F232" s="100" t="s">
        <v>263</v>
      </c>
      <c r="G232" s="100" t="s">
        <v>264</v>
      </c>
      <c r="H232" s="100" t="s">
        <v>290</v>
      </c>
      <c r="I232" s="100" t="s">
        <v>291</v>
      </c>
      <c r="J232" s="56">
        <v>4121095</v>
      </c>
      <c r="K232" s="18"/>
      <c r="L232" s="56">
        <v>4121095</v>
      </c>
      <c r="M232" s="56">
        <v>4121095</v>
      </c>
      <c r="N232" s="56"/>
      <c r="O232" s="56"/>
      <c r="P232" s="56"/>
      <c r="Q232" s="56"/>
      <c r="R232" s="56"/>
      <c r="S232" s="56"/>
      <c r="T232" s="100" t="s">
        <v>253</v>
      </c>
      <c r="U232" s="56"/>
      <c r="V232" s="123"/>
    </row>
    <row r="233" ht="16.5" customHeight="1" spans="1:22">
      <c r="A233" s="116"/>
      <c r="B233" s="114"/>
      <c r="C233" s="197" t="s">
        <v>265</v>
      </c>
      <c r="D233" s="100" t="s">
        <v>85</v>
      </c>
      <c r="E233" s="100" t="s">
        <v>86</v>
      </c>
      <c r="F233" s="100" t="s">
        <v>266</v>
      </c>
      <c r="G233" s="100" t="s">
        <v>267</v>
      </c>
      <c r="H233" s="100" t="s">
        <v>268</v>
      </c>
      <c r="I233" s="100" t="s">
        <v>269</v>
      </c>
      <c r="J233" s="56">
        <v>51714</v>
      </c>
      <c r="K233" s="18"/>
      <c r="L233" s="56">
        <v>51714</v>
      </c>
      <c r="M233" s="56">
        <v>51714</v>
      </c>
      <c r="N233" s="56"/>
      <c r="O233" s="56"/>
      <c r="P233" s="56"/>
      <c r="Q233" s="56"/>
      <c r="R233" s="56"/>
      <c r="S233" s="56"/>
      <c r="T233" s="100" t="s">
        <v>253</v>
      </c>
      <c r="U233" s="56"/>
      <c r="V233" s="123"/>
    </row>
    <row r="234" ht="16.5" customHeight="1" spans="1:22">
      <c r="A234" s="116"/>
      <c r="B234" s="114"/>
      <c r="C234" s="116"/>
      <c r="D234" s="197" t="s">
        <v>105</v>
      </c>
      <c r="E234" s="197" t="s">
        <v>106</v>
      </c>
      <c r="F234" s="100" t="s">
        <v>322</v>
      </c>
      <c r="G234" s="100" t="s">
        <v>323</v>
      </c>
      <c r="H234" s="100" t="s">
        <v>272</v>
      </c>
      <c r="I234" s="100" t="s">
        <v>273</v>
      </c>
      <c r="J234" s="56">
        <v>280520</v>
      </c>
      <c r="K234" s="18"/>
      <c r="L234" s="56">
        <v>280520</v>
      </c>
      <c r="M234" s="56">
        <v>280520</v>
      </c>
      <c r="N234" s="56"/>
      <c r="O234" s="56"/>
      <c r="P234" s="56"/>
      <c r="Q234" s="56"/>
      <c r="R234" s="56"/>
      <c r="S234" s="56"/>
      <c r="T234" s="100" t="s">
        <v>253</v>
      </c>
      <c r="U234" s="56"/>
      <c r="V234" s="123"/>
    </row>
    <row r="235" ht="16.5" customHeight="1" spans="1:22">
      <c r="A235" s="116"/>
      <c r="B235" s="114"/>
      <c r="C235" s="122"/>
      <c r="D235" s="122"/>
      <c r="E235" s="122"/>
      <c r="F235" s="100" t="s">
        <v>270</v>
      </c>
      <c r="G235" s="100" t="s">
        <v>271</v>
      </c>
      <c r="H235" s="100" t="s">
        <v>272</v>
      </c>
      <c r="I235" s="100" t="s">
        <v>273</v>
      </c>
      <c r="J235" s="56">
        <v>3190833</v>
      </c>
      <c r="K235" s="18"/>
      <c r="L235" s="56">
        <v>3190833</v>
      </c>
      <c r="M235" s="56">
        <v>3190833</v>
      </c>
      <c r="N235" s="56"/>
      <c r="O235" s="56"/>
      <c r="P235" s="56"/>
      <c r="Q235" s="56"/>
      <c r="R235" s="56"/>
      <c r="S235" s="56"/>
      <c r="T235" s="100" t="s">
        <v>253</v>
      </c>
      <c r="U235" s="56"/>
      <c r="V235" s="123"/>
    </row>
    <row r="236" ht="16.5" customHeight="1" spans="1:22">
      <c r="A236" s="116"/>
      <c r="B236" s="114"/>
      <c r="C236" s="197" t="s">
        <v>308</v>
      </c>
      <c r="D236" s="197" t="s">
        <v>85</v>
      </c>
      <c r="E236" s="197" t="s">
        <v>86</v>
      </c>
      <c r="F236" s="100" t="s">
        <v>288</v>
      </c>
      <c r="G236" s="100" t="s">
        <v>289</v>
      </c>
      <c r="H236" s="100" t="s">
        <v>290</v>
      </c>
      <c r="I236" s="100" t="s">
        <v>291</v>
      </c>
      <c r="J236" s="56">
        <v>11315640</v>
      </c>
      <c r="K236" s="18"/>
      <c r="L236" s="56">
        <v>11315640</v>
      </c>
      <c r="M236" s="56">
        <v>11315640</v>
      </c>
      <c r="N236" s="56"/>
      <c r="O236" s="56"/>
      <c r="P236" s="56"/>
      <c r="Q236" s="56"/>
      <c r="R236" s="56"/>
      <c r="S236" s="56"/>
      <c r="T236" s="100" t="s">
        <v>253</v>
      </c>
      <c r="U236" s="56"/>
      <c r="V236" s="123"/>
    </row>
    <row r="237" ht="16.5" customHeight="1" spans="1:22">
      <c r="A237" s="116"/>
      <c r="B237" s="114"/>
      <c r="C237" s="116"/>
      <c r="D237" s="116"/>
      <c r="E237" s="116"/>
      <c r="F237" s="100" t="s">
        <v>292</v>
      </c>
      <c r="G237" s="100" t="s">
        <v>293</v>
      </c>
      <c r="H237" s="100" t="s">
        <v>290</v>
      </c>
      <c r="I237" s="100" t="s">
        <v>291</v>
      </c>
      <c r="J237" s="56">
        <v>10056012</v>
      </c>
      <c r="K237" s="18"/>
      <c r="L237" s="56">
        <v>10056012</v>
      </c>
      <c r="M237" s="56">
        <v>10056012</v>
      </c>
      <c r="N237" s="56"/>
      <c r="O237" s="56"/>
      <c r="P237" s="56"/>
      <c r="Q237" s="56"/>
      <c r="R237" s="56"/>
      <c r="S237" s="56"/>
      <c r="T237" s="100" t="s">
        <v>253</v>
      </c>
      <c r="U237" s="56"/>
      <c r="V237" s="123"/>
    </row>
    <row r="238" ht="16.5" customHeight="1" spans="1:22">
      <c r="A238" s="116"/>
      <c r="B238" s="114"/>
      <c r="C238" s="116"/>
      <c r="D238" s="116"/>
      <c r="E238" s="116"/>
      <c r="F238" s="100" t="s">
        <v>294</v>
      </c>
      <c r="G238" s="100" t="s">
        <v>295</v>
      </c>
      <c r="H238" s="100" t="s">
        <v>290</v>
      </c>
      <c r="I238" s="100" t="s">
        <v>291</v>
      </c>
      <c r="J238" s="56">
        <v>5424970</v>
      </c>
      <c r="K238" s="18"/>
      <c r="L238" s="56">
        <v>5424970</v>
      </c>
      <c r="M238" s="56">
        <v>5424970</v>
      </c>
      <c r="N238" s="56"/>
      <c r="O238" s="56"/>
      <c r="P238" s="56"/>
      <c r="Q238" s="56"/>
      <c r="R238" s="56"/>
      <c r="S238" s="56"/>
      <c r="T238" s="100" t="s">
        <v>253</v>
      </c>
      <c r="U238" s="56"/>
      <c r="V238" s="123"/>
    </row>
    <row r="239" ht="16.5" customHeight="1" spans="1:22">
      <c r="A239" s="116"/>
      <c r="B239" s="114"/>
      <c r="C239" s="122"/>
      <c r="D239" s="122"/>
      <c r="E239" s="122"/>
      <c r="F239" s="100" t="s">
        <v>296</v>
      </c>
      <c r="G239" s="100" t="s">
        <v>297</v>
      </c>
      <c r="H239" s="100" t="s">
        <v>290</v>
      </c>
      <c r="I239" s="100" t="s">
        <v>291</v>
      </c>
      <c r="J239" s="56">
        <v>7399764</v>
      </c>
      <c r="K239" s="18"/>
      <c r="L239" s="56">
        <v>7399764</v>
      </c>
      <c r="M239" s="56">
        <v>7399764</v>
      </c>
      <c r="N239" s="56"/>
      <c r="O239" s="56"/>
      <c r="P239" s="56"/>
      <c r="Q239" s="56"/>
      <c r="R239" s="56"/>
      <c r="S239" s="56"/>
      <c r="T239" s="100" t="s">
        <v>253</v>
      </c>
      <c r="U239" s="56"/>
      <c r="V239" s="123"/>
    </row>
    <row r="240" ht="16.5" customHeight="1" spans="1:22">
      <c r="A240" s="122"/>
      <c r="B240" s="121"/>
      <c r="C240" s="100" t="s">
        <v>110</v>
      </c>
      <c r="D240" s="100" t="s">
        <v>109</v>
      </c>
      <c r="E240" s="100" t="s">
        <v>110</v>
      </c>
      <c r="F240" s="100" t="s">
        <v>274</v>
      </c>
      <c r="G240" s="100" t="s">
        <v>110</v>
      </c>
      <c r="H240" s="100" t="s">
        <v>290</v>
      </c>
      <c r="I240" s="100" t="s">
        <v>291</v>
      </c>
      <c r="J240" s="56">
        <v>3915718</v>
      </c>
      <c r="K240" s="18"/>
      <c r="L240" s="56">
        <v>3915718</v>
      </c>
      <c r="M240" s="56">
        <v>3915718</v>
      </c>
      <c r="N240" s="56"/>
      <c r="O240" s="56"/>
      <c r="P240" s="56"/>
      <c r="Q240" s="56"/>
      <c r="R240" s="56"/>
      <c r="S240" s="56"/>
      <c r="T240" s="100" t="s">
        <v>253</v>
      </c>
      <c r="U240" s="56"/>
      <c r="V240" s="123"/>
    </row>
    <row r="241" ht="16.5" customHeight="1" spans="1:22">
      <c r="A241" s="195" t="s">
        <v>220</v>
      </c>
      <c r="B241" s="113" t="s">
        <v>326</v>
      </c>
      <c r="C241" s="197" t="s">
        <v>276</v>
      </c>
      <c r="D241" s="197" t="s">
        <v>87</v>
      </c>
      <c r="E241" s="197" t="s">
        <v>88</v>
      </c>
      <c r="F241" s="100" t="s">
        <v>277</v>
      </c>
      <c r="G241" s="100" t="s">
        <v>278</v>
      </c>
      <c r="H241" s="100" t="s">
        <v>286</v>
      </c>
      <c r="I241" s="100" t="s">
        <v>287</v>
      </c>
      <c r="J241" s="56">
        <v>148114</v>
      </c>
      <c r="K241" s="18"/>
      <c r="L241" s="56">
        <v>148114</v>
      </c>
      <c r="M241" s="56">
        <v>148114</v>
      </c>
      <c r="N241" s="56"/>
      <c r="O241" s="56"/>
      <c r="P241" s="56"/>
      <c r="Q241" s="56"/>
      <c r="R241" s="56"/>
      <c r="S241" s="56"/>
      <c r="T241" s="100" t="s">
        <v>253</v>
      </c>
      <c r="U241" s="56"/>
      <c r="V241" s="123"/>
    </row>
    <row r="242" ht="16.5" customHeight="1" spans="1:22">
      <c r="A242" s="116"/>
      <c r="B242" s="114"/>
      <c r="C242" s="116"/>
      <c r="D242" s="116"/>
      <c r="E242" s="116"/>
      <c r="F242" s="100" t="s">
        <v>281</v>
      </c>
      <c r="G242" s="100" t="s">
        <v>282</v>
      </c>
      <c r="H242" s="100" t="s">
        <v>286</v>
      </c>
      <c r="I242" s="100" t="s">
        <v>287</v>
      </c>
      <c r="J242" s="56">
        <v>236590</v>
      </c>
      <c r="K242" s="18"/>
      <c r="L242" s="56">
        <v>236590</v>
      </c>
      <c r="M242" s="56">
        <v>236590</v>
      </c>
      <c r="N242" s="56"/>
      <c r="O242" s="56"/>
      <c r="P242" s="56"/>
      <c r="Q242" s="56"/>
      <c r="R242" s="56"/>
      <c r="S242" s="56"/>
      <c r="T242" s="100" t="s">
        <v>253</v>
      </c>
      <c r="U242" s="56"/>
      <c r="V242" s="123"/>
    </row>
    <row r="243" ht="16.5" customHeight="1" spans="1:22">
      <c r="A243" s="116"/>
      <c r="B243" s="114"/>
      <c r="C243" s="116"/>
      <c r="D243" s="122"/>
      <c r="E243" s="122"/>
      <c r="F243" s="100" t="s">
        <v>284</v>
      </c>
      <c r="G243" s="100" t="s">
        <v>285</v>
      </c>
      <c r="H243" s="100" t="s">
        <v>286</v>
      </c>
      <c r="I243" s="100" t="s">
        <v>287</v>
      </c>
      <c r="J243" s="56">
        <v>279300</v>
      </c>
      <c r="K243" s="18"/>
      <c r="L243" s="56">
        <v>279300</v>
      </c>
      <c r="M243" s="56">
        <v>279300</v>
      </c>
      <c r="N243" s="56"/>
      <c r="O243" s="56"/>
      <c r="P243" s="56"/>
      <c r="Q243" s="56"/>
      <c r="R243" s="56"/>
      <c r="S243" s="56"/>
      <c r="T243" s="100" t="s">
        <v>253</v>
      </c>
      <c r="U243" s="56"/>
      <c r="V243" s="123"/>
    </row>
    <row r="244" ht="16.5" customHeight="1" spans="1:22">
      <c r="A244" s="116"/>
      <c r="B244" s="114"/>
      <c r="C244" s="122"/>
      <c r="D244" s="100" t="s">
        <v>105</v>
      </c>
      <c r="E244" s="100" t="s">
        <v>106</v>
      </c>
      <c r="F244" s="100" t="s">
        <v>277</v>
      </c>
      <c r="G244" s="100" t="s">
        <v>278</v>
      </c>
      <c r="H244" s="100" t="s">
        <v>286</v>
      </c>
      <c r="I244" s="100" t="s">
        <v>287</v>
      </c>
      <c r="J244" s="56">
        <v>28000</v>
      </c>
      <c r="K244" s="18"/>
      <c r="L244" s="56">
        <v>28000</v>
      </c>
      <c r="M244" s="56">
        <v>28000</v>
      </c>
      <c r="N244" s="56"/>
      <c r="O244" s="56"/>
      <c r="P244" s="56"/>
      <c r="Q244" s="56"/>
      <c r="R244" s="56"/>
      <c r="S244" s="56"/>
      <c r="T244" s="100" t="s">
        <v>253</v>
      </c>
      <c r="U244" s="56"/>
      <c r="V244" s="123"/>
    </row>
    <row r="245" ht="16.5" customHeight="1" spans="1:22">
      <c r="A245" s="116"/>
      <c r="B245" s="114"/>
      <c r="C245" s="100" t="s">
        <v>110</v>
      </c>
      <c r="D245" s="100" t="s">
        <v>109</v>
      </c>
      <c r="E245" s="100" t="s">
        <v>110</v>
      </c>
      <c r="F245" s="100" t="s">
        <v>274</v>
      </c>
      <c r="G245" s="100" t="s">
        <v>110</v>
      </c>
      <c r="H245" s="100" t="s">
        <v>290</v>
      </c>
      <c r="I245" s="100" t="s">
        <v>291</v>
      </c>
      <c r="J245" s="56">
        <v>2249733</v>
      </c>
      <c r="K245" s="18"/>
      <c r="L245" s="56">
        <v>2249733</v>
      </c>
      <c r="M245" s="56">
        <v>2249733</v>
      </c>
      <c r="N245" s="56"/>
      <c r="O245" s="56"/>
      <c r="P245" s="56"/>
      <c r="Q245" s="56"/>
      <c r="R245" s="56"/>
      <c r="S245" s="56"/>
      <c r="T245" s="100" t="s">
        <v>253</v>
      </c>
      <c r="U245" s="56"/>
      <c r="V245" s="123"/>
    </row>
    <row r="246" ht="16.5" customHeight="1" spans="1:22">
      <c r="A246" s="116"/>
      <c r="B246" s="114"/>
      <c r="C246" s="197" t="s">
        <v>257</v>
      </c>
      <c r="D246" s="197" t="s">
        <v>87</v>
      </c>
      <c r="E246" s="197" t="s">
        <v>88</v>
      </c>
      <c r="F246" s="100" t="s">
        <v>258</v>
      </c>
      <c r="G246" s="100" t="s">
        <v>259</v>
      </c>
      <c r="H246" s="100" t="s">
        <v>290</v>
      </c>
      <c r="I246" s="100" t="s">
        <v>291</v>
      </c>
      <c r="J246" s="56">
        <v>1645210</v>
      </c>
      <c r="K246" s="18"/>
      <c r="L246" s="56">
        <v>1645210</v>
      </c>
      <c r="M246" s="56">
        <v>1645210</v>
      </c>
      <c r="N246" s="56"/>
      <c r="O246" s="56"/>
      <c r="P246" s="56"/>
      <c r="Q246" s="56"/>
      <c r="R246" s="56"/>
      <c r="S246" s="56"/>
      <c r="T246" s="100" t="s">
        <v>253</v>
      </c>
      <c r="U246" s="56"/>
      <c r="V246" s="123"/>
    </row>
    <row r="247" ht="16.5" customHeight="1" spans="1:22">
      <c r="A247" s="116"/>
      <c r="B247" s="114"/>
      <c r="C247" s="116"/>
      <c r="D247" s="122"/>
      <c r="E247" s="122"/>
      <c r="F247" s="100" t="s">
        <v>261</v>
      </c>
      <c r="G247" s="100" t="s">
        <v>262</v>
      </c>
      <c r="H247" s="100" t="s">
        <v>290</v>
      </c>
      <c r="I247" s="100" t="s">
        <v>291</v>
      </c>
      <c r="J247" s="56">
        <v>30590</v>
      </c>
      <c r="K247" s="18"/>
      <c r="L247" s="56">
        <v>30590</v>
      </c>
      <c r="M247" s="56">
        <v>30590</v>
      </c>
      <c r="N247" s="56"/>
      <c r="O247" s="56"/>
      <c r="P247" s="56"/>
      <c r="Q247" s="56"/>
      <c r="R247" s="56"/>
      <c r="S247" s="56"/>
      <c r="T247" s="100" t="s">
        <v>253</v>
      </c>
      <c r="U247" s="56"/>
      <c r="V247" s="123"/>
    </row>
    <row r="248" ht="16.5" customHeight="1" spans="1:22">
      <c r="A248" s="116"/>
      <c r="B248" s="114"/>
      <c r="C248" s="116"/>
      <c r="D248" s="100" t="s">
        <v>105</v>
      </c>
      <c r="E248" s="100" t="s">
        <v>106</v>
      </c>
      <c r="F248" s="100" t="s">
        <v>258</v>
      </c>
      <c r="G248" s="100" t="s">
        <v>259</v>
      </c>
      <c r="H248" s="100" t="s">
        <v>290</v>
      </c>
      <c r="I248" s="100" t="s">
        <v>291</v>
      </c>
      <c r="J248" s="56">
        <v>62356</v>
      </c>
      <c r="K248" s="18"/>
      <c r="L248" s="56">
        <v>62356</v>
      </c>
      <c r="M248" s="56">
        <v>62356</v>
      </c>
      <c r="N248" s="56"/>
      <c r="O248" s="56"/>
      <c r="P248" s="56"/>
      <c r="Q248" s="56"/>
      <c r="R248" s="56"/>
      <c r="S248" s="56"/>
      <c r="T248" s="100" t="s">
        <v>253</v>
      </c>
      <c r="U248" s="56"/>
      <c r="V248" s="123"/>
    </row>
    <row r="249" ht="16.5" customHeight="1" spans="1:22">
      <c r="A249" s="116"/>
      <c r="B249" s="114"/>
      <c r="C249" s="122"/>
      <c r="D249" s="100" t="s">
        <v>107</v>
      </c>
      <c r="E249" s="100" t="s">
        <v>108</v>
      </c>
      <c r="F249" s="100" t="s">
        <v>263</v>
      </c>
      <c r="G249" s="100" t="s">
        <v>264</v>
      </c>
      <c r="H249" s="100" t="s">
        <v>290</v>
      </c>
      <c r="I249" s="100" t="s">
        <v>291</v>
      </c>
      <c r="J249" s="56">
        <v>2412182</v>
      </c>
      <c r="K249" s="18"/>
      <c r="L249" s="56">
        <v>2412182</v>
      </c>
      <c r="M249" s="56">
        <v>2412182</v>
      </c>
      <c r="N249" s="56"/>
      <c r="O249" s="56"/>
      <c r="P249" s="56"/>
      <c r="Q249" s="56"/>
      <c r="R249" s="56"/>
      <c r="S249" s="56"/>
      <c r="T249" s="100" t="s">
        <v>253</v>
      </c>
      <c r="U249" s="56"/>
      <c r="V249" s="123"/>
    </row>
    <row r="250" ht="16.5" customHeight="1" spans="1:22">
      <c r="A250" s="116"/>
      <c r="B250" s="114"/>
      <c r="C250" s="197" t="s">
        <v>308</v>
      </c>
      <c r="D250" s="197" t="s">
        <v>87</v>
      </c>
      <c r="E250" s="197" t="s">
        <v>88</v>
      </c>
      <c r="F250" s="100" t="s">
        <v>288</v>
      </c>
      <c r="G250" s="100" t="s">
        <v>289</v>
      </c>
      <c r="H250" s="100" t="s">
        <v>290</v>
      </c>
      <c r="I250" s="100" t="s">
        <v>291</v>
      </c>
      <c r="J250" s="56">
        <v>6973596</v>
      </c>
      <c r="K250" s="18"/>
      <c r="L250" s="56">
        <v>6973596</v>
      </c>
      <c r="M250" s="56">
        <v>6973596</v>
      </c>
      <c r="N250" s="56"/>
      <c r="O250" s="56"/>
      <c r="P250" s="56"/>
      <c r="Q250" s="56"/>
      <c r="R250" s="56"/>
      <c r="S250" s="56"/>
      <c r="T250" s="100" t="s">
        <v>253</v>
      </c>
      <c r="U250" s="56"/>
      <c r="V250" s="123"/>
    </row>
    <row r="251" ht="16.5" customHeight="1" spans="1:22">
      <c r="A251" s="116"/>
      <c r="B251" s="114"/>
      <c r="C251" s="116"/>
      <c r="D251" s="116"/>
      <c r="E251" s="116"/>
      <c r="F251" s="100" t="s">
        <v>292</v>
      </c>
      <c r="G251" s="100" t="s">
        <v>293</v>
      </c>
      <c r="H251" s="100" t="s">
        <v>290</v>
      </c>
      <c r="I251" s="100" t="s">
        <v>291</v>
      </c>
      <c r="J251" s="56">
        <v>5534952</v>
      </c>
      <c r="K251" s="18"/>
      <c r="L251" s="56">
        <v>5534952</v>
      </c>
      <c r="M251" s="56">
        <v>5534952</v>
      </c>
      <c r="N251" s="56"/>
      <c r="O251" s="56"/>
      <c r="P251" s="56"/>
      <c r="Q251" s="56"/>
      <c r="R251" s="56"/>
      <c r="S251" s="56"/>
      <c r="T251" s="100" t="s">
        <v>253</v>
      </c>
      <c r="U251" s="56"/>
      <c r="V251" s="123"/>
    </row>
    <row r="252" ht="16.5" customHeight="1" spans="1:22">
      <c r="A252" s="116"/>
      <c r="B252" s="114"/>
      <c r="C252" s="116"/>
      <c r="D252" s="116"/>
      <c r="E252" s="116"/>
      <c r="F252" s="100" t="s">
        <v>294</v>
      </c>
      <c r="G252" s="100" t="s">
        <v>295</v>
      </c>
      <c r="H252" s="100" t="s">
        <v>290</v>
      </c>
      <c r="I252" s="100" t="s">
        <v>291</v>
      </c>
      <c r="J252" s="56">
        <v>2975133</v>
      </c>
      <c r="K252" s="18"/>
      <c r="L252" s="56">
        <v>2975133</v>
      </c>
      <c r="M252" s="56">
        <v>2975133</v>
      </c>
      <c r="N252" s="56"/>
      <c r="O252" s="56"/>
      <c r="P252" s="56"/>
      <c r="Q252" s="56"/>
      <c r="R252" s="56"/>
      <c r="S252" s="56"/>
      <c r="T252" s="100" t="s">
        <v>253</v>
      </c>
      <c r="U252" s="56"/>
      <c r="V252" s="123"/>
    </row>
    <row r="253" ht="16.5" customHeight="1" spans="1:22">
      <c r="A253" s="116"/>
      <c r="B253" s="114"/>
      <c r="C253" s="122"/>
      <c r="D253" s="122"/>
      <c r="E253" s="122"/>
      <c r="F253" s="100" t="s">
        <v>296</v>
      </c>
      <c r="G253" s="100" t="s">
        <v>297</v>
      </c>
      <c r="H253" s="100" t="s">
        <v>290</v>
      </c>
      <c r="I253" s="100" t="s">
        <v>291</v>
      </c>
      <c r="J253" s="56">
        <v>4090896</v>
      </c>
      <c r="K253" s="18"/>
      <c r="L253" s="56">
        <v>4090896</v>
      </c>
      <c r="M253" s="56">
        <v>4090896</v>
      </c>
      <c r="N253" s="56"/>
      <c r="O253" s="56"/>
      <c r="P253" s="56"/>
      <c r="Q253" s="56"/>
      <c r="R253" s="56"/>
      <c r="S253" s="56"/>
      <c r="T253" s="100" t="s">
        <v>253</v>
      </c>
      <c r="U253" s="56"/>
      <c r="V253" s="123"/>
    </row>
    <row r="254" ht="16.5" customHeight="1" spans="1:22">
      <c r="A254" s="116"/>
      <c r="B254" s="114"/>
      <c r="C254" s="197" t="s">
        <v>265</v>
      </c>
      <c r="D254" s="100" t="s">
        <v>87</v>
      </c>
      <c r="E254" s="100" t="s">
        <v>88</v>
      </c>
      <c r="F254" s="100" t="s">
        <v>266</v>
      </c>
      <c r="G254" s="100" t="s">
        <v>267</v>
      </c>
      <c r="H254" s="100" t="s">
        <v>268</v>
      </c>
      <c r="I254" s="100" t="s">
        <v>269</v>
      </c>
      <c r="J254" s="56">
        <v>38064</v>
      </c>
      <c r="K254" s="18"/>
      <c r="L254" s="56">
        <v>38064</v>
      </c>
      <c r="M254" s="56">
        <v>38064</v>
      </c>
      <c r="N254" s="56"/>
      <c r="O254" s="56"/>
      <c r="P254" s="56"/>
      <c r="Q254" s="56"/>
      <c r="R254" s="56"/>
      <c r="S254" s="56"/>
      <c r="T254" s="100" t="s">
        <v>253</v>
      </c>
      <c r="U254" s="56"/>
      <c r="V254" s="123"/>
    </row>
    <row r="255" ht="16.5" customHeight="1" spans="1:22">
      <c r="A255" s="122"/>
      <c r="B255" s="121"/>
      <c r="C255" s="122"/>
      <c r="D255" s="100" t="s">
        <v>105</v>
      </c>
      <c r="E255" s="100" t="s">
        <v>106</v>
      </c>
      <c r="F255" s="100" t="s">
        <v>270</v>
      </c>
      <c r="G255" s="100" t="s">
        <v>271</v>
      </c>
      <c r="H255" s="100" t="s">
        <v>272</v>
      </c>
      <c r="I255" s="100" t="s">
        <v>273</v>
      </c>
      <c r="J255" s="56">
        <v>606180</v>
      </c>
      <c r="K255" s="18"/>
      <c r="L255" s="56">
        <v>606180</v>
      </c>
      <c r="M255" s="56">
        <v>606180</v>
      </c>
      <c r="N255" s="56"/>
      <c r="O255" s="56"/>
      <c r="P255" s="56"/>
      <c r="Q255" s="56"/>
      <c r="R255" s="56"/>
      <c r="S255" s="56"/>
      <c r="T255" s="100" t="s">
        <v>253</v>
      </c>
      <c r="U255" s="56"/>
      <c r="V255" s="123"/>
    </row>
    <row r="256" ht="16.5" customHeight="1" spans="1:22">
      <c r="A256" s="195" t="s">
        <v>220</v>
      </c>
      <c r="B256" s="113" t="s">
        <v>226</v>
      </c>
      <c r="C256" s="197" t="s">
        <v>265</v>
      </c>
      <c r="D256" s="100" t="s">
        <v>85</v>
      </c>
      <c r="E256" s="100" t="s">
        <v>86</v>
      </c>
      <c r="F256" s="100" t="s">
        <v>309</v>
      </c>
      <c r="G256" s="100" t="s">
        <v>310</v>
      </c>
      <c r="H256" s="100" t="s">
        <v>311</v>
      </c>
      <c r="I256" s="100" t="s">
        <v>312</v>
      </c>
      <c r="J256" s="56">
        <v>166759</v>
      </c>
      <c r="K256" s="18"/>
      <c r="L256" s="56">
        <v>166759</v>
      </c>
      <c r="M256" s="56">
        <v>166759</v>
      </c>
      <c r="N256" s="56"/>
      <c r="O256" s="56"/>
      <c r="P256" s="56"/>
      <c r="Q256" s="56"/>
      <c r="R256" s="56"/>
      <c r="S256" s="56"/>
      <c r="T256" s="100" t="s">
        <v>253</v>
      </c>
      <c r="U256" s="56"/>
      <c r="V256" s="123"/>
    </row>
    <row r="257" ht="16.5" customHeight="1" spans="1:22">
      <c r="A257" s="116"/>
      <c r="B257" s="114"/>
      <c r="C257" s="122"/>
      <c r="D257" s="100" t="s">
        <v>105</v>
      </c>
      <c r="E257" s="100" t="s">
        <v>106</v>
      </c>
      <c r="F257" s="100" t="s">
        <v>270</v>
      </c>
      <c r="G257" s="100" t="s">
        <v>271</v>
      </c>
      <c r="H257" s="100" t="s">
        <v>272</v>
      </c>
      <c r="I257" s="100" t="s">
        <v>273</v>
      </c>
      <c r="J257" s="56">
        <v>2745915</v>
      </c>
      <c r="K257" s="18"/>
      <c r="L257" s="56">
        <v>2745915</v>
      </c>
      <c r="M257" s="56">
        <v>2745915</v>
      </c>
      <c r="N257" s="56"/>
      <c r="O257" s="56"/>
      <c r="P257" s="56"/>
      <c r="Q257" s="56"/>
      <c r="R257" s="56"/>
      <c r="S257" s="56"/>
      <c r="T257" s="100" t="s">
        <v>253</v>
      </c>
      <c r="U257" s="56"/>
      <c r="V257" s="123"/>
    </row>
    <row r="258" ht="16.5" customHeight="1" spans="1:22">
      <c r="A258" s="116"/>
      <c r="B258" s="114"/>
      <c r="C258" s="197" t="s">
        <v>308</v>
      </c>
      <c r="D258" s="197" t="s">
        <v>85</v>
      </c>
      <c r="E258" s="197" t="s">
        <v>86</v>
      </c>
      <c r="F258" s="100" t="s">
        <v>288</v>
      </c>
      <c r="G258" s="100" t="s">
        <v>289</v>
      </c>
      <c r="H258" s="100" t="s">
        <v>290</v>
      </c>
      <c r="I258" s="100" t="s">
        <v>291</v>
      </c>
      <c r="J258" s="56">
        <v>9034188</v>
      </c>
      <c r="K258" s="18"/>
      <c r="L258" s="56">
        <v>9034188</v>
      </c>
      <c r="M258" s="56">
        <v>9034188</v>
      </c>
      <c r="N258" s="56"/>
      <c r="O258" s="56"/>
      <c r="P258" s="56"/>
      <c r="Q258" s="56"/>
      <c r="R258" s="56"/>
      <c r="S258" s="56"/>
      <c r="T258" s="100" t="s">
        <v>253</v>
      </c>
      <c r="U258" s="56"/>
      <c r="V258" s="123"/>
    </row>
    <row r="259" ht="16.5" customHeight="1" spans="1:22">
      <c r="A259" s="116"/>
      <c r="B259" s="114"/>
      <c r="C259" s="116"/>
      <c r="D259" s="116"/>
      <c r="E259" s="116"/>
      <c r="F259" s="100" t="s">
        <v>292</v>
      </c>
      <c r="G259" s="100" t="s">
        <v>293</v>
      </c>
      <c r="H259" s="100" t="s">
        <v>290</v>
      </c>
      <c r="I259" s="100" t="s">
        <v>291</v>
      </c>
      <c r="J259" s="56">
        <v>8158044</v>
      </c>
      <c r="K259" s="18"/>
      <c r="L259" s="56">
        <v>8158044</v>
      </c>
      <c r="M259" s="56">
        <v>8158044</v>
      </c>
      <c r="N259" s="56"/>
      <c r="O259" s="56"/>
      <c r="P259" s="56"/>
      <c r="Q259" s="56"/>
      <c r="R259" s="56"/>
      <c r="S259" s="56"/>
      <c r="T259" s="100" t="s">
        <v>253</v>
      </c>
      <c r="U259" s="56"/>
      <c r="V259" s="123"/>
    </row>
    <row r="260" ht="16.5" customHeight="1" spans="1:22">
      <c r="A260" s="116"/>
      <c r="B260" s="114"/>
      <c r="C260" s="116"/>
      <c r="D260" s="116"/>
      <c r="E260" s="116"/>
      <c r="F260" s="100" t="s">
        <v>294</v>
      </c>
      <c r="G260" s="100" t="s">
        <v>295</v>
      </c>
      <c r="H260" s="100" t="s">
        <v>290</v>
      </c>
      <c r="I260" s="100" t="s">
        <v>291</v>
      </c>
      <c r="J260" s="56">
        <v>4406849</v>
      </c>
      <c r="K260" s="18"/>
      <c r="L260" s="56">
        <v>4406849</v>
      </c>
      <c r="M260" s="56">
        <v>4406849</v>
      </c>
      <c r="N260" s="56"/>
      <c r="O260" s="56"/>
      <c r="P260" s="56"/>
      <c r="Q260" s="56"/>
      <c r="R260" s="56"/>
      <c r="S260" s="56"/>
      <c r="T260" s="100" t="s">
        <v>253</v>
      </c>
      <c r="U260" s="56"/>
      <c r="V260" s="123"/>
    </row>
    <row r="261" ht="16.5" customHeight="1" spans="1:22">
      <c r="A261" s="116"/>
      <c r="B261" s="114"/>
      <c r="C261" s="122"/>
      <c r="D261" s="122"/>
      <c r="E261" s="122"/>
      <c r="F261" s="100" t="s">
        <v>296</v>
      </c>
      <c r="G261" s="100" t="s">
        <v>297</v>
      </c>
      <c r="H261" s="100" t="s">
        <v>290</v>
      </c>
      <c r="I261" s="100" t="s">
        <v>291</v>
      </c>
      <c r="J261" s="56">
        <v>6025536</v>
      </c>
      <c r="K261" s="18"/>
      <c r="L261" s="56">
        <v>6025536</v>
      </c>
      <c r="M261" s="56">
        <v>6025536</v>
      </c>
      <c r="N261" s="56"/>
      <c r="O261" s="56"/>
      <c r="P261" s="56"/>
      <c r="Q261" s="56"/>
      <c r="R261" s="56"/>
      <c r="S261" s="56"/>
      <c r="T261" s="100" t="s">
        <v>253</v>
      </c>
      <c r="U261" s="56"/>
      <c r="V261" s="123"/>
    </row>
    <row r="262" ht="16.5" customHeight="1" spans="1:22">
      <c r="A262" s="116"/>
      <c r="B262" s="114"/>
      <c r="C262" s="100" t="s">
        <v>110</v>
      </c>
      <c r="D262" s="100" t="s">
        <v>109</v>
      </c>
      <c r="E262" s="100" t="s">
        <v>110</v>
      </c>
      <c r="F262" s="100" t="s">
        <v>274</v>
      </c>
      <c r="G262" s="100" t="s">
        <v>110</v>
      </c>
      <c r="H262" s="100" t="s">
        <v>290</v>
      </c>
      <c r="I262" s="100" t="s">
        <v>291</v>
      </c>
      <c r="J262" s="56">
        <v>3161666</v>
      </c>
      <c r="K262" s="18"/>
      <c r="L262" s="56">
        <v>3161666</v>
      </c>
      <c r="M262" s="56">
        <v>3161666</v>
      </c>
      <c r="N262" s="56"/>
      <c r="O262" s="56"/>
      <c r="P262" s="56"/>
      <c r="Q262" s="56"/>
      <c r="R262" s="56"/>
      <c r="S262" s="56"/>
      <c r="T262" s="100" t="s">
        <v>253</v>
      </c>
      <c r="U262" s="56"/>
      <c r="V262" s="123"/>
    </row>
    <row r="263" ht="16.5" customHeight="1" spans="1:22">
      <c r="A263" s="116"/>
      <c r="B263" s="114"/>
      <c r="C263" s="100" t="s">
        <v>304</v>
      </c>
      <c r="D263" s="100" t="s">
        <v>85</v>
      </c>
      <c r="E263" s="100" t="s">
        <v>86</v>
      </c>
      <c r="F263" s="100" t="s">
        <v>305</v>
      </c>
      <c r="G263" s="100" t="s">
        <v>306</v>
      </c>
      <c r="H263" s="100" t="s">
        <v>286</v>
      </c>
      <c r="I263" s="100" t="s">
        <v>287</v>
      </c>
      <c r="J263" s="56">
        <v>30000</v>
      </c>
      <c r="K263" s="18"/>
      <c r="L263" s="56">
        <v>30000</v>
      </c>
      <c r="M263" s="56">
        <v>30000</v>
      </c>
      <c r="N263" s="56"/>
      <c r="O263" s="56"/>
      <c r="P263" s="56"/>
      <c r="Q263" s="56"/>
      <c r="R263" s="56"/>
      <c r="S263" s="56"/>
      <c r="T263" s="100" t="s">
        <v>253</v>
      </c>
      <c r="U263" s="56"/>
      <c r="V263" s="123"/>
    </row>
    <row r="264" ht="16.5" customHeight="1" spans="1:22">
      <c r="A264" s="116"/>
      <c r="B264" s="114"/>
      <c r="C264" s="197" t="s">
        <v>276</v>
      </c>
      <c r="D264" s="197" t="s">
        <v>85</v>
      </c>
      <c r="E264" s="197" t="s">
        <v>86</v>
      </c>
      <c r="F264" s="100" t="s">
        <v>277</v>
      </c>
      <c r="G264" s="100" t="s">
        <v>278</v>
      </c>
      <c r="H264" s="100" t="s">
        <v>286</v>
      </c>
      <c r="I264" s="100" t="s">
        <v>287</v>
      </c>
      <c r="J264" s="56">
        <v>268840</v>
      </c>
      <c r="K264" s="18"/>
      <c r="L264" s="56">
        <v>268840</v>
      </c>
      <c r="M264" s="56">
        <v>268840</v>
      </c>
      <c r="N264" s="56"/>
      <c r="O264" s="56"/>
      <c r="P264" s="56"/>
      <c r="Q264" s="56"/>
      <c r="R264" s="56"/>
      <c r="S264" s="56"/>
      <c r="T264" s="100" t="s">
        <v>253</v>
      </c>
      <c r="U264" s="56"/>
      <c r="V264" s="123"/>
    </row>
    <row r="265" ht="16.5" customHeight="1" spans="1:22">
      <c r="A265" s="116"/>
      <c r="B265" s="114"/>
      <c r="C265" s="116"/>
      <c r="D265" s="116"/>
      <c r="E265" s="116"/>
      <c r="F265" s="100" t="s">
        <v>281</v>
      </c>
      <c r="G265" s="100" t="s">
        <v>282</v>
      </c>
      <c r="H265" s="100" t="s">
        <v>286</v>
      </c>
      <c r="I265" s="100" t="s">
        <v>287</v>
      </c>
      <c r="J265" s="56">
        <v>329106</v>
      </c>
      <c r="K265" s="18"/>
      <c r="L265" s="56">
        <v>329106</v>
      </c>
      <c r="M265" s="56">
        <v>329106</v>
      </c>
      <c r="N265" s="56"/>
      <c r="O265" s="56"/>
      <c r="P265" s="56"/>
      <c r="Q265" s="56"/>
      <c r="R265" s="56"/>
      <c r="S265" s="56"/>
      <c r="T265" s="100" t="s">
        <v>253</v>
      </c>
      <c r="U265" s="56"/>
      <c r="V265" s="123"/>
    </row>
    <row r="266" ht="16.5" customHeight="1" spans="1:22">
      <c r="A266" s="116"/>
      <c r="B266" s="114"/>
      <c r="C266" s="116"/>
      <c r="D266" s="122"/>
      <c r="E266" s="122"/>
      <c r="F266" s="100" t="s">
        <v>284</v>
      </c>
      <c r="G266" s="100" t="s">
        <v>285</v>
      </c>
      <c r="H266" s="100" t="s">
        <v>286</v>
      </c>
      <c r="I266" s="100" t="s">
        <v>287</v>
      </c>
      <c r="J266" s="56">
        <v>426300</v>
      </c>
      <c r="K266" s="18"/>
      <c r="L266" s="56">
        <v>426300</v>
      </c>
      <c r="M266" s="56">
        <v>426300</v>
      </c>
      <c r="N266" s="56"/>
      <c r="O266" s="56"/>
      <c r="P266" s="56"/>
      <c r="Q266" s="56"/>
      <c r="R266" s="56"/>
      <c r="S266" s="56"/>
      <c r="T266" s="100" t="s">
        <v>253</v>
      </c>
      <c r="U266" s="56"/>
      <c r="V266" s="123"/>
    </row>
    <row r="267" ht="16.5" customHeight="1" spans="1:22">
      <c r="A267" s="116"/>
      <c r="B267" s="114"/>
      <c r="C267" s="122"/>
      <c r="D267" s="100" t="s">
        <v>105</v>
      </c>
      <c r="E267" s="100" t="s">
        <v>106</v>
      </c>
      <c r="F267" s="100" t="s">
        <v>277</v>
      </c>
      <c r="G267" s="100" t="s">
        <v>278</v>
      </c>
      <c r="H267" s="100" t="s">
        <v>286</v>
      </c>
      <c r="I267" s="100" t="s">
        <v>287</v>
      </c>
      <c r="J267" s="56">
        <v>126000</v>
      </c>
      <c r="K267" s="18"/>
      <c r="L267" s="56">
        <v>126000</v>
      </c>
      <c r="M267" s="56">
        <v>126000</v>
      </c>
      <c r="N267" s="56"/>
      <c r="O267" s="56"/>
      <c r="P267" s="56"/>
      <c r="Q267" s="56"/>
      <c r="R267" s="56"/>
      <c r="S267" s="56"/>
      <c r="T267" s="100" t="s">
        <v>253</v>
      </c>
      <c r="U267" s="56"/>
      <c r="V267" s="123"/>
    </row>
    <row r="268" ht="16.5" customHeight="1" spans="1:22">
      <c r="A268" s="116"/>
      <c r="B268" s="114"/>
      <c r="C268" s="197" t="s">
        <v>257</v>
      </c>
      <c r="D268" s="197" t="s">
        <v>85</v>
      </c>
      <c r="E268" s="197" t="s">
        <v>86</v>
      </c>
      <c r="F268" s="100" t="s">
        <v>258</v>
      </c>
      <c r="G268" s="100" t="s">
        <v>259</v>
      </c>
      <c r="H268" s="100" t="s">
        <v>290</v>
      </c>
      <c r="I268" s="100" t="s">
        <v>291</v>
      </c>
      <c r="J268" s="56">
        <v>2511110</v>
      </c>
      <c r="K268" s="18"/>
      <c r="L268" s="56">
        <v>2511110</v>
      </c>
      <c r="M268" s="56">
        <v>2511110</v>
      </c>
      <c r="N268" s="56"/>
      <c r="O268" s="56"/>
      <c r="P268" s="56"/>
      <c r="Q268" s="56"/>
      <c r="R268" s="56"/>
      <c r="S268" s="56"/>
      <c r="T268" s="100" t="s">
        <v>253</v>
      </c>
      <c r="U268" s="56"/>
      <c r="V268" s="123"/>
    </row>
    <row r="269" ht="16.5" customHeight="1" spans="1:22">
      <c r="A269" s="116"/>
      <c r="B269" s="114"/>
      <c r="C269" s="116"/>
      <c r="D269" s="122"/>
      <c r="E269" s="122"/>
      <c r="F269" s="100" t="s">
        <v>261</v>
      </c>
      <c r="G269" s="100" t="s">
        <v>262</v>
      </c>
      <c r="H269" s="100" t="s">
        <v>290</v>
      </c>
      <c r="I269" s="100" t="s">
        <v>291</v>
      </c>
      <c r="J269" s="56">
        <v>46690</v>
      </c>
      <c r="K269" s="18"/>
      <c r="L269" s="56">
        <v>46690</v>
      </c>
      <c r="M269" s="56">
        <v>46690</v>
      </c>
      <c r="N269" s="56"/>
      <c r="O269" s="56"/>
      <c r="P269" s="56"/>
      <c r="Q269" s="56"/>
      <c r="R269" s="56"/>
      <c r="S269" s="56"/>
      <c r="T269" s="100" t="s">
        <v>253</v>
      </c>
      <c r="U269" s="56"/>
      <c r="V269" s="123"/>
    </row>
    <row r="270" ht="16.5" customHeight="1" spans="1:22">
      <c r="A270" s="116"/>
      <c r="B270" s="114"/>
      <c r="C270" s="116"/>
      <c r="D270" s="100" t="s">
        <v>105</v>
      </c>
      <c r="E270" s="100" t="s">
        <v>106</v>
      </c>
      <c r="F270" s="100" t="s">
        <v>258</v>
      </c>
      <c r="G270" s="100" t="s">
        <v>259</v>
      </c>
      <c r="H270" s="100" t="s">
        <v>290</v>
      </c>
      <c r="I270" s="100" t="s">
        <v>291</v>
      </c>
      <c r="J270" s="56">
        <v>280602</v>
      </c>
      <c r="K270" s="18"/>
      <c r="L270" s="56">
        <v>280602</v>
      </c>
      <c r="M270" s="56">
        <v>280602</v>
      </c>
      <c r="N270" s="56"/>
      <c r="O270" s="56"/>
      <c r="P270" s="56"/>
      <c r="Q270" s="56"/>
      <c r="R270" s="56"/>
      <c r="S270" s="56"/>
      <c r="T270" s="100" t="s">
        <v>253</v>
      </c>
      <c r="U270" s="56"/>
      <c r="V270" s="123"/>
    </row>
    <row r="271" ht="16.5" customHeight="1" spans="1:22">
      <c r="A271" s="122"/>
      <c r="B271" s="121"/>
      <c r="C271" s="122"/>
      <c r="D271" s="100" t="s">
        <v>107</v>
      </c>
      <c r="E271" s="100" t="s">
        <v>108</v>
      </c>
      <c r="F271" s="100" t="s">
        <v>263</v>
      </c>
      <c r="G271" s="100" t="s">
        <v>264</v>
      </c>
      <c r="H271" s="100" t="s">
        <v>290</v>
      </c>
      <c r="I271" s="100" t="s">
        <v>291</v>
      </c>
      <c r="J271" s="56">
        <v>3320455</v>
      </c>
      <c r="K271" s="18"/>
      <c r="L271" s="56">
        <v>3320455</v>
      </c>
      <c r="M271" s="56">
        <v>3320455</v>
      </c>
      <c r="N271" s="56"/>
      <c r="O271" s="56"/>
      <c r="P271" s="56"/>
      <c r="Q271" s="56"/>
      <c r="R271" s="56"/>
      <c r="S271" s="56"/>
      <c r="T271" s="100" t="s">
        <v>253</v>
      </c>
      <c r="U271" s="56"/>
      <c r="V271" s="123"/>
    </row>
    <row r="272" ht="16.5" customHeight="1" spans="1:22">
      <c r="A272" s="195" t="s">
        <v>220</v>
      </c>
      <c r="B272" s="113" t="s">
        <v>327</v>
      </c>
      <c r="C272" s="197" t="s">
        <v>257</v>
      </c>
      <c r="D272" s="197" t="s">
        <v>87</v>
      </c>
      <c r="E272" s="197" t="s">
        <v>88</v>
      </c>
      <c r="F272" s="100" t="s">
        <v>258</v>
      </c>
      <c r="G272" s="100" t="s">
        <v>259</v>
      </c>
      <c r="H272" s="100" t="s">
        <v>290</v>
      </c>
      <c r="I272" s="100" t="s">
        <v>291</v>
      </c>
      <c r="J272" s="56">
        <v>903010</v>
      </c>
      <c r="K272" s="18"/>
      <c r="L272" s="56">
        <v>903010</v>
      </c>
      <c r="M272" s="56">
        <v>903010</v>
      </c>
      <c r="N272" s="56"/>
      <c r="O272" s="56"/>
      <c r="P272" s="56"/>
      <c r="Q272" s="56"/>
      <c r="R272" s="56"/>
      <c r="S272" s="56"/>
      <c r="T272" s="100" t="s">
        <v>253</v>
      </c>
      <c r="U272" s="56"/>
      <c r="V272" s="123"/>
    </row>
    <row r="273" ht="16.5" customHeight="1" spans="1:22">
      <c r="A273" s="116"/>
      <c r="B273" s="114"/>
      <c r="C273" s="116"/>
      <c r="D273" s="122"/>
      <c r="E273" s="122"/>
      <c r="F273" s="100" t="s">
        <v>261</v>
      </c>
      <c r="G273" s="100" t="s">
        <v>262</v>
      </c>
      <c r="H273" s="100" t="s">
        <v>290</v>
      </c>
      <c r="I273" s="100" t="s">
        <v>291</v>
      </c>
      <c r="J273" s="56">
        <v>16790</v>
      </c>
      <c r="K273" s="18"/>
      <c r="L273" s="56">
        <v>16790</v>
      </c>
      <c r="M273" s="56">
        <v>16790</v>
      </c>
      <c r="N273" s="56"/>
      <c r="O273" s="56"/>
      <c r="P273" s="56"/>
      <c r="Q273" s="56"/>
      <c r="R273" s="56"/>
      <c r="S273" s="56"/>
      <c r="T273" s="100" t="s">
        <v>253</v>
      </c>
      <c r="U273" s="56"/>
      <c r="V273" s="123"/>
    </row>
    <row r="274" ht="16.5" customHeight="1" spans="1:22">
      <c r="A274" s="116"/>
      <c r="B274" s="114"/>
      <c r="C274" s="116"/>
      <c r="D274" s="100" t="s">
        <v>105</v>
      </c>
      <c r="E274" s="100" t="s">
        <v>106</v>
      </c>
      <c r="F274" s="100" t="s">
        <v>258</v>
      </c>
      <c r="G274" s="100" t="s">
        <v>259</v>
      </c>
      <c r="H274" s="100" t="s">
        <v>290</v>
      </c>
      <c r="I274" s="100" t="s">
        <v>291</v>
      </c>
      <c r="J274" s="56">
        <v>42313</v>
      </c>
      <c r="K274" s="18"/>
      <c r="L274" s="56">
        <v>42313</v>
      </c>
      <c r="M274" s="56">
        <v>42313</v>
      </c>
      <c r="N274" s="56"/>
      <c r="O274" s="56"/>
      <c r="P274" s="56"/>
      <c r="Q274" s="56"/>
      <c r="R274" s="56"/>
      <c r="S274" s="56"/>
      <c r="T274" s="100" t="s">
        <v>253</v>
      </c>
      <c r="U274" s="56"/>
      <c r="V274" s="123"/>
    </row>
    <row r="275" ht="16.5" customHeight="1" spans="1:22">
      <c r="A275" s="116"/>
      <c r="B275" s="114"/>
      <c r="C275" s="122"/>
      <c r="D275" s="100" t="s">
        <v>107</v>
      </c>
      <c r="E275" s="100" t="s">
        <v>108</v>
      </c>
      <c r="F275" s="100" t="s">
        <v>263</v>
      </c>
      <c r="G275" s="100" t="s">
        <v>264</v>
      </c>
      <c r="H275" s="100" t="s">
        <v>290</v>
      </c>
      <c r="I275" s="100" t="s">
        <v>291</v>
      </c>
      <c r="J275" s="56">
        <v>1283291</v>
      </c>
      <c r="K275" s="18"/>
      <c r="L275" s="56">
        <v>1283291</v>
      </c>
      <c r="M275" s="56">
        <v>1283291</v>
      </c>
      <c r="N275" s="56"/>
      <c r="O275" s="56"/>
      <c r="P275" s="56"/>
      <c r="Q275" s="56"/>
      <c r="R275" s="56"/>
      <c r="S275" s="56"/>
      <c r="T275" s="100" t="s">
        <v>253</v>
      </c>
      <c r="U275" s="56"/>
      <c r="V275" s="123"/>
    </row>
    <row r="276" ht="16.5" customHeight="1" spans="1:22">
      <c r="A276" s="116"/>
      <c r="B276" s="114"/>
      <c r="C276" s="197" t="s">
        <v>276</v>
      </c>
      <c r="D276" s="197" t="s">
        <v>87</v>
      </c>
      <c r="E276" s="197" t="s">
        <v>88</v>
      </c>
      <c r="F276" s="100" t="s">
        <v>277</v>
      </c>
      <c r="G276" s="100" t="s">
        <v>278</v>
      </c>
      <c r="H276" s="100" t="s">
        <v>286</v>
      </c>
      <c r="I276" s="100" t="s">
        <v>287</v>
      </c>
      <c r="J276" s="56">
        <v>66023</v>
      </c>
      <c r="K276" s="18"/>
      <c r="L276" s="56">
        <v>66023</v>
      </c>
      <c r="M276" s="56">
        <v>66023</v>
      </c>
      <c r="N276" s="56"/>
      <c r="O276" s="56"/>
      <c r="P276" s="56"/>
      <c r="Q276" s="56"/>
      <c r="R276" s="56"/>
      <c r="S276" s="56"/>
      <c r="T276" s="100" t="s">
        <v>253</v>
      </c>
      <c r="U276" s="56"/>
      <c r="V276" s="123"/>
    </row>
    <row r="277" ht="16.5" customHeight="1" spans="1:22">
      <c r="A277" s="116"/>
      <c r="B277" s="114"/>
      <c r="C277" s="116"/>
      <c r="D277" s="116"/>
      <c r="E277" s="116"/>
      <c r="F277" s="100" t="s">
        <v>281</v>
      </c>
      <c r="G277" s="100" t="s">
        <v>282</v>
      </c>
      <c r="H277" s="100" t="s">
        <v>286</v>
      </c>
      <c r="I277" s="100" t="s">
        <v>287</v>
      </c>
      <c r="J277" s="56">
        <v>126288</v>
      </c>
      <c r="K277" s="18"/>
      <c r="L277" s="56">
        <v>126288</v>
      </c>
      <c r="M277" s="56">
        <v>126288</v>
      </c>
      <c r="N277" s="56"/>
      <c r="O277" s="56"/>
      <c r="P277" s="56"/>
      <c r="Q277" s="56"/>
      <c r="R277" s="56"/>
      <c r="S277" s="56"/>
      <c r="T277" s="100" t="s">
        <v>253</v>
      </c>
      <c r="U277" s="56"/>
      <c r="V277" s="123"/>
    </row>
    <row r="278" ht="16.5" customHeight="1" spans="1:22">
      <c r="A278" s="116"/>
      <c r="B278" s="114"/>
      <c r="C278" s="116"/>
      <c r="D278" s="122"/>
      <c r="E278" s="122"/>
      <c r="F278" s="100" t="s">
        <v>284</v>
      </c>
      <c r="G278" s="100" t="s">
        <v>285</v>
      </c>
      <c r="H278" s="100" t="s">
        <v>286</v>
      </c>
      <c r="I278" s="100" t="s">
        <v>287</v>
      </c>
      <c r="J278" s="56">
        <v>153300</v>
      </c>
      <c r="K278" s="18"/>
      <c r="L278" s="56">
        <v>153300</v>
      </c>
      <c r="M278" s="56">
        <v>153300</v>
      </c>
      <c r="N278" s="56"/>
      <c r="O278" s="56"/>
      <c r="P278" s="56"/>
      <c r="Q278" s="56"/>
      <c r="R278" s="56"/>
      <c r="S278" s="56"/>
      <c r="T278" s="100" t="s">
        <v>253</v>
      </c>
      <c r="U278" s="56"/>
      <c r="V278" s="123"/>
    </row>
    <row r="279" ht="16.5" customHeight="1" spans="1:22">
      <c r="A279" s="116"/>
      <c r="B279" s="114"/>
      <c r="C279" s="122"/>
      <c r="D279" s="100" t="s">
        <v>105</v>
      </c>
      <c r="E279" s="100" t="s">
        <v>106</v>
      </c>
      <c r="F279" s="100" t="s">
        <v>277</v>
      </c>
      <c r="G279" s="100" t="s">
        <v>278</v>
      </c>
      <c r="H279" s="100" t="s">
        <v>286</v>
      </c>
      <c r="I279" s="100" t="s">
        <v>287</v>
      </c>
      <c r="J279" s="56">
        <v>19000</v>
      </c>
      <c r="K279" s="18"/>
      <c r="L279" s="56">
        <v>19000</v>
      </c>
      <c r="M279" s="56">
        <v>19000</v>
      </c>
      <c r="N279" s="56"/>
      <c r="O279" s="56"/>
      <c r="P279" s="56"/>
      <c r="Q279" s="56"/>
      <c r="R279" s="56"/>
      <c r="S279" s="56"/>
      <c r="T279" s="100" t="s">
        <v>253</v>
      </c>
      <c r="U279" s="56"/>
      <c r="V279" s="123"/>
    </row>
    <row r="280" ht="16.5" customHeight="1" spans="1:22">
      <c r="A280" s="116"/>
      <c r="B280" s="114"/>
      <c r="C280" s="197" t="s">
        <v>265</v>
      </c>
      <c r="D280" s="100" t="s">
        <v>87</v>
      </c>
      <c r="E280" s="100" t="s">
        <v>88</v>
      </c>
      <c r="F280" s="100" t="s">
        <v>266</v>
      </c>
      <c r="G280" s="100" t="s">
        <v>267</v>
      </c>
      <c r="H280" s="100" t="s">
        <v>268</v>
      </c>
      <c r="I280" s="100" t="s">
        <v>269</v>
      </c>
      <c r="J280" s="56">
        <v>16482</v>
      </c>
      <c r="K280" s="18"/>
      <c r="L280" s="56">
        <v>16482</v>
      </c>
      <c r="M280" s="56">
        <v>16482</v>
      </c>
      <c r="N280" s="56"/>
      <c r="O280" s="56"/>
      <c r="P280" s="56"/>
      <c r="Q280" s="56"/>
      <c r="R280" s="56"/>
      <c r="S280" s="56"/>
      <c r="T280" s="100" t="s">
        <v>253</v>
      </c>
      <c r="U280" s="56"/>
      <c r="V280" s="123"/>
    </row>
    <row r="281" ht="16.5" customHeight="1" spans="1:22">
      <c r="A281" s="116"/>
      <c r="B281" s="114"/>
      <c r="C281" s="122"/>
      <c r="D281" s="100" t="s">
        <v>105</v>
      </c>
      <c r="E281" s="100" t="s">
        <v>106</v>
      </c>
      <c r="F281" s="100" t="s">
        <v>270</v>
      </c>
      <c r="G281" s="100" t="s">
        <v>271</v>
      </c>
      <c r="H281" s="100" t="s">
        <v>272</v>
      </c>
      <c r="I281" s="100" t="s">
        <v>273</v>
      </c>
      <c r="J281" s="56">
        <v>409308</v>
      </c>
      <c r="K281" s="18"/>
      <c r="L281" s="56">
        <v>409308</v>
      </c>
      <c r="M281" s="56">
        <v>409308</v>
      </c>
      <c r="N281" s="56"/>
      <c r="O281" s="56"/>
      <c r="P281" s="56"/>
      <c r="Q281" s="56"/>
      <c r="R281" s="56"/>
      <c r="S281" s="56"/>
      <c r="T281" s="100" t="s">
        <v>253</v>
      </c>
      <c r="U281" s="56"/>
      <c r="V281" s="123"/>
    </row>
    <row r="282" ht="16.5" customHeight="1" spans="1:22">
      <c r="A282" s="116"/>
      <c r="B282" s="114"/>
      <c r="C282" s="197" t="s">
        <v>308</v>
      </c>
      <c r="D282" s="197" t="s">
        <v>87</v>
      </c>
      <c r="E282" s="197" t="s">
        <v>88</v>
      </c>
      <c r="F282" s="100" t="s">
        <v>288</v>
      </c>
      <c r="G282" s="100" t="s">
        <v>289</v>
      </c>
      <c r="H282" s="100" t="s">
        <v>290</v>
      </c>
      <c r="I282" s="100" t="s">
        <v>291</v>
      </c>
      <c r="J282" s="56">
        <v>3636096</v>
      </c>
      <c r="K282" s="18"/>
      <c r="L282" s="56">
        <v>3636096</v>
      </c>
      <c r="M282" s="56">
        <v>3636096</v>
      </c>
      <c r="N282" s="56"/>
      <c r="O282" s="56"/>
      <c r="P282" s="56"/>
      <c r="Q282" s="56"/>
      <c r="R282" s="56"/>
      <c r="S282" s="56"/>
      <c r="T282" s="100" t="s">
        <v>253</v>
      </c>
      <c r="U282" s="56"/>
      <c r="V282" s="123"/>
    </row>
    <row r="283" ht="16.5" customHeight="1" spans="1:22">
      <c r="A283" s="116"/>
      <c r="B283" s="114"/>
      <c r="C283" s="116"/>
      <c r="D283" s="116"/>
      <c r="E283" s="116"/>
      <c r="F283" s="100" t="s">
        <v>292</v>
      </c>
      <c r="G283" s="100" t="s">
        <v>293</v>
      </c>
      <c r="H283" s="100" t="s">
        <v>290</v>
      </c>
      <c r="I283" s="100" t="s">
        <v>291</v>
      </c>
      <c r="J283" s="56">
        <v>3014364</v>
      </c>
      <c r="K283" s="18"/>
      <c r="L283" s="56">
        <v>3014364</v>
      </c>
      <c r="M283" s="56">
        <v>3014364</v>
      </c>
      <c r="N283" s="56"/>
      <c r="O283" s="56"/>
      <c r="P283" s="56"/>
      <c r="Q283" s="56"/>
      <c r="R283" s="56"/>
      <c r="S283" s="56"/>
      <c r="T283" s="100" t="s">
        <v>253</v>
      </c>
      <c r="U283" s="56"/>
      <c r="V283" s="123"/>
    </row>
    <row r="284" ht="16.5" customHeight="1" spans="1:22">
      <c r="A284" s="116"/>
      <c r="B284" s="114"/>
      <c r="C284" s="116"/>
      <c r="D284" s="116"/>
      <c r="E284" s="116"/>
      <c r="F284" s="100" t="s">
        <v>294</v>
      </c>
      <c r="G284" s="100" t="s">
        <v>295</v>
      </c>
      <c r="H284" s="100" t="s">
        <v>290</v>
      </c>
      <c r="I284" s="100" t="s">
        <v>291</v>
      </c>
      <c r="J284" s="56">
        <v>1617008</v>
      </c>
      <c r="K284" s="18"/>
      <c r="L284" s="56">
        <v>1617008</v>
      </c>
      <c r="M284" s="56">
        <v>1617008</v>
      </c>
      <c r="N284" s="56"/>
      <c r="O284" s="56"/>
      <c r="P284" s="56"/>
      <c r="Q284" s="56"/>
      <c r="R284" s="56"/>
      <c r="S284" s="56"/>
      <c r="T284" s="100" t="s">
        <v>253</v>
      </c>
      <c r="U284" s="56"/>
      <c r="V284" s="123"/>
    </row>
    <row r="285" ht="16.5" customHeight="1" spans="1:22">
      <c r="A285" s="116"/>
      <c r="B285" s="114"/>
      <c r="C285" s="122"/>
      <c r="D285" s="122"/>
      <c r="E285" s="122"/>
      <c r="F285" s="100" t="s">
        <v>296</v>
      </c>
      <c r="G285" s="100" t="s">
        <v>297</v>
      </c>
      <c r="H285" s="100" t="s">
        <v>290</v>
      </c>
      <c r="I285" s="100" t="s">
        <v>291</v>
      </c>
      <c r="J285" s="56">
        <v>2221152</v>
      </c>
      <c r="K285" s="18"/>
      <c r="L285" s="56">
        <v>2221152</v>
      </c>
      <c r="M285" s="56">
        <v>2221152</v>
      </c>
      <c r="N285" s="56"/>
      <c r="O285" s="56"/>
      <c r="P285" s="56"/>
      <c r="Q285" s="56"/>
      <c r="R285" s="56"/>
      <c r="S285" s="56"/>
      <c r="T285" s="100" t="s">
        <v>253</v>
      </c>
      <c r="U285" s="56"/>
      <c r="V285" s="123"/>
    </row>
    <row r="286" ht="16.5" customHeight="1" spans="1:22">
      <c r="A286" s="122"/>
      <c r="B286" s="121"/>
      <c r="C286" s="100" t="s">
        <v>110</v>
      </c>
      <c r="D286" s="100" t="s">
        <v>109</v>
      </c>
      <c r="E286" s="100" t="s">
        <v>110</v>
      </c>
      <c r="F286" s="100" t="s">
        <v>274</v>
      </c>
      <c r="G286" s="100" t="s">
        <v>110</v>
      </c>
      <c r="H286" s="100" t="s">
        <v>290</v>
      </c>
      <c r="I286" s="100" t="s">
        <v>291</v>
      </c>
      <c r="J286" s="56">
        <v>1204346</v>
      </c>
      <c r="K286" s="18"/>
      <c r="L286" s="56">
        <v>1204346</v>
      </c>
      <c r="M286" s="56">
        <v>1204346</v>
      </c>
      <c r="N286" s="56"/>
      <c r="O286" s="56"/>
      <c r="P286" s="56"/>
      <c r="Q286" s="56"/>
      <c r="R286" s="56"/>
      <c r="S286" s="56"/>
      <c r="T286" s="100" t="s">
        <v>253</v>
      </c>
      <c r="U286" s="56"/>
      <c r="V286" s="123"/>
    </row>
    <row r="287" ht="16.5" customHeight="1" spans="1:22">
      <c r="A287" s="195" t="s">
        <v>220</v>
      </c>
      <c r="B287" s="113" t="s">
        <v>328</v>
      </c>
      <c r="C287" s="100" t="s">
        <v>110</v>
      </c>
      <c r="D287" s="100" t="s">
        <v>109</v>
      </c>
      <c r="E287" s="100" t="s">
        <v>110</v>
      </c>
      <c r="F287" s="100" t="s">
        <v>274</v>
      </c>
      <c r="G287" s="100" t="s">
        <v>110</v>
      </c>
      <c r="H287" s="100" t="s">
        <v>290</v>
      </c>
      <c r="I287" s="100" t="s">
        <v>291</v>
      </c>
      <c r="J287" s="56">
        <v>1151821</v>
      </c>
      <c r="K287" s="18"/>
      <c r="L287" s="56">
        <v>1151821</v>
      </c>
      <c r="M287" s="56">
        <v>1151821</v>
      </c>
      <c r="N287" s="56"/>
      <c r="O287" s="56"/>
      <c r="P287" s="56"/>
      <c r="Q287" s="56"/>
      <c r="R287" s="56"/>
      <c r="S287" s="56"/>
      <c r="T287" s="100" t="s">
        <v>253</v>
      </c>
      <c r="U287" s="56"/>
      <c r="V287" s="123"/>
    </row>
    <row r="288" ht="16.5" customHeight="1" spans="1:22">
      <c r="A288" s="116"/>
      <c r="B288" s="114"/>
      <c r="C288" s="197" t="s">
        <v>308</v>
      </c>
      <c r="D288" s="197" t="s">
        <v>87</v>
      </c>
      <c r="E288" s="197" t="s">
        <v>88</v>
      </c>
      <c r="F288" s="100" t="s">
        <v>288</v>
      </c>
      <c r="G288" s="100" t="s">
        <v>289</v>
      </c>
      <c r="H288" s="100" t="s">
        <v>290</v>
      </c>
      <c r="I288" s="100" t="s">
        <v>291</v>
      </c>
      <c r="J288" s="56">
        <v>3320784</v>
      </c>
      <c r="K288" s="18"/>
      <c r="L288" s="56">
        <v>3320784</v>
      </c>
      <c r="M288" s="56">
        <v>3320784</v>
      </c>
      <c r="N288" s="56"/>
      <c r="O288" s="56"/>
      <c r="P288" s="56"/>
      <c r="Q288" s="56"/>
      <c r="R288" s="56"/>
      <c r="S288" s="56"/>
      <c r="T288" s="100" t="s">
        <v>253</v>
      </c>
      <c r="U288" s="56"/>
      <c r="V288" s="123"/>
    </row>
    <row r="289" ht="16.5" customHeight="1" spans="1:22">
      <c r="A289" s="116"/>
      <c r="B289" s="114"/>
      <c r="C289" s="116"/>
      <c r="D289" s="116"/>
      <c r="E289" s="116"/>
      <c r="F289" s="100" t="s">
        <v>292</v>
      </c>
      <c r="G289" s="100" t="s">
        <v>293</v>
      </c>
      <c r="H289" s="100" t="s">
        <v>290</v>
      </c>
      <c r="I289" s="100" t="s">
        <v>291</v>
      </c>
      <c r="J289" s="56">
        <v>2964808</v>
      </c>
      <c r="K289" s="18"/>
      <c r="L289" s="56">
        <v>2964808</v>
      </c>
      <c r="M289" s="56">
        <v>2964808</v>
      </c>
      <c r="N289" s="56"/>
      <c r="O289" s="56"/>
      <c r="P289" s="56"/>
      <c r="Q289" s="56"/>
      <c r="R289" s="56"/>
      <c r="S289" s="56"/>
      <c r="T289" s="100" t="s">
        <v>253</v>
      </c>
      <c r="U289" s="56"/>
      <c r="V289" s="123"/>
    </row>
    <row r="290" ht="16.5" customHeight="1" spans="1:22">
      <c r="A290" s="116"/>
      <c r="B290" s="114"/>
      <c r="C290" s="116"/>
      <c r="D290" s="116"/>
      <c r="E290" s="116"/>
      <c r="F290" s="100" t="s">
        <v>294</v>
      </c>
      <c r="G290" s="100" t="s">
        <v>295</v>
      </c>
      <c r="H290" s="100" t="s">
        <v>290</v>
      </c>
      <c r="I290" s="100" t="s">
        <v>291</v>
      </c>
      <c r="J290" s="56">
        <v>1590732</v>
      </c>
      <c r="K290" s="18"/>
      <c r="L290" s="56">
        <v>1590732</v>
      </c>
      <c r="M290" s="56">
        <v>1590732</v>
      </c>
      <c r="N290" s="56"/>
      <c r="O290" s="56"/>
      <c r="P290" s="56"/>
      <c r="Q290" s="56"/>
      <c r="R290" s="56"/>
      <c r="S290" s="56"/>
      <c r="T290" s="100" t="s">
        <v>253</v>
      </c>
      <c r="U290" s="56"/>
      <c r="V290" s="123"/>
    </row>
    <row r="291" ht="16.5" customHeight="1" spans="1:22">
      <c r="A291" s="116"/>
      <c r="B291" s="114"/>
      <c r="C291" s="122"/>
      <c r="D291" s="122"/>
      <c r="E291" s="122"/>
      <c r="F291" s="100" t="s">
        <v>296</v>
      </c>
      <c r="G291" s="100" t="s">
        <v>297</v>
      </c>
      <c r="H291" s="100" t="s">
        <v>290</v>
      </c>
      <c r="I291" s="100" t="s">
        <v>291</v>
      </c>
      <c r="J291" s="56">
        <v>2173788</v>
      </c>
      <c r="K291" s="18"/>
      <c r="L291" s="56">
        <v>2173788</v>
      </c>
      <c r="M291" s="56">
        <v>2173788</v>
      </c>
      <c r="N291" s="56"/>
      <c r="O291" s="56"/>
      <c r="P291" s="56"/>
      <c r="Q291" s="56"/>
      <c r="R291" s="56"/>
      <c r="S291" s="56"/>
      <c r="T291" s="100" t="s">
        <v>253</v>
      </c>
      <c r="U291" s="56"/>
      <c r="V291" s="123"/>
    </row>
    <row r="292" ht="16.5" customHeight="1" spans="1:22">
      <c r="A292" s="116"/>
      <c r="B292" s="114"/>
      <c r="C292" s="197" t="s">
        <v>265</v>
      </c>
      <c r="D292" s="100" t="s">
        <v>87</v>
      </c>
      <c r="E292" s="100" t="s">
        <v>88</v>
      </c>
      <c r="F292" s="100" t="s">
        <v>266</v>
      </c>
      <c r="G292" s="100" t="s">
        <v>267</v>
      </c>
      <c r="H292" s="100" t="s">
        <v>268</v>
      </c>
      <c r="I292" s="100" t="s">
        <v>269</v>
      </c>
      <c r="J292" s="56">
        <v>4212</v>
      </c>
      <c r="K292" s="18"/>
      <c r="L292" s="56">
        <v>4212</v>
      </c>
      <c r="M292" s="56">
        <v>4212</v>
      </c>
      <c r="N292" s="56"/>
      <c r="O292" s="56"/>
      <c r="P292" s="56"/>
      <c r="Q292" s="56"/>
      <c r="R292" s="56"/>
      <c r="S292" s="56"/>
      <c r="T292" s="100" t="s">
        <v>253</v>
      </c>
      <c r="U292" s="56"/>
      <c r="V292" s="123"/>
    </row>
    <row r="293" ht="16.5" customHeight="1" spans="1:22">
      <c r="A293" s="116"/>
      <c r="B293" s="114"/>
      <c r="C293" s="122"/>
      <c r="D293" s="100" t="s">
        <v>105</v>
      </c>
      <c r="E293" s="100" t="s">
        <v>106</v>
      </c>
      <c r="F293" s="100" t="s">
        <v>270</v>
      </c>
      <c r="G293" s="100" t="s">
        <v>271</v>
      </c>
      <c r="H293" s="100" t="s">
        <v>272</v>
      </c>
      <c r="I293" s="100" t="s">
        <v>273</v>
      </c>
      <c r="J293" s="56">
        <v>134676</v>
      </c>
      <c r="K293" s="18"/>
      <c r="L293" s="56">
        <v>134676</v>
      </c>
      <c r="M293" s="56">
        <v>134676</v>
      </c>
      <c r="N293" s="56"/>
      <c r="O293" s="56"/>
      <c r="P293" s="56"/>
      <c r="Q293" s="56"/>
      <c r="R293" s="56"/>
      <c r="S293" s="56"/>
      <c r="T293" s="100" t="s">
        <v>253</v>
      </c>
      <c r="U293" s="56"/>
      <c r="V293" s="123"/>
    </row>
    <row r="294" ht="16.5" customHeight="1" spans="1:22">
      <c r="A294" s="116"/>
      <c r="B294" s="114"/>
      <c r="C294" s="197" t="s">
        <v>257</v>
      </c>
      <c r="D294" s="197" t="s">
        <v>87</v>
      </c>
      <c r="E294" s="197" t="s">
        <v>88</v>
      </c>
      <c r="F294" s="100" t="s">
        <v>258</v>
      </c>
      <c r="G294" s="100" t="s">
        <v>259</v>
      </c>
      <c r="H294" s="100" t="s">
        <v>290</v>
      </c>
      <c r="I294" s="100" t="s">
        <v>291</v>
      </c>
      <c r="J294" s="56">
        <v>903010</v>
      </c>
      <c r="K294" s="18"/>
      <c r="L294" s="56">
        <v>903010</v>
      </c>
      <c r="M294" s="56">
        <v>903010</v>
      </c>
      <c r="N294" s="56"/>
      <c r="O294" s="56"/>
      <c r="P294" s="56"/>
      <c r="Q294" s="56"/>
      <c r="R294" s="56"/>
      <c r="S294" s="56"/>
      <c r="T294" s="100" t="s">
        <v>253</v>
      </c>
      <c r="U294" s="56"/>
      <c r="V294" s="123"/>
    </row>
    <row r="295" ht="16.5" customHeight="1" spans="1:22">
      <c r="A295" s="116"/>
      <c r="B295" s="114"/>
      <c r="C295" s="116"/>
      <c r="D295" s="122"/>
      <c r="E295" s="122"/>
      <c r="F295" s="100" t="s">
        <v>261</v>
      </c>
      <c r="G295" s="100" t="s">
        <v>262</v>
      </c>
      <c r="H295" s="100" t="s">
        <v>290</v>
      </c>
      <c r="I295" s="100" t="s">
        <v>291</v>
      </c>
      <c r="J295" s="56">
        <v>16790</v>
      </c>
      <c r="K295" s="18"/>
      <c r="L295" s="56">
        <v>16790</v>
      </c>
      <c r="M295" s="56">
        <v>16790</v>
      </c>
      <c r="N295" s="56"/>
      <c r="O295" s="56"/>
      <c r="P295" s="56"/>
      <c r="Q295" s="56"/>
      <c r="R295" s="56"/>
      <c r="S295" s="56"/>
      <c r="T295" s="100" t="s">
        <v>253</v>
      </c>
      <c r="U295" s="56"/>
      <c r="V295" s="123"/>
    </row>
    <row r="296" ht="16.5" customHeight="1" spans="1:22">
      <c r="A296" s="116"/>
      <c r="B296" s="114"/>
      <c r="C296" s="116"/>
      <c r="D296" s="100" t="s">
        <v>105</v>
      </c>
      <c r="E296" s="100" t="s">
        <v>106</v>
      </c>
      <c r="F296" s="100" t="s">
        <v>258</v>
      </c>
      <c r="G296" s="100" t="s">
        <v>259</v>
      </c>
      <c r="H296" s="100" t="s">
        <v>290</v>
      </c>
      <c r="I296" s="100" t="s">
        <v>291</v>
      </c>
      <c r="J296" s="56">
        <v>13362</v>
      </c>
      <c r="K296" s="18"/>
      <c r="L296" s="56">
        <v>13362</v>
      </c>
      <c r="M296" s="56">
        <v>13362</v>
      </c>
      <c r="N296" s="56"/>
      <c r="O296" s="56"/>
      <c r="P296" s="56"/>
      <c r="Q296" s="56"/>
      <c r="R296" s="56"/>
      <c r="S296" s="56"/>
      <c r="T296" s="100" t="s">
        <v>253</v>
      </c>
      <c r="U296" s="56"/>
      <c r="V296" s="123"/>
    </row>
    <row r="297" ht="16.5" customHeight="1" spans="1:22">
      <c r="A297" s="116"/>
      <c r="B297" s="114"/>
      <c r="C297" s="122"/>
      <c r="D297" s="100" t="s">
        <v>107</v>
      </c>
      <c r="E297" s="100" t="s">
        <v>108</v>
      </c>
      <c r="F297" s="100" t="s">
        <v>263</v>
      </c>
      <c r="G297" s="100" t="s">
        <v>264</v>
      </c>
      <c r="H297" s="100" t="s">
        <v>290</v>
      </c>
      <c r="I297" s="100" t="s">
        <v>291</v>
      </c>
      <c r="J297" s="56">
        <v>1213306</v>
      </c>
      <c r="K297" s="18"/>
      <c r="L297" s="56">
        <v>1213306</v>
      </c>
      <c r="M297" s="56">
        <v>1213306</v>
      </c>
      <c r="N297" s="56"/>
      <c r="O297" s="56"/>
      <c r="P297" s="56"/>
      <c r="Q297" s="56"/>
      <c r="R297" s="56"/>
      <c r="S297" s="56"/>
      <c r="T297" s="100" t="s">
        <v>253</v>
      </c>
      <c r="U297" s="56"/>
      <c r="V297" s="123"/>
    </row>
    <row r="298" ht="16.5" customHeight="1" spans="1:22">
      <c r="A298" s="116"/>
      <c r="B298" s="114"/>
      <c r="C298" s="197" t="s">
        <v>276</v>
      </c>
      <c r="D298" s="197" t="s">
        <v>87</v>
      </c>
      <c r="E298" s="197" t="s">
        <v>88</v>
      </c>
      <c r="F298" s="100" t="s">
        <v>277</v>
      </c>
      <c r="G298" s="100" t="s">
        <v>278</v>
      </c>
      <c r="H298" s="100" t="s">
        <v>286</v>
      </c>
      <c r="I298" s="100" t="s">
        <v>287</v>
      </c>
      <c r="J298" s="56">
        <v>66332</v>
      </c>
      <c r="K298" s="18"/>
      <c r="L298" s="56">
        <v>66332</v>
      </c>
      <c r="M298" s="56">
        <v>66332</v>
      </c>
      <c r="N298" s="56"/>
      <c r="O298" s="56"/>
      <c r="P298" s="56"/>
      <c r="Q298" s="56"/>
      <c r="R298" s="56"/>
      <c r="S298" s="56"/>
      <c r="T298" s="100" t="s">
        <v>253</v>
      </c>
      <c r="U298" s="56"/>
      <c r="V298" s="123"/>
    </row>
    <row r="299" ht="16.5" customHeight="1" spans="1:22">
      <c r="A299" s="116"/>
      <c r="B299" s="114"/>
      <c r="C299" s="116"/>
      <c r="D299" s="116"/>
      <c r="E299" s="116"/>
      <c r="F299" s="100" t="s">
        <v>281</v>
      </c>
      <c r="G299" s="100" t="s">
        <v>282</v>
      </c>
      <c r="H299" s="100" t="s">
        <v>286</v>
      </c>
      <c r="I299" s="100" t="s">
        <v>287</v>
      </c>
      <c r="J299" s="56">
        <v>120117</v>
      </c>
      <c r="K299" s="18"/>
      <c r="L299" s="56">
        <v>120117</v>
      </c>
      <c r="M299" s="56">
        <v>120117</v>
      </c>
      <c r="N299" s="56"/>
      <c r="O299" s="56"/>
      <c r="P299" s="56"/>
      <c r="Q299" s="56"/>
      <c r="R299" s="56"/>
      <c r="S299" s="56"/>
      <c r="T299" s="100" t="s">
        <v>253</v>
      </c>
      <c r="U299" s="56"/>
      <c r="V299" s="123"/>
    </row>
    <row r="300" ht="16.5" customHeight="1" spans="1:22">
      <c r="A300" s="116"/>
      <c r="B300" s="114"/>
      <c r="C300" s="116"/>
      <c r="D300" s="122"/>
      <c r="E300" s="122"/>
      <c r="F300" s="100" t="s">
        <v>284</v>
      </c>
      <c r="G300" s="100" t="s">
        <v>285</v>
      </c>
      <c r="H300" s="100" t="s">
        <v>286</v>
      </c>
      <c r="I300" s="100" t="s">
        <v>287</v>
      </c>
      <c r="J300" s="56">
        <v>153300</v>
      </c>
      <c r="K300" s="18"/>
      <c r="L300" s="56">
        <v>153300</v>
      </c>
      <c r="M300" s="56">
        <v>153300</v>
      </c>
      <c r="N300" s="56"/>
      <c r="O300" s="56"/>
      <c r="P300" s="56"/>
      <c r="Q300" s="56"/>
      <c r="R300" s="56"/>
      <c r="S300" s="56"/>
      <c r="T300" s="100" t="s">
        <v>253</v>
      </c>
      <c r="U300" s="56"/>
      <c r="V300" s="123"/>
    </row>
    <row r="301" ht="16.5" customHeight="1" spans="1:22">
      <c r="A301" s="122"/>
      <c r="B301" s="121"/>
      <c r="C301" s="122"/>
      <c r="D301" s="100" t="s">
        <v>105</v>
      </c>
      <c r="E301" s="100" t="s">
        <v>106</v>
      </c>
      <c r="F301" s="100" t="s">
        <v>277</v>
      </c>
      <c r="G301" s="100" t="s">
        <v>278</v>
      </c>
      <c r="H301" s="100" t="s">
        <v>286</v>
      </c>
      <c r="I301" s="100" t="s">
        <v>287</v>
      </c>
      <c r="J301" s="56">
        <v>6000</v>
      </c>
      <c r="K301" s="18"/>
      <c r="L301" s="56">
        <v>6000</v>
      </c>
      <c r="M301" s="56">
        <v>6000</v>
      </c>
      <c r="N301" s="56"/>
      <c r="O301" s="56"/>
      <c r="P301" s="56"/>
      <c r="Q301" s="56"/>
      <c r="R301" s="56"/>
      <c r="S301" s="56"/>
      <c r="T301" s="100" t="s">
        <v>253</v>
      </c>
      <c r="U301" s="56"/>
      <c r="V301" s="123"/>
    </row>
    <row r="302" ht="16.5" customHeight="1" spans="1:22">
      <c r="A302" s="195" t="s">
        <v>220</v>
      </c>
      <c r="B302" s="113" t="s">
        <v>329</v>
      </c>
      <c r="C302" s="197" t="s">
        <v>257</v>
      </c>
      <c r="D302" s="197" t="s">
        <v>85</v>
      </c>
      <c r="E302" s="197" t="s">
        <v>86</v>
      </c>
      <c r="F302" s="100" t="s">
        <v>258</v>
      </c>
      <c r="G302" s="100" t="s">
        <v>259</v>
      </c>
      <c r="H302" s="100" t="s">
        <v>290</v>
      </c>
      <c r="I302" s="100" t="s">
        <v>291</v>
      </c>
      <c r="J302" s="56">
        <v>3500710</v>
      </c>
      <c r="K302" s="18"/>
      <c r="L302" s="56">
        <v>3500710</v>
      </c>
      <c r="M302" s="56">
        <v>3500710</v>
      </c>
      <c r="N302" s="56"/>
      <c r="O302" s="56"/>
      <c r="P302" s="56"/>
      <c r="Q302" s="56"/>
      <c r="R302" s="56"/>
      <c r="S302" s="56"/>
      <c r="T302" s="100" t="s">
        <v>253</v>
      </c>
      <c r="U302" s="56"/>
      <c r="V302" s="123"/>
    </row>
    <row r="303" ht="16.5" customHeight="1" spans="1:22">
      <c r="A303" s="116"/>
      <c r="B303" s="114"/>
      <c r="C303" s="116"/>
      <c r="D303" s="122"/>
      <c r="E303" s="122"/>
      <c r="F303" s="100" t="s">
        <v>261</v>
      </c>
      <c r="G303" s="100" t="s">
        <v>262</v>
      </c>
      <c r="H303" s="100" t="s">
        <v>290</v>
      </c>
      <c r="I303" s="100" t="s">
        <v>291</v>
      </c>
      <c r="J303" s="56">
        <v>65090</v>
      </c>
      <c r="K303" s="18"/>
      <c r="L303" s="56">
        <v>65090</v>
      </c>
      <c r="M303" s="56">
        <v>65090</v>
      </c>
      <c r="N303" s="56"/>
      <c r="O303" s="56"/>
      <c r="P303" s="56"/>
      <c r="Q303" s="56"/>
      <c r="R303" s="56"/>
      <c r="S303" s="56"/>
      <c r="T303" s="100" t="s">
        <v>253</v>
      </c>
      <c r="U303" s="56"/>
      <c r="V303" s="123"/>
    </row>
    <row r="304" ht="16.5" customHeight="1" spans="1:22">
      <c r="A304" s="116"/>
      <c r="B304" s="114"/>
      <c r="C304" s="116"/>
      <c r="D304" s="100" t="s">
        <v>105</v>
      </c>
      <c r="E304" s="100" t="s">
        <v>106</v>
      </c>
      <c r="F304" s="100" t="s">
        <v>258</v>
      </c>
      <c r="G304" s="100" t="s">
        <v>259</v>
      </c>
      <c r="H304" s="100" t="s">
        <v>290</v>
      </c>
      <c r="I304" s="100" t="s">
        <v>291</v>
      </c>
      <c r="J304" s="56">
        <v>309553</v>
      </c>
      <c r="K304" s="18"/>
      <c r="L304" s="56">
        <v>309553</v>
      </c>
      <c r="M304" s="56">
        <v>309553</v>
      </c>
      <c r="N304" s="56"/>
      <c r="O304" s="56"/>
      <c r="P304" s="56"/>
      <c r="Q304" s="56"/>
      <c r="R304" s="56"/>
      <c r="S304" s="56"/>
      <c r="T304" s="100" t="s">
        <v>253</v>
      </c>
      <c r="U304" s="56"/>
      <c r="V304" s="123"/>
    </row>
    <row r="305" ht="16.5" customHeight="1" spans="1:22">
      <c r="A305" s="116"/>
      <c r="B305" s="114"/>
      <c r="C305" s="122"/>
      <c r="D305" s="100" t="s">
        <v>107</v>
      </c>
      <c r="E305" s="100" t="s">
        <v>108</v>
      </c>
      <c r="F305" s="100" t="s">
        <v>263</v>
      </c>
      <c r="G305" s="100" t="s">
        <v>264</v>
      </c>
      <c r="H305" s="100" t="s">
        <v>290</v>
      </c>
      <c r="I305" s="100" t="s">
        <v>291</v>
      </c>
      <c r="J305" s="56">
        <v>4732424</v>
      </c>
      <c r="K305" s="18"/>
      <c r="L305" s="56">
        <v>4732424</v>
      </c>
      <c r="M305" s="56">
        <v>4732424</v>
      </c>
      <c r="N305" s="56"/>
      <c r="O305" s="56"/>
      <c r="P305" s="56"/>
      <c r="Q305" s="56"/>
      <c r="R305" s="56"/>
      <c r="S305" s="56"/>
      <c r="T305" s="100" t="s">
        <v>253</v>
      </c>
      <c r="U305" s="56"/>
      <c r="V305" s="123"/>
    </row>
    <row r="306" ht="16.5" customHeight="1" spans="1:22">
      <c r="A306" s="116"/>
      <c r="B306" s="114"/>
      <c r="C306" s="197" t="s">
        <v>308</v>
      </c>
      <c r="D306" s="197" t="s">
        <v>85</v>
      </c>
      <c r="E306" s="197" t="s">
        <v>86</v>
      </c>
      <c r="F306" s="100" t="s">
        <v>288</v>
      </c>
      <c r="G306" s="100" t="s">
        <v>289</v>
      </c>
      <c r="H306" s="100" t="s">
        <v>290</v>
      </c>
      <c r="I306" s="100" t="s">
        <v>291</v>
      </c>
      <c r="J306" s="56">
        <v>13094808</v>
      </c>
      <c r="K306" s="18"/>
      <c r="L306" s="56">
        <v>13094808</v>
      </c>
      <c r="M306" s="56">
        <v>13094808</v>
      </c>
      <c r="N306" s="56"/>
      <c r="O306" s="56"/>
      <c r="P306" s="56"/>
      <c r="Q306" s="56"/>
      <c r="R306" s="56"/>
      <c r="S306" s="56"/>
      <c r="T306" s="100" t="s">
        <v>253</v>
      </c>
      <c r="U306" s="56"/>
      <c r="V306" s="123"/>
    </row>
    <row r="307" ht="16.5" customHeight="1" spans="1:22">
      <c r="A307" s="116"/>
      <c r="B307" s="114"/>
      <c r="C307" s="116"/>
      <c r="D307" s="116"/>
      <c r="E307" s="116"/>
      <c r="F307" s="100" t="s">
        <v>292</v>
      </c>
      <c r="G307" s="100" t="s">
        <v>293</v>
      </c>
      <c r="H307" s="100" t="s">
        <v>290</v>
      </c>
      <c r="I307" s="100" t="s">
        <v>291</v>
      </c>
      <c r="J307" s="56">
        <v>11481864</v>
      </c>
      <c r="K307" s="18"/>
      <c r="L307" s="56">
        <v>11481864</v>
      </c>
      <c r="M307" s="56">
        <v>11481864</v>
      </c>
      <c r="N307" s="56"/>
      <c r="O307" s="56"/>
      <c r="P307" s="56"/>
      <c r="Q307" s="56"/>
      <c r="R307" s="56"/>
      <c r="S307" s="56"/>
      <c r="T307" s="100" t="s">
        <v>253</v>
      </c>
      <c r="U307" s="56"/>
      <c r="V307" s="123"/>
    </row>
    <row r="308" ht="16.5" customHeight="1" spans="1:22">
      <c r="A308" s="116"/>
      <c r="B308" s="114"/>
      <c r="C308" s="116"/>
      <c r="D308" s="116"/>
      <c r="E308" s="116"/>
      <c r="F308" s="100" t="s">
        <v>294</v>
      </c>
      <c r="G308" s="100" t="s">
        <v>295</v>
      </c>
      <c r="H308" s="100" t="s">
        <v>290</v>
      </c>
      <c r="I308" s="100" t="s">
        <v>291</v>
      </c>
      <c r="J308" s="56">
        <v>6185234</v>
      </c>
      <c r="K308" s="18"/>
      <c r="L308" s="56">
        <v>6185234</v>
      </c>
      <c r="M308" s="56">
        <v>6185234</v>
      </c>
      <c r="N308" s="56"/>
      <c r="O308" s="56"/>
      <c r="P308" s="56"/>
      <c r="Q308" s="56"/>
      <c r="R308" s="56"/>
      <c r="S308" s="56"/>
      <c r="T308" s="100" t="s">
        <v>253</v>
      </c>
      <c r="U308" s="56"/>
      <c r="V308" s="123"/>
    </row>
    <row r="309" ht="16.5" customHeight="1" spans="1:22">
      <c r="A309" s="116"/>
      <c r="B309" s="114"/>
      <c r="C309" s="122"/>
      <c r="D309" s="122"/>
      <c r="E309" s="122"/>
      <c r="F309" s="100" t="s">
        <v>296</v>
      </c>
      <c r="G309" s="100" t="s">
        <v>297</v>
      </c>
      <c r="H309" s="100" t="s">
        <v>290</v>
      </c>
      <c r="I309" s="100" t="s">
        <v>291</v>
      </c>
      <c r="J309" s="56">
        <v>8412036</v>
      </c>
      <c r="K309" s="18"/>
      <c r="L309" s="56">
        <v>8412036</v>
      </c>
      <c r="M309" s="56">
        <v>8412036</v>
      </c>
      <c r="N309" s="56"/>
      <c r="O309" s="56"/>
      <c r="P309" s="56"/>
      <c r="Q309" s="56"/>
      <c r="R309" s="56"/>
      <c r="S309" s="56"/>
      <c r="T309" s="100" t="s">
        <v>253</v>
      </c>
      <c r="U309" s="56"/>
      <c r="V309" s="123"/>
    </row>
    <row r="310" ht="16.5" customHeight="1" spans="1:22">
      <c r="A310" s="116"/>
      <c r="B310" s="114"/>
      <c r="C310" s="197" t="s">
        <v>265</v>
      </c>
      <c r="D310" s="100" t="s">
        <v>85</v>
      </c>
      <c r="E310" s="100" t="s">
        <v>86</v>
      </c>
      <c r="F310" s="100" t="s">
        <v>266</v>
      </c>
      <c r="G310" s="100" t="s">
        <v>267</v>
      </c>
      <c r="H310" s="100" t="s">
        <v>268</v>
      </c>
      <c r="I310" s="100" t="s">
        <v>269</v>
      </c>
      <c r="J310" s="56">
        <v>150210</v>
      </c>
      <c r="K310" s="18"/>
      <c r="L310" s="56">
        <v>150210</v>
      </c>
      <c r="M310" s="56">
        <v>150210</v>
      </c>
      <c r="N310" s="56"/>
      <c r="O310" s="56"/>
      <c r="P310" s="56"/>
      <c r="Q310" s="56"/>
      <c r="R310" s="56"/>
      <c r="S310" s="56"/>
      <c r="T310" s="100" t="s">
        <v>253</v>
      </c>
      <c r="U310" s="56"/>
      <c r="V310" s="123"/>
    </row>
    <row r="311" ht="16.5" customHeight="1" spans="1:22">
      <c r="A311" s="116"/>
      <c r="B311" s="114"/>
      <c r="C311" s="122"/>
      <c r="D311" s="100" t="s">
        <v>105</v>
      </c>
      <c r="E311" s="100" t="s">
        <v>106</v>
      </c>
      <c r="F311" s="100" t="s">
        <v>270</v>
      </c>
      <c r="G311" s="100" t="s">
        <v>271</v>
      </c>
      <c r="H311" s="100" t="s">
        <v>272</v>
      </c>
      <c r="I311" s="100" t="s">
        <v>273</v>
      </c>
      <c r="J311" s="56">
        <v>3056608</v>
      </c>
      <c r="K311" s="18"/>
      <c r="L311" s="56">
        <v>3056608</v>
      </c>
      <c r="M311" s="56">
        <v>3056608</v>
      </c>
      <c r="N311" s="56"/>
      <c r="O311" s="56"/>
      <c r="P311" s="56"/>
      <c r="Q311" s="56"/>
      <c r="R311" s="56"/>
      <c r="S311" s="56"/>
      <c r="T311" s="100" t="s">
        <v>253</v>
      </c>
      <c r="U311" s="56"/>
      <c r="V311" s="123"/>
    </row>
    <row r="312" ht="16.5" customHeight="1" spans="1:22">
      <c r="A312" s="116"/>
      <c r="B312" s="114"/>
      <c r="C312" s="197" t="s">
        <v>276</v>
      </c>
      <c r="D312" s="197" t="s">
        <v>85</v>
      </c>
      <c r="E312" s="197" t="s">
        <v>86</v>
      </c>
      <c r="F312" s="100" t="s">
        <v>277</v>
      </c>
      <c r="G312" s="100" t="s">
        <v>278</v>
      </c>
      <c r="H312" s="100" t="s">
        <v>286</v>
      </c>
      <c r="I312" s="100" t="s">
        <v>287</v>
      </c>
      <c r="J312" s="56">
        <v>408232</v>
      </c>
      <c r="K312" s="18"/>
      <c r="L312" s="56">
        <v>408232</v>
      </c>
      <c r="M312" s="56">
        <v>408232</v>
      </c>
      <c r="N312" s="56"/>
      <c r="O312" s="56"/>
      <c r="P312" s="56"/>
      <c r="Q312" s="56"/>
      <c r="R312" s="56"/>
      <c r="S312" s="56"/>
      <c r="T312" s="100" t="s">
        <v>253</v>
      </c>
      <c r="U312" s="56"/>
      <c r="V312" s="123"/>
    </row>
    <row r="313" ht="16.5" customHeight="1" spans="1:22">
      <c r="A313" s="116"/>
      <c r="B313" s="114"/>
      <c r="C313" s="116"/>
      <c r="D313" s="116"/>
      <c r="E313" s="116"/>
      <c r="F313" s="100" t="s">
        <v>281</v>
      </c>
      <c r="G313" s="100" t="s">
        <v>282</v>
      </c>
      <c r="H313" s="100" t="s">
        <v>286</v>
      </c>
      <c r="I313" s="100" t="s">
        <v>287</v>
      </c>
      <c r="J313" s="56">
        <v>468074</v>
      </c>
      <c r="K313" s="18"/>
      <c r="L313" s="56">
        <v>468074</v>
      </c>
      <c r="M313" s="56">
        <v>468074</v>
      </c>
      <c r="N313" s="56"/>
      <c r="O313" s="56"/>
      <c r="P313" s="56"/>
      <c r="Q313" s="56"/>
      <c r="R313" s="56"/>
      <c r="S313" s="56"/>
      <c r="T313" s="100" t="s">
        <v>253</v>
      </c>
      <c r="U313" s="56"/>
      <c r="V313" s="123"/>
    </row>
    <row r="314" ht="16.5" customHeight="1" spans="1:22">
      <c r="A314" s="116"/>
      <c r="B314" s="114"/>
      <c r="C314" s="116"/>
      <c r="D314" s="122"/>
      <c r="E314" s="122"/>
      <c r="F314" s="100" t="s">
        <v>284</v>
      </c>
      <c r="G314" s="100" t="s">
        <v>285</v>
      </c>
      <c r="H314" s="100" t="s">
        <v>286</v>
      </c>
      <c r="I314" s="100" t="s">
        <v>287</v>
      </c>
      <c r="J314" s="56">
        <v>594300</v>
      </c>
      <c r="K314" s="18"/>
      <c r="L314" s="56">
        <v>594300</v>
      </c>
      <c r="M314" s="56">
        <v>594300</v>
      </c>
      <c r="N314" s="56"/>
      <c r="O314" s="56"/>
      <c r="P314" s="56"/>
      <c r="Q314" s="56"/>
      <c r="R314" s="56"/>
      <c r="S314" s="56"/>
      <c r="T314" s="100" t="s">
        <v>253</v>
      </c>
      <c r="U314" s="56"/>
      <c r="V314" s="123"/>
    </row>
    <row r="315" ht="16.5" customHeight="1" spans="1:22">
      <c r="A315" s="116"/>
      <c r="B315" s="114"/>
      <c r="C315" s="122"/>
      <c r="D315" s="100" t="s">
        <v>105</v>
      </c>
      <c r="E315" s="100" t="s">
        <v>106</v>
      </c>
      <c r="F315" s="100" t="s">
        <v>277</v>
      </c>
      <c r="G315" s="100" t="s">
        <v>278</v>
      </c>
      <c r="H315" s="100" t="s">
        <v>286</v>
      </c>
      <c r="I315" s="100" t="s">
        <v>287</v>
      </c>
      <c r="J315" s="56">
        <v>139000</v>
      </c>
      <c r="K315" s="18"/>
      <c r="L315" s="56">
        <v>139000</v>
      </c>
      <c r="M315" s="56">
        <v>139000</v>
      </c>
      <c r="N315" s="56"/>
      <c r="O315" s="56"/>
      <c r="P315" s="56"/>
      <c r="Q315" s="56"/>
      <c r="R315" s="56"/>
      <c r="S315" s="56"/>
      <c r="T315" s="100" t="s">
        <v>253</v>
      </c>
      <c r="U315" s="56"/>
      <c r="V315" s="123"/>
    </row>
    <row r="316" ht="16.5" customHeight="1" spans="1:22">
      <c r="A316" s="122"/>
      <c r="B316" s="121"/>
      <c r="C316" s="100" t="s">
        <v>110</v>
      </c>
      <c r="D316" s="100" t="s">
        <v>109</v>
      </c>
      <c r="E316" s="100" t="s">
        <v>110</v>
      </c>
      <c r="F316" s="100" t="s">
        <v>274</v>
      </c>
      <c r="G316" s="100" t="s">
        <v>110</v>
      </c>
      <c r="H316" s="100" t="s">
        <v>290</v>
      </c>
      <c r="I316" s="100" t="s">
        <v>291</v>
      </c>
      <c r="J316" s="56">
        <v>4486817</v>
      </c>
      <c r="K316" s="18"/>
      <c r="L316" s="56">
        <v>4486817</v>
      </c>
      <c r="M316" s="56">
        <v>4486817</v>
      </c>
      <c r="N316" s="56"/>
      <c r="O316" s="56"/>
      <c r="P316" s="56"/>
      <c r="Q316" s="56"/>
      <c r="R316" s="56"/>
      <c r="S316" s="56"/>
      <c r="T316" s="100" t="s">
        <v>253</v>
      </c>
      <c r="U316" s="56"/>
      <c r="V316" s="123"/>
    </row>
    <row r="317" ht="16.5" customHeight="1" spans="1:22">
      <c r="A317" s="195" t="s">
        <v>220</v>
      </c>
      <c r="B317" s="113" t="s">
        <v>330</v>
      </c>
      <c r="C317" s="197" t="s">
        <v>257</v>
      </c>
      <c r="D317" s="197" t="s">
        <v>87</v>
      </c>
      <c r="E317" s="197" t="s">
        <v>88</v>
      </c>
      <c r="F317" s="100" t="s">
        <v>258</v>
      </c>
      <c r="G317" s="100" t="s">
        <v>259</v>
      </c>
      <c r="H317" s="100" t="s">
        <v>290</v>
      </c>
      <c r="I317" s="100" t="s">
        <v>291</v>
      </c>
      <c r="J317" s="56">
        <v>1385440</v>
      </c>
      <c r="K317" s="18"/>
      <c r="L317" s="56">
        <v>1385440</v>
      </c>
      <c r="M317" s="56">
        <v>1385440</v>
      </c>
      <c r="N317" s="56"/>
      <c r="O317" s="56"/>
      <c r="P317" s="56"/>
      <c r="Q317" s="56"/>
      <c r="R317" s="56"/>
      <c r="S317" s="56"/>
      <c r="T317" s="100" t="s">
        <v>253</v>
      </c>
      <c r="U317" s="56"/>
      <c r="V317" s="123"/>
    </row>
    <row r="318" ht="16.5" customHeight="1" spans="1:22">
      <c r="A318" s="116"/>
      <c r="B318" s="114"/>
      <c r="C318" s="116"/>
      <c r="D318" s="122"/>
      <c r="E318" s="122"/>
      <c r="F318" s="100" t="s">
        <v>261</v>
      </c>
      <c r="G318" s="100" t="s">
        <v>262</v>
      </c>
      <c r="H318" s="100" t="s">
        <v>290</v>
      </c>
      <c r="I318" s="100" t="s">
        <v>291</v>
      </c>
      <c r="J318" s="56">
        <v>25760</v>
      </c>
      <c r="K318" s="18"/>
      <c r="L318" s="56">
        <v>25760</v>
      </c>
      <c r="M318" s="56">
        <v>25760</v>
      </c>
      <c r="N318" s="56"/>
      <c r="O318" s="56"/>
      <c r="P318" s="56"/>
      <c r="Q318" s="56"/>
      <c r="R318" s="56"/>
      <c r="S318" s="56"/>
      <c r="T318" s="100" t="s">
        <v>253</v>
      </c>
      <c r="U318" s="56"/>
      <c r="V318" s="123"/>
    </row>
    <row r="319" ht="16.5" customHeight="1" spans="1:22">
      <c r="A319" s="116"/>
      <c r="B319" s="114"/>
      <c r="C319" s="116"/>
      <c r="D319" s="100" t="s">
        <v>105</v>
      </c>
      <c r="E319" s="100" t="s">
        <v>106</v>
      </c>
      <c r="F319" s="100" t="s">
        <v>258</v>
      </c>
      <c r="G319" s="100" t="s">
        <v>259</v>
      </c>
      <c r="H319" s="100" t="s">
        <v>290</v>
      </c>
      <c r="I319" s="100" t="s">
        <v>291</v>
      </c>
      <c r="J319" s="56">
        <v>24497</v>
      </c>
      <c r="K319" s="18"/>
      <c r="L319" s="56">
        <v>24497</v>
      </c>
      <c r="M319" s="56">
        <v>24497</v>
      </c>
      <c r="N319" s="56"/>
      <c r="O319" s="56"/>
      <c r="P319" s="56"/>
      <c r="Q319" s="56"/>
      <c r="R319" s="56"/>
      <c r="S319" s="56"/>
      <c r="T319" s="100" t="s">
        <v>253</v>
      </c>
      <c r="U319" s="56"/>
      <c r="V319" s="123"/>
    </row>
    <row r="320" ht="16.5" customHeight="1" spans="1:22">
      <c r="A320" s="116"/>
      <c r="B320" s="114"/>
      <c r="C320" s="122"/>
      <c r="D320" s="100" t="s">
        <v>107</v>
      </c>
      <c r="E320" s="100" t="s">
        <v>108</v>
      </c>
      <c r="F320" s="100" t="s">
        <v>263</v>
      </c>
      <c r="G320" s="100" t="s">
        <v>264</v>
      </c>
      <c r="H320" s="100" t="s">
        <v>290</v>
      </c>
      <c r="I320" s="100" t="s">
        <v>291</v>
      </c>
      <c r="J320" s="56">
        <v>1907089</v>
      </c>
      <c r="K320" s="18"/>
      <c r="L320" s="56">
        <v>1907089</v>
      </c>
      <c r="M320" s="56">
        <v>1907089</v>
      </c>
      <c r="N320" s="56"/>
      <c r="O320" s="56"/>
      <c r="P320" s="56"/>
      <c r="Q320" s="56"/>
      <c r="R320" s="56"/>
      <c r="S320" s="56"/>
      <c r="T320" s="100" t="s">
        <v>253</v>
      </c>
      <c r="U320" s="56"/>
      <c r="V320" s="123"/>
    </row>
    <row r="321" ht="16.5" customHeight="1" spans="1:22">
      <c r="A321" s="116"/>
      <c r="B321" s="114"/>
      <c r="C321" s="100" t="s">
        <v>265</v>
      </c>
      <c r="D321" s="100" t="s">
        <v>105</v>
      </c>
      <c r="E321" s="100" t="s">
        <v>106</v>
      </c>
      <c r="F321" s="100" t="s">
        <v>270</v>
      </c>
      <c r="G321" s="100" t="s">
        <v>271</v>
      </c>
      <c r="H321" s="100" t="s">
        <v>272</v>
      </c>
      <c r="I321" s="100" t="s">
        <v>273</v>
      </c>
      <c r="J321" s="56">
        <v>254867</v>
      </c>
      <c r="K321" s="18"/>
      <c r="L321" s="56">
        <v>254867</v>
      </c>
      <c r="M321" s="56">
        <v>254867</v>
      </c>
      <c r="N321" s="56"/>
      <c r="O321" s="56"/>
      <c r="P321" s="56"/>
      <c r="Q321" s="56"/>
      <c r="R321" s="56"/>
      <c r="S321" s="56"/>
      <c r="T321" s="100" t="s">
        <v>253</v>
      </c>
      <c r="U321" s="56"/>
      <c r="V321" s="123"/>
    </row>
    <row r="322" ht="16.5" customHeight="1" spans="1:22">
      <c r="A322" s="116"/>
      <c r="B322" s="114"/>
      <c r="C322" s="197" t="s">
        <v>308</v>
      </c>
      <c r="D322" s="197" t="s">
        <v>87</v>
      </c>
      <c r="E322" s="197" t="s">
        <v>88</v>
      </c>
      <c r="F322" s="100" t="s">
        <v>288</v>
      </c>
      <c r="G322" s="100" t="s">
        <v>289</v>
      </c>
      <c r="H322" s="100" t="s">
        <v>290</v>
      </c>
      <c r="I322" s="100" t="s">
        <v>291</v>
      </c>
      <c r="J322" s="56">
        <v>5321880</v>
      </c>
      <c r="K322" s="18"/>
      <c r="L322" s="56">
        <v>5321880</v>
      </c>
      <c r="M322" s="56">
        <v>5321880</v>
      </c>
      <c r="N322" s="56"/>
      <c r="O322" s="56"/>
      <c r="P322" s="56"/>
      <c r="Q322" s="56"/>
      <c r="R322" s="56"/>
      <c r="S322" s="56"/>
      <c r="T322" s="100" t="s">
        <v>253</v>
      </c>
      <c r="U322" s="56"/>
      <c r="V322" s="123"/>
    </row>
    <row r="323" ht="16.5" customHeight="1" spans="1:22">
      <c r="A323" s="116"/>
      <c r="B323" s="114"/>
      <c r="C323" s="116"/>
      <c r="D323" s="116"/>
      <c r="E323" s="116"/>
      <c r="F323" s="100" t="s">
        <v>292</v>
      </c>
      <c r="G323" s="100" t="s">
        <v>293</v>
      </c>
      <c r="H323" s="100" t="s">
        <v>290</v>
      </c>
      <c r="I323" s="100" t="s">
        <v>291</v>
      </c>
      <c r="J323" s="56">
        <v>4581516</v>
      </c>
      <c r="K323" s="18"/>
      <c r="L323" s="56">
        <v>4581516</v>
      </c>
      <c r="M323" s="56">
        <v>4581516</v>
      </c>
      <c r="N323" s="56"/>
      <c r="O323" s="56"/>
      <c r="P323" s="56"/>
      <c r="Q323" s="56"/>
      <c r="R323" s="56"/>
      <c r="S323" s="56"/>
      <c r="T323" s="100" t="s">
        <v>253</v>
      </c>
      <c r="U323" s="56"/>
      <c r="V323" s="123"/>
    </row>
    <row r="324" ht="16.5" customHeight="1" spans="1:22">
      <c r="A324" s="116"/>
      <c r="B324" s="114"/>
      <c r="C324" s="116"/>
      <c r="D324" s="116"/>
      <c r="E324" s="116"/>
      <c r="F324" s="100" t="s">
        <v>294</v>
      </c>
      <c r="G324" s="100" t="s">
        <v>295</v>
      </c>
      <c r="H324" s="100" t="s">
        <v>290</v>
      </c>
      <c r="I324" s="100" t="s">
        <v>291</v>
      </c>
      <c r="J324" s="56">
        <v>2459490</v>
      </c>
      <c r="K324" s="18"/>
      <c r="L324" s="56">
        <v>2459490</v>
      </c>
      <c r="M324" s="56">
        <v>2459490</v>
      </c>
      <c r="N324" s="56"/>
      <c r="O324" s="56"/>
      <c r="P324" s="56"/>
      <c r="Q324" s="56"/>
      <c r="R324" s="56"/>
      <c r="S324" s="56"/>
      <c r="T324" s="100" t="s">
        <v>253</v>
      </c>
      <c r="U324" s="56"/>
      <c r="V324" s="123"/>
    </row>
    <row r="325" ht="16.5" customHeight="1" spans="1:22">
      <c r="A325" s="116"/>
      <c r="B325" s="114"/>
      <c r="C325" s="122"/>
      <c r="D325" s="122"/>
      <c r="E325" s="122"/>
      <c r="F325" s="100" t="s">
        <v>296</v>
      </c>
      <c r="G325" s="100" t="s">
        <v>297</v>
      </c>
      <c r="H325" s="100" t="s">
        <v>290</v>
      </c>
      <c r="I325" s="100" t="s">
        <v>291</v>
      </c>
      <c r="J325" s="56">
        <v>3344544</v>
      </c>
      <c r="K325" s="18"/>
      <c r="L325" s="56">
        <v>3344544</v>
      </c>
      <c r="M325" s="56">
        <v>3344544</v>
      </c>
      <c r="N325" s="56"/>
      <c r="O325" s="56"/>
      <c r="P325" s="56"/>
      <c r="Q325" s="56"/>
      <c r="R325" s="56"/>
      <c r="S325" s="56"/>
      <c r="T325" s="100" t="s">
        <v>253</v>
      </c>
      <c r="U325" s="56"/>
      <c r="V325" s="123"/>
    </row>
    <row r="326" ht="16.5" customHeight="1" spans="1:22">
      <c r="A326" s="116"/>
      <c r="B326" s="114"/>
      <c r="C326" s="197" t="s">
        <v>276</v>
      </c>
      <c r="D326" s="197" t="s">
        <v>87</v>
      </c>
      <c r="E326" s="197" t="s">
        <v>88</v>
      </c>
      <c r="F326" s="100" t="s">
        <v>277</v>
      </c>
      <c r="G326" s="100" t="s">
        <v>278</v>
      </c>
      <c r="H326" s="100" t="s">
        <v>286</v>
      </c>
      <c r="I326" s="100" t="s">
        <v>287</v>
      </c>
      <c r="J326" s="56">
        <v>157590</v>
      </c>
      <c r="K326" s="18"/>
      <c r="L326" s="56">
        <v>157590</v>
      </c>
      <c r="M326" s="56">
        <v>157590</v>
      </c>
      <c r="N326" s="56"/>
      <c r="O326" s="56"/>
      <c r="P326" s="56"/>
      <c r="Q326" s="56"/>
      <c r="R326" s="56"/>
      <c r="S326" s="56"/>
      <c r="T326" s="100" t="s">
        <v>253</v>
      </c>
      <c r="U326" s="56"/>
      <c r="V326" s="123"/>
    </row>
    <row r="327" ht="16.5" customHeight="1" spans="1:22">
      <c r="A327" s="116"/>
      <c r="B327" s="114"/>
      <c r="C327" s="116"/>
      <c r="D327" s="116"/>
      <c r="E327" s="116"/>
      <c r="F327" s="100" t="s">
        <v>281</v>
      </c>
      <c r="G327" s="100" t="s">
        <v>282</v>
      </c>
      <c r="H327" s="100" t="s">
        <v>286</v>
      </c>
      <c r="I327" s="100" t="s">
        <v>287</v>
      </c>
      <c r="J327" s="56">
        <v>188279</v>
      </c>
      <c r="K327" s="18"/>
      <c r="L327" s="56">
        <v>188279</v>
      </c>
      <c r="M327" s="56">
        <v>188279</v>
      </c>
      <c r="N327" s="56"/>
      <c r="O327" s="56"/>
      <c r="P327" s="56"/>
      <c r="Q327" s="56"/>
      <c r="R327" s="56"/>
      <c r="S327" s="56"/>
      <c r="T327" s="100" t="s">
        <v>253</v>
      </c>
      <c r="U327" s="56"/>
      <c r="V327" s="123"/>
    </row>
    <row r="328" ht="16.5" customHeight="1" spans="1:22">
      <c r="A328" s="116"/>
      <c r="B328" s="114"/>
      <c r="C328" s="116"/>
      <c r="D328" s="122"/>
      <c r="E328" s="122"/>
      <c r="F328" s="100" t="s">
        <v>284</v>
      </c>
      <c r="G328" s="100" t="s">
        <v>285</v>
      </c>
      <c r="H328" s="100" t="s">
        <v>286</v>
      </c>
      <c r="I328" s="100" t="s">
        <v>287</v>
      </c>
      <c r="J328" s="56">
        <v>235200</v>
      </c>
      <c r="K328" s="18"/>
      <c r="L328" s="56">
        <v>235200</v>
      </c>
      <c r="M328" s="56">
        <v>235200</v>
      </c>
      <c r="N328" s="56"/>
      <c r="O328" s="56"/>
      <c r="P328" s="56"/>
      <c r="Q328" s="56"/>
      <c r="R328" s="56"/>
      <c r="S328" s="56"/>
      <c r="T328" s="100" t="s">
        <v>253</v>
      </c>
      <c r="U328" s="56"/>
      <c r="V328" s="123"/>
    </row>
    <row r="329" ht="16.5" customHeight="1" spans="1:22">
      <c r="A329" s="116"/>
      <c r="B329" s="114"/>
      <c r="C329" s="122"/>
      <c r="D329" s="100" t="s">
        <v>105</v>
      </c>
      <c r="E329" s="100" t="s">
        <v>106</v>
      </c>
      <c r="F329" s="100" t="s">
        <v>277</v>
      </c>
      <c r="G329" s="100" t="s">
        <v>278</v>
      </c>
      <c r="H329" s="100" t="s">
        <v>286</v>
      </c>
      <c r="I329" s="100" t="s">
        <v>287</v>
      </c>
      <c r="J329" s="56">
        <v>11000</v>
      </c>
      <c r="K329" s="18"/>
      <c r="L329" s="56">
        <v>11000</v>
      </c>
      <c r="M329" s="56">
        <v>11000</v>
      </c>
      <c r="N329" s="56"/>
      <c r="O329" s="56"/>
      <c r="P329" s="56"/>
      <c r="Q329" s="56"/>
      <c r="R329" s="56"/>
      <c r="S329" s="56"/>
      <c r="T329" s="100" t="s">
        <v>253</v>
      </c>
      <c r="U329" s="56"/>
      <c r="V329" s="123"/>
    </row>
    <row r="330" ht="16.5" customHeight="1" spans="1:22">
      <c r="A330" s="122"/>
      <c r="B330" s="121"/>
      <c r="C330" s="100" t="s">
        <v>110</v>
      </c>
      <c r="D330" s="100" t="s">
        <v>109</v>
      </c>
      <c r="E330" s="100" t="s">
        <v>110</v>
      </c>
      <c r="F330" s="100" t="s">
        <v>274</v>
      </c>
      <c r="G330" s="100" t="s">
        <v>110</v>
      </c>
      <c r="H330" s="100" t="s">
        <v>290</v>
      </c>
      <c r="I330" s="100" t="s">
        <v>291</v>
      </c>
      <c r="J330" s="56">
        <v>1801372</v>
      </c>
      <c r="K330" s="18"/>
      <c r="L330" s="56">
        <v>1801372</v>
      </c>
      <c r="M330" s="56">
        <v>1801372</v>
      </c>
      <c r="N330" s="56"/>
      <c r="O330" s="56"/>
      <c r="P330" s="56"/>
      <c r="Q330" s="56"/>
      <c r="R330" s="56"/>
      <c r="S330" s="56"/>
      <c r="T330" s="100" t="s">
        <v>253</v>
      </c>
      <c r="U330" s="56"/>
      <c r="V330" s="123"/>
    </row>
    <row r="331" ht="16.5" customHeight="1" spans="1:22">
      <c r="A331" s="195" t="s">
        <v>220</v>
      </c>
      <c r="B331" s="113" t="s">
        <v>331</v>
      </c>
      <c r="C331" s="197" t="s">
        <v>276</v>
      </c>
      <c r="D331" s="197" t="s">
        <v>87</v>
      </c>
      <c r="E331" s="197" t="s">
        <v>88</v>
      </c>
      <c r="F331" s="100" t="s">
        <v>277</v>
      </c>
      <c r="G331" s="100" t="s">
        <v>278</v>
      </c>
      <c r="H331" s="100" t="s">
        <v>286</v>
      </c>
      <c r="I331" s="100" t="s">
        <v>287</v>
      </c>
      <c r="J331" s="56">
        <v>61903</v>
      </c>
      <c r="K331" s="18"/>
      <c r="L331" s="56">
        <v>61903</v>
      </c>
      <c r="M331" s="56">
        <v>61903</v>
      </c>
      <c r="N331" s="56"/>
      <c r="O331" s="56"/>
      <c r="P331" s="56"/>
      <c r="Q331" s="56"/>
      <c r="R331" s="56"/>
      <c r="S331" s="56"/>
      <c r="T331" s="100" t="s">
        <v>253</v>
      </c>
      <c r="U331" s="56"/>
      <c r="V331" s="123"/>
    </row>
    <row r="332" ht="16.5" customHeight="1" spans="1:22">
      <c r="A332" s="116"/>
      <c r="B332" s="114"/>
      <c r="C332" s="116"/>
      <c r="D332" s="116"/>
      <c r="E332" s="116"/>
      <c r="F332" s="100" t="s">
        <v>281</v>
      </c>
      <c r="G332" s="100" t="s">
        <v>282</v>
      </c>
      <c r="H332" s="100" t="s">
        <v>286</v>
      </c>
      <c r="I332" s="100" t="s">
        <v>287</v>
      </c>
      <c r="J332" s="56">
        <v>134994</v>
      </c>
      <c r="K332" s="18"/>
      <c r="L332" s="56">
        <v>134994</v>
      </c>
      <c r="M332" s="56">
        <v>134994</v>
      </c>
      <c r="N332" s="56"/>
      <c r="O332" s="56"/>
      <c r="P332" s="56"/>
      <c r="Q332" s="56"/>
      <c r="R332" s="56"/>
      <c r="S332" s="56"/>
      <c r="T332" s="100" t="s">
        <v>253</v>
      </c>
      <c r="U332" s="56"/>
      <c r="V332" s="123"/>
    </row>
    <row r="333" ht="16.5" customHeight="1" spans="1:22">
      <c r="A333" s="116"/>
      <c r="B333" s="114"/>
      <c r="C333" s="116"/>
      <c r="D333" s="122"/>
      <c r="E333" s="122"/>
      <c r="F333" s="100" t="s">
        <v>284</v>
      </c>
      <c r="G333" s="100" t="s">
        <v>285</v>
      </c>
      <c r="H333" s="100" t="s">
        <v>286</v>
      </c>
      <c r="I333" s="100" t="s">
        <v>287</v>
      </c>
      <c r="J333" s="56">
        <v>163800</v>
      </c>
      <c r="K333" s="18"/>
      <c r="L333" s="56">
        <v>163800</v>
      </c>
      <c r="M333" s="56">
        <v>163800</v>
      </c>
      <c r="N333" s="56"/>
      <c r="O333" s="56"/>
      <c r="P333" s="56"/>
      <c r="Q333" s="56"/>
      <c r="R333" s="56"/>
      <c r="S333" s="56"/>
      <c r="T333" s="100" t="s">
        <v>253</v>
      </c>
      <c r="U333" s="56"/>
      <c r="V333" s="123"/>
    </row>
    <row r="334" ht="16.5" customHeight="1" spans="1:22">
      <c r="A334" s="116"/>
      <c r="B334" s="114"/>
      <c r="C334" s="122"/>
      <c r="D334" s="100" t="s">
        <v>105</v>
      </c>
      <c r="E334" s="100" t="s">
        <v>106</v>
      </c>
      <c r="F334" s="100" t="s">
        <v>277</v>
      </c>
      <c r="G334" s="100" t="s">
        <v>278</v>
      </c>
      <c r="H334" s="100" t="s">
        <v>286</v>
      </c>
      <c r="I334" s="100" t="s">
        <v>287</v>
      </c>
      <c r="J334" s="56">
        <v>10000</v>
      </c>
      <c r="K334" s="18"/>
      <c r="L334" s="56">
        <v>10000</v>
      </c>
      <c r="M334" s="56">
        <v>10000</v>
      </c>
      <c r="N334" s="56"/>
      <c r="O334" s="56"/>
      <c r="P334" s="56"/>
      <c r="Q334" s="56"/>
      <c r="R334" s="56"/>
      <c r="S334" s="56"/>
      <c r="T334" s="100" t="s">
        <v>253</v>
      </c>
      <c r="U334" s="56"/>
      <c r="V334" s="123"/>
    </row>
    <row r="335" ht="16.5" customHeight="1" spans="1:22">
      <c r="A335" s="116"/>
      <c r="B335" s="114"/>
      <c r="C335" s="197" t="s">
        <v>257</v>
      </c>
      <c r="D335" s="197" t="s">
        <v>87</v>
      </c>
      <c r="E335" s="197" t="s">
        <v>88</v>
      </c>
      <c r="F335" s="100" t="s">
        <v>258</v>
      </c>
      <c r="G335" s="100" t="s">
        <v>259</v>
      </c>
      <c r="H335" s="100" t="s">
        <v>290</v>
      </c>
      <c r="I335" s="100" t="s">
        <v>291</v>
      </c>
      <c r="J335" s="56">
        <v>964860</v>
      </c>
      <c r="K335" s="18"/>
      <c r="L335" s="56">
        <v>964860</v>
      </c>
      <c r="M335" s="56">
        <v>964860</v>
      </c>
      <c r="N335" s="56"/>
      <c r="O335" s="56"/>
      <c r="P335" s="56"/>
      <c r="Q335" s="56"/>
      <c r="R335" s="56"/>
      <c r="S335" s="56"/>
      <c r="T335" s="100" t="s">
        <v>253</v>
      </c>
      <c r="U335" s="56"/>
      <c r="V335" s="123"/>
    </row>
    <row r="336" ht="16.5" customHeight="1" spans="1:22">
      <c r="A336" s="116"/>
      <c r="B336" s="114"/>
      <c r="C336" s="116"/>
      <c r="D336" s="122"/>
      <c r="E336" s="122"/>
      <c r="F336" s="100" t="s">
        <v>261</v>
      </c>
      <c r="G336" s="100" t="s">
        <v>262</v>
      </c>
      <c r="H336" s="100" t="s">
        <v>290</v>
      </c>
      <c r="I336" s="100" t="s">
        <v>291</v>
      </c>
      <c r="J336" s="56">
        <v>17940</v>
      </c>
      <c r="K336" s="18"/>
      <c r="L336" s="56">
        <v>17940</v>
      </c>
      <c r="M336" s="56">
        <v>17940</v>
      </c>
      <c r="N336" s="56"/>
      <c r="O336" s="56"/>
      <c r="P336" s="56"/>
      <c r="Q336" s="56"/>
      <c r="R336" s="56"/>
      <c r="S336" s="56"/>
      <c r="T336" s="100" t="s">
        <v>253</v>
      </c>
      <c r="U336" s="56"/>
      <c r="V336" s="123"/>
    </row>
    <row r="337" ht="16.5" customHeight="1" spans="1:22">
      <c r="A337" s="116"/>
      <c r="B337" s="114"/>
      <c r="C337" s="116"/>
      <c r="D337" s="100" t="s">
        <v>105</v>
      </c>
      <c r="E337" s="100" t="s">
        <v>106</v>
      </c>
      <c r="F337" s="100" t="s">
        <v>258</v>
      </c>
      <c r="G337" s="100" t="s">
        <v>259</v>
      </c>
      <c r="H337" s="100" t="s">
        <v>290</v>
      </c>
      <c r="I337" s="100" t="s">
        <v>291</v>
      </c>
      <c r="J337" s="56">
        <v>22270</v>
      </c>
      <c r="K337" s="18"/>
      <c r="L337" s="56">
        <v>22270</v>
      </c>
      <c r="M337" s="56">
        <v>22270</v>
      </c>
      <c r="N337" s="56"/>
      <c r="O337" s="56"/>
      <c r="P337" s="56"/>
      <c r="Q337" s="56"/>
      <c r="R337" s="56"/>
      <c r="S337" s="56"/>
      <c r="T337" s="100" t="s">
        <v>253</v>
      </c>
      <c r="U337" s="56"/>
      <c r="V337" s="123"/>
    </row>
    <row r="338" ht="16.5" customHeight="1" spans="1:22">
      <c r="A338" s="116"/>
      <c r="B338" s="114"/>
      <c r="C338" s="122"/>
      <c r="D338" s="100" t="s">
        <v>107</v>
      </c>
      <c r="E338" s="100" t="s">
        <v>108</v>
      </c>
      <c r="F338" s="100" t="s">
        <v>263</v>
      </c>
      <c r="G338" s="100" t="s">
        <v>264</v>
      </c>
      <c r="H338" s="100" t="s">
        <v>290</v>
      </c>
      <c r="I338" s="100" t="s">
        <v>291</v>
      </c>
      <c r="J338" s="56">
        <v>1371320</v>
      </c>
      <c r="K338" s="18"/>
      <c r="L338" s="56">
        <v>1371320</v>
      </c>
      <c r="M338" s="56">
        <v>1371320</v>
      </c>
      <c r="N338" s="56"/>
      <c r="O338" s="56"/>
      <c r="P338" s="56"/>
      <c r="Q338" s="56"/>
      <c r="R338" s="56"/>
      <c r="S338" s="56"/>
      <c r="T338" s="100" t="s">
        <v>253</v>
      </c>
      <c r="U338" s="56"/>
      <c r="V338" s="123"/>
    </row>
    <row r="339" ht="16.5" customHeight="1" spans="1:22">
      <c r="A339" s="116"/>
      <c r="B339" s="114"/>
      <c r="C339" s="100" t="s">
        <v>110</v>
      </c>
      <c r="D339" s="100" t="s">
        <v>109</v>
      </c>
      <c r="E339" s="100" t="s">
        <v>110</v>
      </c>
      <c r="F339" s="100" t="s">
        <v>274</v>
      </c>
      <c r="G339" s="100" t="s">
        <v>110</v>
      </c>
      <c r="H339" s="100" t="s">
        <v>290</v>
      </c>
      <c r="I339" s="100" t="s">
        <v>291</v>
      </c>
      <c r="J339" s="56">
        <v>1287121</v>
      </c>
      <c r="K339" s="18"/>
      <c r="L339" s="56">
        <v>1287121</v>
      </c>
      <c r="M339" s="56">
        <v>1287121</v>
      </c>
      <c r="N339" s="56"/>
      <c r="O339" s="56"/>
      <c r="P339" s="56"/>
      <c r="Q339" s="56"/>
      <c r="R339" s="56"/>
      <c r="S339" s="56"/>
      <c r="T339" s="100" t="s">
        <v>253</v>
      </c>
      <c r="U339" s="56"/>
      <c r="V339" s="123"/>
    </row>
    <row r="340" ht="16.5" customHeight="1" spans="1:22">
      <c r="A340" s="116"/>
      <c r="B340" s="114"/>
      <c r="C340" s="197" t="s">
        <v>265</v>
      </c>
      <c r="D340" s="100" t="s">
        <v>87</v>
      </c>
      <c r="E340" s="100" t="s">
        <v>88</v>
      </c>
      <c r="F340" s="100" t="s">
        <v>266</v>
      </c>
      <c r="G340" s="100" t="s">
        <v>267</v>
      </c>
      <c r="H340" s="100" t="s">
        <v>268</v>
      </c>
      <c r="I340" s="100" t="s">
        <v>269</v>
      </c>
      <c r="J340" s="56">
        <v>18144</v>
      </c>
      <c r="K340" s="18"/>
      <c r="L340" s="56">
        <v>18144</v>
      </c>
      <c r="M340" s="56">
        <v>18144</v>
      </c>
      <c r="N340" s="56"/>
      <c r="O340" s="56"/>
      <c r="P340" s="56"/>
      <c r="Q340" s="56"/>
      <c r="R340" s="56"/>
      <c r="S340" s="56"/>
      <c r="T340" s="100" t="s">
        <v>253</v>
      </c>
      <c r="U340" s="56"/>
      <c r="V340" s="123"/>
    </row>
    <row r="341" ht="16.5" customHeight="1" spans="1:22">
      <c r="A341" s="116"/>
      <c r="B341" s="114"/>
      <c r="C341" s="122"/>
      <c r="D341" s="100" t="s">
        <v>105</v>
      </c>
      <c r="E341" s="100" t="s">
        <v>106</v>
      </c>
      <c r="F341" s="100" t="s">
        <v>270</v>
      </c>
      <c r="G341" s="100" t="s">
        <v>271</v>
      </c>
      <c r="H341" s="100" t="s">
        <v>272</v>
      </c>
      <c r="I341" s="100" t="s">
        <v>273</v>
      </c>
      <c r="J341" s="56">
        <v>213818</v>
      </c>
      <c r="K341" s="18"/>
      <c r="L341" s="56">
        <v>213818</v>
      </c>
      <c r="M341" s="56">
        <v>213818</v>
      </c>
      <c r="N341" s="56"/>
      <c r="O341" s="56"/>
      <c r="P341" s="56"/>
      <c r="Q341" s="56"/>
      <c r="R341" s="56"/>
      <c r="S341" s="56"/>
      <c r="T341" s="100" t="s">
        <v>253</v>
      </c>
      <c r="U341" s="56"/>
      <c r="V341" s="123"/>
    </row>
    <row r="342" ht="16.5" customHeight="1" spans="1:22">
      <c r="A342" s="116"/>
      <c r="B342" s="114"/>
      <c r="C342" s="197" t="s">
        <v>308</v>
      </c>
      <c r="D342" s="197" t="s">
        <v>87</v>
      </c>
      <c r="E342" s="197" t="s">
        <v>88</v>
      </c>
      <c r="F342" s="100" t="s">
        <v>288</v>
      </c>
      <c r="G342" s="100" t="s">
        <v>289</v>
      </c>
      <c r="H342" s="100" t="s">
        <v>290</v>
      </c>
      <c r="I342" s="100" t="s">
        <v>291</v>
      </c>
      <c r="J342" s="56">
        <v>3868752</v>
      </c>
      <c r="K342" s="18"/>
      <c r="L342" s="56">
        <v>3868752</v>
      </c>
      <c r="M342" s="56">
        <v>3868752</v>
      </c>
      <c r="N342" s="56"/>
      <c r="O342" s="56"/>
      <c r="P342" s="56"/>
      <c r="Q342" s="56"/>
      <c r="R342" s="56"/>
      <c r="S342" s="56"/>
      <c r="T342" s="100" t="s">
        <v>253</v>
      </c>
      <c r="U342" s="56"/>
      <c r="V342" s="123"/>
    </row>
    <row r="343" ht="16.5" customHeight="1" spans="1:22">
      <c r="A343" s="116"/>
      <c r="B343" s="114"/>
      <c r="C343" s="116"/>
      <c r="D343" s="116"/>
      <c r="E343" s="116"/>
      <c r="F343" s="100" t="s">
        <v>292</v>
      </c>
      <c r="G343" s="100" t="s">
        <v>293</v>
      </c>
      <c r="H343" s="100" t="s">
        <v>290</v>
      </c>
      <c r="I343" s="100" t="s">
        <v>291</v>
      </c>
      <c r="J343" s="56">
        <v>3221220</v>
      </c>
      <c r="K343" s="18"/>
      <c r="L343" s="56">
        <v>3221220</v>
      </c>
      <c r="M343" s="56">
        <v>3221220</v>
      </c>
      <c r="N343" s="56"/>
      <c r="O343" s="56"/>
      <c r="P343" s="56"/>
      <c r="Q343" s="56"/>
      <c r="R343" s="56"/>
      <c r="S343" s="56"/>
      <c r="T343" s="100" t="s">
        <v>253</v>
      </c>
      <c r="U343" s="56"/>
      <c r="V343" s="123"/>
    </row>
    <row r="344" ht="16.5" customHeight="1" spans="1:22">
      <c r="A344" s="116"/>
      <c r="B344" s="114"/>
      <c r="C344" s="116"/>
      <c r="D344" s="116"/>
      <c r="E344" s="116"/>
      <c r="F344" s="100" t="s">
        <v>294</v>
      </c>
      <c r="G344" s="100" t="s">
        <v>295</v>
      </c>
      <c r="H344" s="100" t="s">
        <v>290</v>
      </c>
      <c r="I344" s="100" t="s">
        <v>291</v>
      </c>
      <c r="J344" s="56">
        <v>1726396</v>
      </c>
      <c r="K344" s="18"/>
      <c r="L344" s="56">
        <v>1726396</v>
      </c>
      <c r="M344" s="56">
        <v>1726396</v>
      </c>
      <c r="N344" s="56"/>
      <c r="O344" s="56"/>
      <c r="P344" s="56"/>
      <c r="Q344" s="56"/>
      <c r="R344" s="56"/>
      <c r="S344" s="56"/>
      <c r="T344" s="100" t="s">
        <v>253</v>
      </c>
      <c r="U344" s="56"/>
      <c r="V344" s="123"/>
    </row>
    <row r="345" ht="16.5" customHeight="1" spans="1:22">
      <c r="A345" s="122"/>
      <c r="B345" s="121"/>
      <c r="C345" s="122"/>
      <c r="D345" s="122"/>
      <c r="E345" s="122"/>
      <c r="F345" s="100" t="s">
        <v>296</v>
      </c>
      <c r="G345" s="100" t="s">
        <v>297</v>
      </c>
      <c r="H345" s="100" t="s">
        <v>290</v>
      </c>
      <c r="I345" s="100" t="s">
        <v>291</v>
      </c>
      <c r="J345" s="56">
        <v>2392044</v>
      </c>
      <c r="K345" s="18"/>
      <c r="L345" s="56">
        <v>2392044</v>
      </c>
      <c r="M345" s="56">
        <v>2392044</v>
      </c>
      <c r="N345" s="56"/>
      <c r="O345" s="56"/>
      <c r="P345" s="56"/>
      <c r="Q345" s="56"/>
      <c r="R345" s="56"/>
      <c r="S345" s="56"/>
      <c r="T345" s="100" t="s">
        <v>253</v>
      </c>
      <c r="U345" s="56"/>
      <c r="V345" s="123"/>
    </row>
    <row r="346" ht="16.5" customHeight="1" spans="1:22">
      <c r="A346" s="195" t="s">
        <v>220</v>
      </c>
      <c r="B346" s="113" t="s">
        <v>332</v>
      </c>
      <c r="C346" s="197" t="s">
        <v>265</v>
      </c>
      <c r="D346" s="100" t="s">
        <v>85</v>
      </c>
      <c r="E346" s="100" t="s">
        <v>86</v>
      </c>
      <c r="F346" s="100" t="s">
        <v>266</v>
      </c>
      <c r="G346" s="100" t="s">
        <v>267</v>
      </c>
      <c r="H346" s="100" t="s">
        <v>268</v>
      </c>
      <c r="I346" s="100" t="s">
        <v>269</v>
      </c>
      <c r="J346" s="56">
        <v>11622</v>
      </c>
      <c r="K346" s="18"/>
      <c r="L346" s="56">
        <v>11622</v>
      </c>
      <c r="M346" s="56">
        <v>11622</v>
      </c>
      <c r="N346" s="56"/>
      <c r="O346" s="56"/>
      <c r="P346" s="56"/>
      <c r="Q346" s="56"/>
      <c r="R346" s="56"/>
      <c r="S346" s="56"/>
      <c r="T346" s="100" t="s">
        <v>253</v>
      </c>
      <c r="U346" s="56"/>
      <c r="V346" s="123"/>
    </row>
    <row r="347" ht="16.5" customHeight="1" spans="1:22">
      <c r="A347" s="116"/>
      <c r="B347" s="114"/>
      <c r="C347" s="116"/>
      <c r="D347" s="197" t="s">
        <v>105</v>
      </c>
      <c r="E347" s="197" t="s">
        <v>106</v>
      </c>
      <c r="F347" s="100" t="s">
        <v>322</v>
      </c>
      <c r="G347" s="100" t="s">
        <v>323</v>
      </c>
      <c r="H347" s="100" t="s">
        <v>272</v>
      </c>
      <c r="I347" s="100" t="s">
        <v>273</v>
      </c>
      <c r="J347" s="56">
        <v>292008</v>
      </c>
      <c r="K347" s="18"/>
      <c r="L347" s="56">
        <v>292008</v>
      </c>
      <c r="M347" s="56">
        <v>292008</v>
      </c>
      <c r="N347" s="56"/>
      <c r="O347" s="56"/>
      <c r="P347" s="56"/>
      <c r="Q347" s="56"/>
      <c r="R347" s="56"/>
      <c r="S347" s="56"/>
      <c r="T347" s="100" t="s">
        <v>253</v>
      </c>
      <c r="U347" s="56"/>
      <c r="V347" s="123"/>
    </row>
    <row r="348" ht="16.5" customHeight="1" spans="1:22">
      <c r="A348" s="116"/>
      <c r="B348" s="114"/>
      <c r="C348" s="122"/>
      <c r="D348" s="122"/>
      <c r="E348" s="122"/>
      <c r="F348" s="100" t="s">
        <v>270</v>
      </c>
      <c r="G348" s="100" t="s">
        <v>271</v>
      </c>
      <c r="H348" s="100" t="s">
        <v>272</v>
      </c>
      <c r="I348" s="100" t="s">
        <v>273</v>
      </c>
      <c r="J348" s="56">
        <v>1185491</v>
      </c>
      <c r="K348" s="18"/>
      <c r="L348" s="56">
        <v>1185491</v>
      </c>
      <c r="M348" s="56">
        <v>1185491</v>
      </c>
      <c r="N348" s="56"/>
      <c r="O348" s="56"/>
      <c r="P348" s="56"/>
      <c r="Q348" s="56"/>
      <c r="R348" s="56"/>
      <c r="S348" s="56"/>
      <c r="T348" s="100" t="s">
        <v>253</v>
      </c>
      <c r="U348" s="56"/>
      <c r="V348" s="123"/>
    </row>
    <row r="349" ht="16.5" customHeight="1" spans="1:22">
      <c r="A349" s="116"/>
      <c r="B349" s="114"/>
      <c r="C349" s="100" t="s">
        <v>110</v>
      </c>
      <c r="D349" s="100" t="s">
        <v>109</v>
      </c>
      <c r="E349" s="100" t="s">
        <v>110</v>
      </c>
      <c r="F349" s="100" t="s">
        <v>274</v>
      </c>
      <c r="G349" s="100" t="s">
        <v>110</v>
      </c>
      <c r="H349" s="100" t="s">
        <v>290</v>
      </c>
      <c r="I349" s="100" t="s">
        <v>291</v>
      </c>
      <c r="J349" s="56">
        <v>2114919</v>
      </c>
      <c r="K349" s="18"/>
      <c r="L349" s="56">
        <v>2114919</v>
      </c>
      <c r="M349" s="56">
        <v>2114919</v>
      </c>
      <c r="N349" s="56"/>
      <c r="O349" s="56"/>
      <c r="P349" s="56"/>
      <c r="Q349" s="56"/>
      <c r="R349" s="56"/>
      <c r="S349" s="56"/>
      <c r="T349" s="100" t="s">
        <v>253</v>
      </c>
      <c r="U349" s="56"/>
      <c r="V349" s="123"/>
    </row>
    <row r="350" ht="16.5" customHeight="1" spans="1:22">
      <c r="A350" s="116"/>
      <c r="B350" s="114"/>
      <c r="C350" s="197" t="s">
        <v>257</v>
      </c>
      <c r="D350" s="197" t="s">
        <v>85</v>
      </c>
      <c r="E350" s="197" t="s">
        <v>86</v>
      </c>
      <c r="F350" s="100" t="s">
        <v>258</v>
      </c>
      <c r="G350" s="100" t="s">
        <v>259</v>
      </c>
      <c r="H350" s="100" t="s">
        <v>290</v>
      </c>
      <c r="I350" s="100" t="s">
        <v>291</v>
      </c>
      <c r="J350" s="56">
        <v>1657580</v>
      </c>
      <c r="K350" s="18"/>
      <c r="L350" s="56">
        <v>1657580</v>
      </c>
      <c r="M350" s="56">
        <v>1657580</v>
      </c>
      <c r="N350" s="56"/>
      <c r="O350" s="56"/>
      <c r="P350" s="56"/>
      <c r="Q350" s="56"/>
      <c r="R350" s="56"/>
      <c r="S350" s="56"/>
      <c r="T350" s="100" t="s">
        <v>253</v>
      </c>
      <c r="U350" s="56"/>
      <c r="V350" s="123"/>
    </row>
    <row r="351" ht="16.5" customHeight="1" spans="1:22">
      <c r="A351" s="116"/>
      <c r="B351" s="114"/>
      <c r="C351" s="116"/>
      <c r="D351" s="122"/>
      <c r="E351" s="122"/>
      <c r="F351" s="100" t="s">
        <v>261</v>
      </c>
      <c r="G351" s="100" t="s">
        <v>262</v>
      </c>
      <c r="H351" s="100" t="s">
        <v>290</v>
      </c>
      <c r="I351" s="100" t="s">
        <v>291</v>
      </c>
      <c r="J351" s="56">
        <v>30820</v>
      </c>
      <c r="K351" s="18"/>
      <c r="L351" s="56">
        <v>30820</v>
      </c>
      <c r="M351" s="56">
        <v>30820</v>
      </c>
      <c r="N351" s="56"/>
      <c r="O351" s="56"/>
      <c r="P351" s="56"/>
      <c r="Q351" s="56"/>
      <c r="R351" s="56"/>
      <c r="S351" s="56"/>
      <c r="T351" s="100" t="s">
        <v>253</v>
      </c>
      <c r="U351" s="56"/>
      <c r="V351" s="123"/>
    </row>
    <row r="352" ht="16.5" customHeight="1" spans="1:22">
      <c r="A352" s="116"/>
      <c r="B352" s="114"/>
      <c r="C352" s="116"/>
      <c r="D352" s="197" t="s">
        <v>105</v>
      </c>
      <c r="E352" s="197" t="s">
        <v>106</v>
      </c>
      <c r="F352" s="100" t="s">
        <v>258</v>
      </c>
      <c r="G352" s="100" t="s">
        <v>259</v>
      </c>
      <c r="H352" s="100" t="s">
        <v>290</v>
      </c>
      <c r="I352" s="100" t="s">
        <v>291</v>
      </c>
      <c r="J352" s="56">
        <v>122485</v>
      </c>
      <c r="K352" s="18"/>
      <c r="L352" s="56">
        <v>122485</v>
      </c>
      <c r="M352" s="56">
        <v>122485</v>
      </c>
      <c r="N352" s="56"/>
      <c r="O352" s="56"/>
      <c r="P352" s="56"/>
      <c r="Q352" s="56"/>
      <c r="R352" s="56"/>
      <c r="S352" s="56"/>
      <c r="T352" s="100" t="s">
        <v>253</v>
      </c>
      <c r="U352" s="56"/>
      <c r="V352" s="123"/>
    </row>
    <row r="353" ht="16.5" customHeight="1" spans="1:22">
      <c r="A353" s="116"/>
      <c r="B353" s="114"/>
      <c r="C353" s="116"/>
      <c r="D353" s="122"/>
      <c r="E353" s="122"/>
      <c r="F353" s="100" t="s">
        <v>316</v>
      </c>
      <c r="G353" s="100" t="s">
        <v>317</v>
      </c>
      <c r="H353" s="100" t="s">
        <v>268</v>
      </c>
      <c r="I353" s="100" t="s">
        <v>269</v>
      </c>
      <c r="J353" s="56">
        <v>6864</v>
      </c>
      <c r="K353" s="18"/>
      <c r="L353" s="56">
        <v>6864</v>
      </c>
      <c r="M353" s="56">
        <v>6864</v>
      </c>
      <c r="N353" s="56"/>
      <c r="O353" s="56"/>
      <c r="P353" s="56"/>
      <c r="Q353" s="56"/>
      <c r="R353" s="56"/>
      <c r="S353" s="56"/>
      <c r="T353" s="100" t="s">
        <v>253</v>
      </c>
      <c r="U353" s="56"/>
      <c r="V353" s="123"/>
    </row>
    <row r="354" ht="16.5" customHeight="1" spans="1:22">
      <c r="A354" s="116"/>
      <c r="B354" s="114"/>
      <c r="C354" s="122"/>
      <c r="D354" s="100" t="s">
        <v>107</v>
      </c>
      <c r="E354" s="100" t="s">
        <v>108</v>
      </c>
      <c r="F354" s="100" t="s">
        <v>263</v>
      </c>
      <c r="G354" s="100" t="s">
        <v>264</v>
      </c>
      <c r="H354" s="100" t="s">
        <v>290</v>
      </c>
      <c r="I354" s="100" t="s">
        <v>291</v>
      </c>
      <c r="J354" s="56">
        <v>2227954</v>
      </c>
      <c r="K354" s="18"/>
      <c r="L354" s="56">
        <v>2227954</v>
      </c>
      <c r="M354" s="56">
        <v>2227954</v>
      </c>
      <c r="N354" s="56"/>
      <c r="O354" s="56"/>
      <c r="P354" s="56"/>
      <c r="Q354" s="56"/>
      <c r="R354" s="56"/>
      <c r="S354" s="56"/>
      <c r="T354" s="100" t="s">
        <v>253</v>
      </c>
      <c r="U354" s="56"/>
      <c r="V354" s="123"/>
    </row>
    <row r="355" ht="16.5" customHeight="1" spans="1:22">
      <c r="A355" s="116"/>
      <c r="B355" s="114"/>
      <c r="C355" s="197" t="s">
        <v>308</v>
      </c>
      <c r="D355" s="197" t="s">
        <v>85</v>
      </c>
      <c r="E355" s="197" t="s">
        <v>86</v>
      </c>
      <c r="F355" s="100" t="s">
        <v>288</v>
      </c>
      <c r="G355" s="100" t="s">
        <v>289</v>
      </c>
      <c r="H355" s="100" t="s">
        <v>290</v>
      </c>
      <c r="I355" s="100" t="s">
        <v>291</v>
      </c>
      <c r="J355" s="56">
        <v>6222324</v>
      </c>
      <c r="K355" s="18"/>
      <c r="L355" s="56">
        <v>6222324</v>
      </c>
      <c r="M355" s="56">
        <v>6222324</v>
      </c>
      <c r="N355" s="56"/>
      <c r="O355" s="56"/>
      <c r="P355" s="56"/>
      <c r="Q355" s="56"/>
      <c r="R355" s="56"/>
      <c r="S355" s="56"/>
      <c r="T355" s="100" t="s">
        <v>253</v>
      </c>
      <c r="U355" s="56"/>
      <c r="V355" s="123"/>
    </row>
    <row r="356" ht="16.5" customHeight="1" spans="1:22">
      <c r="A356" s="116"/>
      <c r="B356" s="114"/>
      <c r="C356" s="116"/>
      <c r="D356" s="116"/>
      <c r="E356" s="116"/>
      <c r="F356" s="100" t="s">
        <v>292</v>
      </c>
      <c r="G356" s="100" t="s">
        <v>293</v>
      </c>
      <c r="H356" s="100" t="s">
        <v>290</v>
      </c>
      <c r="I356" s="100" t="s">
        <v>291</v>
      </c>
      <c r="J356" s="56">
        <v>4633656</v>
      </c>
      <c r="K356" s="18"/>
      <c r="L356" s="56">
        <v>4633656</v>
      </c>
      <c r="M356" s="56">
        <v>4633656</v>
      </c>
      <c r="N356" s="56"/>
      <c r="O356" s="56"/>
      <c r="P356" s="56"/>
      <c r="Q356" s="56"/>
      <c r="R356" s="56"/>
      <c r="S356" s="56"/>
      <c r="T356" s="100" t="s">
        <v>253</v>
      </c>
      <c r="U356" s="56"/>
      <c r="V356" s="123"/>
    </row>
    <row r="357" ht="16.5" customHeight="1" spans="1:22">
      <c r="A357" s="116"/>
      <c r="B357" s="114"/>
      <c r="C357" s="116"/>
      <c r="D357" s="116"/>
      <c r="E357" s="116"/>
      <c r="F357" s="100" t="s">
        <v>294</v>
      </c>
      <c r="G357" s="100" t="s">
        <v>295</v>
      </c>
      <c r="H357" s="100" t="s">
        <v>290</v>
      </c>
      <c r="I357" s="100" t="s">
        <v>291</v>
      </c>
      <c r="J357" s="56">
        <v>2930527</v>
      </c>
      <c r="K357" s="18"/>
      <c r="L357" s="56">
        <v>2930527</v>
      </c>
      <c r="M357" s="56">
        <v>2930527</v>
      </c>
      <c r="N357" s="56"/>
      <c r="O357" s="56"/>
      <c r="P357" s="56"/>
      <c r="Q357" s="56"/>
      <c r="R357" s="56"/>
      <c r="S357" s="56"/>
      <c r="T357" s="100" t="s">
        <v>253</v>
      </c>
      <c r="U357" s="56"/>
      <c r="V357" s="123"/>
    </row>
    <row r="358" ht="16.5" customHeight="1" spans="1:22">
      <c r="A358" s="116"/>
      <c r="B358" s="114"/>
      <c r="C358" s="122"/>
      <c r="D358" s="122"/>
      <c r="E358" s="122"/>
      <c r="F358" s="100" t="s">
        <v>296</v>
      </c>
      <c r="G358" s="100" t="s">
        <v>297</v>
      </c>
      <c r="H358" s="100" t="s">
        <v>290</v>
      </c>
      <c r="I358" s="100" t="s">
        <v>291</v>
      </c>
      <c r="J358" s="56">
        <v>3864216</v>
      </c>
      <c r="K358" s="18"/>
      <c r="L358" s="56">
        <v>3864216</v>
      </c>
      <c r="M358" s="56">
        <v>3864216</v>
      </c>
      <c r="N358" s="56"/>
      <c r="O358" s="56"/>
      <c r="P358" s="56"/>
      <c r="Q358" s="56"/>
      <c r="R358" s="56"/>
      <c r="S358" s="56"/>
      <c r="T358" s="100" t="s">
        <v>253</v>
      </c>
      <c r="U358" s="56"/>
      <c r="V358" s="123"/>
    </row>
    <row r="359" ht="16.5" customHeight="1" spans="1:22">
      <c r="A359" s="116"/>
      <c r="B359" s="114"/>
      <c r="C359" s="197" t="s">
        <v>276</v>
      </c>
      <c r="D359" s="197" t="s">
        <v>85</v>
      </c>
      <c r="E359" s="197" t="s">
        <v>86</v>
      </c>
      <c r="F359" s="100" t="s">
        <v>277</v>
      </c>
      <c r="G359" s="100" t="s">
        <v>278</v>
      </c>
      <c r="H359" s="100" t="s">
        <v>286</v>
      </c>
      <c r="I359" s="100" t="s">
        <v>287</v>
      </c>
      <c r="J359" s="56">
        <v>195624</v>
      </c>
      <c r="K359" s="18"/>
      <c r="L359" s="56">
        <v>195624</v>
      </c>
      <c r="M359" s="56">
        <v>195624</v>
      </c>
      <c r="N359" s="56"/>
      <c r="O359" s="56"/>
      <c r="P359" s="56"/>
      <c r="Q359" s="56"/>
      <c r="R359" s="56"/>
      <c r="S359" s="56"/>
      <c r="T359" s="100" t="s">
        <v>253</v>
      </c>
      <c r="U359" s="56"/>
      <c r="V359" s="123"/>
    </row>
    <row r="360" ht="16.5" customHeight="1" spans="1:22">
      <c r="A360" s="116"/>
      <c r="B360" s="114"/>
      <c r="C360" s="116"/>
      <c r="D360" s="116"/>
      <c r="E360" s="116"/>
      <c r="F360" s="100" t="s">
        <v>281</v>
      </c>
      <c r="G360" s="100" t="s">
        <v>282</v>
      </c>
      <c r="H360" s="100" t="s">
        <v>286</v>
      </c>
      <c r="I360" s="100" t="s">
        <v>287</v>
      </c>
      <c r="J360" s="56">
        <v>220407</v>
      </c>
      <c r="K360" s="18"/>
      <c r="L360" s="56">
        <v>220407</v>
      </c>
      <c r="M360" s="56">
        <v>220407</v>
      </c>
      <c r="N360" s="56"/>
      <c r="O360" s="56"/>
      <c r="P360" s="56"/>
      <c r="Q360" s="56"/>
      <c r="R360" s="56"/>
      <c r="S360" s="56"/>
      <c r="T360" s="100" t="s">
        <v>253</v>
      </c>
      <c r="U360" s="56"/>
      <c r="V360" s="123"/>
    </row>
    <row r="361" ht="16.5" customHeight="1" spans="1:22">
      <c r="A361" s="116"/>
      <c r="B361" s="114"/>
      <c r="C361" s="116"/>
      <c r="D361" s="122"/>
      <c r="E361" s="122"/>
      <c r="F361" s="100" t="s">
        <v>284</v>
      </c>
      <c r="G361" s="100" t="s">
        <v>285</v>
      </c>
      <c r="H361" s="100" t="s">
        <v>286</v>
      </c>
      <c r="I361" s="100" t="s">
        <v>287</v>
      </c>
      <c r="J361" s="56">
        <v>281400</v>
      </c>
      <c r="K361" s="18"/>
      <c r="L361" s="56">
        <v>281400</v>
      </c>
      <c r="M361" s="56">
        <v>281400</v>
      </c>
      <c r="N361" s="56"/>
      <c r="O361" s="56"/>
      <c r="P361" s="56"/>
      <c r="Q361" s="56"/>
      <c r="R361" s="56"/>
      <c r="S361" s="56"/>
      <c r="T361" s="100" t="s">
        <v>253</v>
      </c>
      <c r="U361" s="56"/>
      <c r="V361" s="123"/>
    </row>
    <row r="362" ht="16.5" customHeight="1" spans="1:22">
      <c r="A362" s="122"/>
      <c r="B362" s="121"/>
      <c r="C362" s="122"/>
      <c r="D362" s="100" t="s">
        <v>105</v>
      </c>
      <c r="E362" s="100" t="s">
        <v>106</v>
      </c>
      <c r="F362" s="100" t="s">
        <v>277</v>
      </c>
      <c r="G362" s="100" t="s">
        <v>278</v>
      </c>
      <c r="H362" s="100" t="s">
        <v>286</v>
      </c>
      <c r="I362" s="100" t="s">
        <v>287</v>
      </c>
      <c r="J362" s="56">
        <v>57000</v>
      </c>
      <c r="K362" s="18"/>
      <c r="L362" s="56">
        <v>57000</v>
      </c>
      <c r="M362" s="56">
        <v>57000</v>
      </c>
      <c r="N362" s="56"/>
      <c r="O362" s="56"/>
      <c r="P362" s="56"/>
      <c r="Q362" s="56"/>
      <c r="R362" s="56"/>
      <c r="S362" s="56"/>
      <c r="T362" s="100" t="s">
        <v>253</v>
      </c>
      <c r="U362" s="56"/>
      <c r="V362" s="123"/>
    </row>
    <row r="363" ht="16.5" customHeight="1" spans="1:22">
      <c r="A363" s="195" t="s">
        <v>220</v>
      </c>
      <c r="B363" s="113" t="s">
        <v>333</v>
      </c>
      <c r="C363" s="197" t="s">
        <v>257</v>
      </c>
      <c r="D363" s="197" t="s">
        <v>85</v>
      </c>
      <c r="E363" s="197" t="s">
        <v>86</v>
      </c>
      <c r="F363" s="100" t="s">
        <v>258</v>
      </c>
      <c r="G363" s="100" t="s">
        <v>259</v>
      </c>
      <c r="H363" s="100" t="s">
        <v>290</v>
      </c>
      <c r="I363" s="100" t="s">
        <v>291</v>
      </c>
      <c r="J363" s="56">
        <v>1422550</v>
      </c>
      <c r="K363" s="18"/>
      <c r="L363" s="56">
        <v>1422550</v>
      </c>
      <c r="M363" s="56">
        <v>1422550</v>
      </c>
      <c r="N363" s="56"/>
      <c r="O363" s="56"/>
      <c r="P363" s="56"/>
      <c r="Q363" s="56"/>
      <c r="R363" s="56"/>
      <c r="S363" s="56"/>
      <c r="T363" s="100" t="s">
        <v>253</v>
      </c>
      <c r="U363" s="56"/>
      <c r="V363" s="123"/>
    </row>
    <row r="364" ht="16.5" customHeight="1" spans="1:22">
      <c r="A364" s="116"/>
      <c r="B364" s="114"/>
      <c r="C364" s="116"/>
      <c r="D364" s="122"/>
      <c r="E364" s="122"/>
      <c r="F364" s="100" t="s">
        <v>261</v>
      </c>
      <c r="G364" s="100" t="s">
        <v>262</v>
      </c>
      <c r="H364" s="100" t="s">
        <v>290</v>
      </c>
      <c r="I364" s="100" t="s">
        <v>291</v>
      </c>
      <c r="J364" s="56">
        <v>26450</v>
      </c>
      <c r="K364" s="18"/>
      <c r="L364" s="56">
        <v>26450</v>
      </c>
      <c r="M364" s="56">
        <v>26450</v>
      </c>
      <c r="N364" s="56"/>
      <c r="O364" s="56"/>
      <c r="P364" s="56"/>
      <c r="Q364" s="56"/>
      <c r="R364" s="56"/>
      <c r="S364" s="56"/>
      <c r="T364" s="100" t="s">
        <v>253</v>
      </c>
      <c r="U364" s="56"/>
      <c r="V364" s="123"/>
    </row>
    <row r="365" ht="16.5" customHeight="1" spans="1:22">
      <c r="A365" s="116"/>
      <c r="B365" s="114"/>
      <c r="C365" s="116"/>
      <c r="D365" s="100" t="s">
        <v>105</v>
      </c>
      <c r="E365" s="100" t="s">
        <v>106</v>
      </c>
      <c r="F365" s="100" t="s">
        <v>258</v>
      </c>
      <c r="G365" s="100" t="s">
        <v>259</v>
      </c>
      <c r="H365" s="100" t="s">
        <v>290</v>
      </c>
      <c r="I365" s="100" t="s">
        <v>291</v>
      </c>
      <c r="J365" s="56">
        <v>62356</v>
      </c>
      <c r="K365" s="18"/>
      <c r="L365" s="56">
        <v>62356</v>
      </c>
      <c r="M365" s="56">
        <v>62356</v>
      </c>
      <c r="N365" s="56"/>
      <c r="O365" s="56"/>
      <c r="P365" s="56"/>
      <c r="Q365" s="56"/>
      <c r="R365" s="56"/>
      <c r="S365" s="56"/>
      <c r="T365" s="100" t="s">
        <v>253</v>
      </c>
      <c r="U365" s="56"/>
      <c r="V365" s="123"/>
    </row>
    <row r="366" ht="16.5" customHeight="1" spans="1:22">
      <c r="A366" s="116"/>
      <c r="B366" s="114"/>
      <c r="C366" s="122"/>
      <c r="D366" s="100" t="s">
        <v>107</v>
      </c>
      <c r="E366" s="100" t="s">
        <v>108</v>
      </c>
      <c r="F366" s="100" t="s">
        <v>263</v>
      </c>
      <c r="G366" s="100" t="s">
        <v>264</v>
      </c>
      <c r="H366" s="100" t="s">
        <v>290</v>
      </c>
      <c r="I366" s="100" t="s">
        <v>291</v>
      </c>
      <c r="J366" s="56">
        <v>1886490</v>
      </c>
      <c r="K366" s="18"/>
      <c r="L366" s="56">
        <v>1886490</v>
      </c>
      <c r="M366" s="56">
        <v>1886490</v>
      </c>
      <c r="N366" s="56"/>
      <c r="O366" s="56"/>
      <c r="P366" s="56"/>
      <c r="Q366" s="56"/>
      <c r="R366" s="56"/>
      <c r="S366" s="56"/>
      <c r="T366" s="100" t="s">
        <v>253</v>
      </c>
      <c r="U366" s="56"/>
      <c r="V366" s="123"/>
    </row>
    <row r="367" ht="16.5" customHeight="1" spans="1:22">
      <c r="A367" s="116"/>
      <c r="B367" s="114"/>
      <c r="C367" s="197" t="s">
        <v>308</v>
      </c>
      <c r="D367" s="197" t="s">
        <v>85</v>
      </c>
      <c r="E367" s="197" t="s">
        <v>86</v>
      </c>
      <c r="F367" s="100" t="s">
        <v>288</v>
      </c>
      <c r="G367" s="100" t="s">
        <v>289</v>
      </c>
      <c r="H367" s="100" t="s">
        <v>290</v>
      </c>
      <c r="I367" s="100" t="s">
        <v>291</v>
      </c>
      <c r="J367" s="56">
        <v>5201664</v>
      </c>
      <c r="K367" s="18"/>
      <c r="L367" s="56">
        <v>5201664</v>
      </c>
      <c r="M367" s="56">
        <v>5201664</v>
      </c>
      <c r="N367" s="56"/>
      <c r="O367" s="56"/>
      <c r="P367" s="56"/>
      <c r="Q367" s="56"/>
      <c r="R367" s="56"/>
      <c r="S367" s="56"/>
      <c r="T367" s="100" t="s">
        <v>253</v>
      </c>
      <c r="U367" s="56"/>
      <c r="V367" s="123"/>
    </row>
    <row r="368" ht="16.5" customHeight="1" spans="1:22">
      <c r="A368" s="116"/>
      <c r="B368" s="114"/>
      <c r="C368" s="116"/>
      <c r="D368" s="116"/>
      <c r="E368" s="116"/>
      <c r="F368" s="100" t="s">
        <v>292</v>
      </c>
      <c r="G368" s="100" t="s">
        <v>293</v>
      </c>
      <c r="H368" s="100" t="s">
        <v>290</v>
      </c>
      <c r="I368" s="100" t="s">
        <v>291</v>
      </c>
      <c r="J368" s="56">
        <v>3965436</v>
      </c>
      <c r="K368" s="18"/>
      <c r="L368" s="56">
        <v>3965436</v>
      </c>
      <c r="M368" s="56">
        <v>3965436</v>
      </c>
      <c r="N368" s="56"/>
      <c r="O368" s="56"/>
      <c r="P368" s="56"/>
      <c r="Q368" s="56"/>
      <c r="R368" s="56"/>
      <c r="S368" s="56"/>
      <c r="T368" s="100" t="s">
        <v>253</v>
      </c>
      <c r="U368" s="56"/>
      <c r="V368" s="123"/>
    </row>
    <row r="369" ht="16.5" customHeight="1" spans="1:22">
      <c r="A369" s="116"/>
      <c r="B369" s="114"/>
      <c r="C369" s="116"/>
      <c r="D369" s="116"/>
      <c r="E369" s="116"/>
      <c r="F369" s="100" t="s">
        <v>294</v>
      </c>
      <c r="G369" s="100" t="s">
        <v>295</v>
      </c>
      <c r="H369" s="100" t="s">
        <v>290</v>
      </c>
      <c r="I369" s="100" t="s">
        <v>291</v>
      </c>
      <c r="J369" s="56">
        <v>2503472</v>
      </c>
      <c r="K369" s="18"/>
      <c r="L369" s="56">
        <v>2503472</v>
      </c>
      <c r="M369" s="56">
        <v>2503472</v>
      </c>
      <c r="N369" s="56"/>
      <c r="O369" s="56"/>
      <c r="P369" s="56"/>
      <c r="Q369" s="56"/>
      <c r="R369" s="56"/>
      <c r="S369" s="56"/>
      <c r="T369" s="100" t="s">
        <v>253</v>
      </c>
      <c r="U369" s="56"/>
      <c r="V369" s="123"/>
    </row>
    <row r="370" ht="16.5" customHeight="1" spans="1:22">
      <c r="A370" s="116"/>
      <c r="B370" s="114"/>
      <c r="C370" s="122"/>
      <c r="D370" s="122"/>
      <c r="E370" s="122"/>
      <c r="F370" s="100" t="s">
        <v>296</v>
      </c>
      <c r="G370" s="100" t="s">
        <v>297</v>
      </c>
      <c r="H370" s="100" t="s">
        <v>290</v>
      </c>
      <c r="I370" s="100" t="s">
        <v>291</v>
      </c>
      <c r="J370" s="56">
        <v>3326088</v>
      </c>
      <c r="K370" s="18"/>
      <c r="L370" s="56">
        <v>3326088</v>
      </c>
      <c r="M370" s="56">
        <v>3326088</v>
      </c>
      <c r="N370" s="56"/>
      <c r="O370" s="56"/>
      <c r="P370" s="56"/>
      <c r="Q370" s="56"/>
      <c r="R370" s="56"/>
      <c r="S370" s="56"/>
      <c r="T370" s="100" t="s">
        <v>253</v>
      </c>
      <c r="U370" s="56"/>
      <c r="V370" s="123"/>
    </row>
    <row r="371" ht="16.5" customHeight="1" spans="1:22">
      <c r="A371" s="116"/>
      <c r="B371" s="114"/>
      <c r="C371" s="197" t="s">
        <v>276</v>
      </c>
      <c r="D371" s="197" t="s">
        <v>85</v>
      </c>
      <c r="E371" s="197" t="s">
        <v>86</v>
      </c>
      <c r="F371" s="100" t="s">
        <v>277</v>
      </c>
      <c r="G371" s="100" t="s">
        <v>278</v>
      </c>
      <c r="H371" s="100" t="s">
        <v>286</v>
      </c>
      <c r="I371" s="100" t="s">
        <v>287</v>
      </c>
      <c r="J371" s="56">
        <v>209704</v>
      </c>
      <c r="K371" s="18"/>
      <c r="L371" s="56">
        <v>209704</v>
      </c>
      <c r="M371" s="56">
        <v>209704</v>
      </c>
      <c r="N371" s="56"/>
      <c r="O371" s="56"/>
      <c r="P371" s="56"/>
      <c r="Q371" s="56"/>
      <c r="R371" s="56"/>
      <c r="S371" s="56"/>
      <c r="T371" s="100" t="s">
        <v>253</v>
      </c>
      <c r="U371" s="56"/>
      <c r="V371" s="123"/>
    </row>
    <row r="372" ht="16.5" customHeight="1" spans="1:22">
      <c r="A372" s="116"/>
      <c r="B372" s="114"/>
      <c r="C372" s="116"/>
      <c r="D372" s="116"/>
      <c r="E372" s="116"/>
      <c r="F372" s="100" t="s">
        <v>281</v>
      </c>
      <c r="G372" s="100" t="s">
        <v>282</v>
      </c>
      <c r="H372" s="100" t="s">
        <v>286</v>
      </c>
      <c r="I372" s="100" t="s">
        <v>287</v>
      </c>
      <c r="J372" s="56">
        <v>186948</v>
      </c>
      <c r="K372" s="18"/>
      <c r="L372" s="56">
        <v>186948</v>
      </c>
      <c r="M372" s="56">
        <v>186948</v>
      </c>
      <c r="N372" s="56"/>
      <c r="O372" s="56"/>
      <c r="P372" s="56"/>
      <c r="Q372" s="56"/>
      <c r="R372" s="56"/>
      <c r="S372" s="56"/>
      <c r="T372" s="100" t="s">
        <v>253</v>
      </c>
      <c r="U372" s="56"/>
      <c r="V372" s="123"/>
    </row>
    <row r="373" ht="16.5" customHeight="1" spans="1:22">
      <c r="A373" s="116"/>
      <c r="B373" s="114"/>
      <c r="C373" s="116"/>
      <c r="D373" s="122"/>
      <c r="E373" s="122"/>
      <c r="F373" s="100" t="s">
        <v>284</v>
      </c>
      <c r="G373" s="100" t="s">
        <v>285</v>
      </c>
      <c r="H373" s="100" t="s">
        <v>286</v>
      </c>
      <c r="I373" s="100" t="s">
        <v>287</v>
      </c>
      <c r="J373" s="56">
        <v>241500</v>
      </c>
      <c r="K373" s="18"/>
      <c r="L373" s="56">
        <v>241500</v>
      </c>
      <c r="M373" s="56">
        <v>241500</v>
      </c>
      <c r="N373" s="56"/>
      <c r="O373" s="56"/>
      <c r="P373" s="56"/>
      <c r="Q373" s="56"/>
      <c r="R373" s="56"/>
      <c r="S373" s="56"/>
      <c r="T373" s="100" t="s">
        <v>253</v>
      </c>
      <c r="U373" s="56"/>
      <c r="V373" s="123"/>
    </row>
    <row r="374" ht="16.5" customHeight="1" spans="1:22">
      <c r="A374" s="116"/>
      <c r="B374" s="114"/>
      <c r="C374" s="122"/>
      <c r="D374" s="100" t="s">
        <v>105</v>
      </c>
      <c r="E374" s="100" t="s">
        <v>106</v>
      </c>
      <c r="F374" s="100" t="s">
        <v>277</v>
      </c>
      <c r="G374" s="100" t="s">
        <v>278</v>
      </c>
      <c r="H374" s="100" t="s">
        <v>286</v>
      </c>
      <c r="I374" s="100" t="s">
        <v>287</v>
      </c>
      <c r="J374" s="56">
        <v>28000</v>
      </c>
      <c r="K374" s="18"/>
      <c r="L374" s="56">
        <v>28000</v>
      </c>
      <c r="M374" s="56">
        <v>28000</v>
      </c>
      <c r="N374" s="56"/>
      <c r="O374" s="56"/>
      <c r="P374" s="56"/>
      <c r="Q374" s="56"/>
      <c r="R374" s="56"/>
      <c r="S374" s="56"/>
      <c r="T374" s="100" t="s">
        <v>253</v>
      </c>
      <c r="U374" s="56"/>
      <c r="V374" s="123"/>
    </row>
    <row r="375" ht="16.5" customHeight="1" spans="1:22">
      <c r="A375" s="116"/>
      <c r="B375" s="114"/>
      <c r="C375" s="100" t="s">
        <v>265</v>
      </c>
      <c r="D375" s="100" t="s">
        <v>105</v>
      </c>
      <c r="E375" s="100" t="s">
        <v>106</v>
      </c>
      <c r="F375" s="100" t="s">
        <v>270</v>
      </c>
      <c r="G375" s="100" t="s">
        <v>271</v>
      </c>
      <c r="H375" s="100" t="s">
        <v>272</v>
      </c>
      <c r="I375" s="100" t="s">
        <v>273</v>
      </c>
      <c r="J375" s="56">
        <v>620495</v>
      </c>
      <c r="K375" s="18"/>
      <c r="L375" s="56">
        <v>620495</v>
      </c>
      <c r="M375" s="56">
        <v>620495</v>
      </c>
      <c r="N375" s="56"/>
      <c r="O375" s="56"/>
      <c r="P375" s="56"/>
      <c r="Q375" s="56"/>
      <c r="R375" s="56"/>
      <c r="S375" s="56"/>
      <c r="T375" s="100" t="s">
        <v>253</v>
      </c>
      <c r="U375" s="56"/>
      <c r="V375" s="123"/>
    </row>
    <row r="376" ht="16.5" customHeight="1" spans="1:22">
      <c r="A376" s="122"/>
      <c r="B376" s="121"/>
      <c r="C376" s="100" t="s">
        <v>110</v>
      </c>
      <c r="D376" s="100" t="s">
        <v>109</v>
      </c>
      <c r="E376" s="100" t="s">
        <v>110</v>
      </c>
      <c r="F376" s="100" t="s">
        <v>274</v>
      </c>
      <c r="G376" s="100" t="s">
        <v>110</v>
      </c>
      <c r="H376" s="100" t="s">
        <v>290</v>
      </c>
      <c r="I376" s="100" t="s">
        <v>291</v>
      </c>
      <c r="J376" s="56">
        <v>1795999</v>
      </c>
      <c r="K376" s="18"/>
      <c r="L376" s="56">
        <v>1795999</v>
      </c>
      <c r="M376" s="56">
        <v>1795999</v>
      </c>
      <c r="N376" s="56"/>
      <c r="O376" s="56"/>
      <c r="P376" s="56"/>
      <c r="Q376" s="56"/>
      <c r="R376" s="56"/>
      <c r="S376" s="56"/>
      <c r="T376" s="100" t="s">
        <v>253</v>
      </c>
      <c r="U376" s="56"/>
      <c r="V376" s="123"/>
    </row>
    <row r="377" ht="16.5" customHeight="1" spans="1:22">
      <c r="A377" s="195" t="s">
        <v>220</v>
      </c>
      <c r="B377" s="113" t="s">
        <v>334</v>
      </c>
      <c r="C377" s="197" t="s">
        <v>257</v>
      </c>
      <c r="D377" s="197" t="s">
        <v>85</v>
      </c>
      <c r="E377" s="197" t="s">
        <v>86</v>
      </c>
      <c r="F377" s="100" t="s">
        <v>258</v>
      </c>
      <c r="G377" s="100" t="s">
        <v>259</v>
      </c>
      <c r="H377" s="100" t="s">
        <v>290</v>
      </c>
      <c r="I377" s="100" t="s">
        <v>291</v>
      </c>
      <c r="J377" s="56">
        <v>296880</v>
      </c>
      <c r="K377" s="18"/>
      <c r="L377" s="56">
        <v>296880</v>
      </c>
      <c r="M377" s="56">
        <v>296880</v>
      </c>
      <c r="N377" s="56"/>
      <c r="O377" s="56"/>
      <c r="P377" s="56"/>
      <c r="Q377" s="56"/>
      <c r="R377" s="56"/>
      <c r="S377" s="56"/>
      <c r="T377" s="100" t="s">
        <v>253</v>
      </c>
      <c r="U377" s="56"/>
      <c r="V377" s="123"/>
    </row>
    <row r="378" ht="16.5" customHeight="1" spans="1:22">
      <c r="A378" s="116"/>
      <c r="B378" s="114"/>
      <c r="C378" s="116"/>
      <c r="D378" s="122"/>
      <c r="E378" s="122"/>
      <c r="F378" s="100" t="s">
        <v>261</v>
      </c>
      <c r="G378" s="100" t="s">
        <v>262</v>
      </c>
      <c r="H378" s="100" t="s">
        <v>290</v>
      </c>
      <c r="I378" s="100" t="s">
        <v>291</v>
      </c>
      <c r="J378" s="56">
        <v>5520</v>
      </c>
      <c r="K378" s="18"/>
      <c r="L378" s="56">
        <v>5520</v>
      </c>
      <c r="M378" s="56">
        <v>5520</v>
      </c>
      <c r="N378" s="56"/>
      <c r="O378" s="56"/>
      <c r="P378" s="56"/>
      <c r="Q378" s="56"/>
      <c r="R378" s="56"/>
      <c r="S378" s="56"/>
      <c r="T378" s="100" t="s">
        <v>253</v>
      </c>
      <c r="U378" s="56"/>
      <c r="V378" s="123"/>
    </row>
    <row r="379" ht="16.5" customHeight="1" spans="1:22">
      <c r="A379" s="116"/>
      <c r="B379" s="114"/>
      <c r="C379" s="122"/>
      <c r="D379" s="100" t="s">
        <v>107</v>
      </c>
      <c r="E379" s="100" t="s">
        <v>108</v>
      </c>
      <c r="F379" s="100" t="s">
        <v>263</v>
      </c>
      <c r="G379" s="100" t="s">
        <v>264</v>
      </c>
      <c r="H379" s="100" t="s">
        <v>290</v>
      </c>
      <c r="I379" s="100" t="s">
        <v>291</v>
      </c>
      <c r="J379" s="56">
        <v>318950</v>
      </c>
      <c r="K379" s="18"/>
      <c r="L379" s="56">
        <v>318950</v>
      </c>
      <c r="M379" s="56">
        <v>318950</v>
      </c>
      <c r="N379" s="56"/>
      <c r="O379" s="56"/>
      <c r="P379" s="56"/>
      <c r="Q379" s="56"/>
      <c r="R379" s="56"/>
      <c r="S379" s="56"/>
      <c r="T379" s="100" t="s">
        <v>253</v>
      </c>
      <c r="U379" s="56"/>
      <c r="V379" s="123"/>
    </row>
    <row r="380" ht="16.5" customHeight="1" spans="1:22">
      <c r="A380" s="116"/>
      <c r="B380" s="114"/>
      <c r="C380" s="100" t="s">
        <v>110</v>
      </c>
      <c r="D380" s="100" t="s">
        <v>109</v>
      </c>
      <c r="E380" s="100" t="s">
        <v>110</v>
      </c>
      <c r="F380" s="100" t="s">
        <v>274</v>
      </c>
      <c r="G380" s="100" t="s">
        <v>110</v>
      </c>
      <c r="H380" s="100" t="s">
        <v>290</v>
      </c>
      <c r="I380" s="100" t="s">
        <v>291</v>
      </c>
      <c r="J380" s="56">
        <v>318708</v>
      </c>
      <c r="K380" s="18"/>
      <c r="L380" s="56">
        <v>318708</v>
      </c>
      <c r="M380" s="56">
        <v>318708</v>
      </c>
      <c r="N380" s="56"/>
      <c r="O380" s="56"/>
      <c r="P380" s="56"/>
      <c r="Q380" s="56"/>
      <c r="R380" s="56"/>
      <c r="S380" s="56"/>
      <c r="T380" s="100" t="s">
        <v>253</v>
      </c>
      <c r="U380" s="56"/>
      <c r="V380" s="123"/>
    </row>
    <row r="381" ht="16.5" customHeight="1" spans="1:22">
      <c r="A381" s="116"/>
      <c r="B381" s="114"/>
      <c r="C381" s="197" t="s">
        <v>276</v>
      </c>
      <c r="D381" s="197" t="s">
        <v>85</v>
      </c>
      <c r="E381" s="197" t="s">
        <v>86</v>
      </c>
      <c r="F381" s="100" t="s">
        <v>277</v>
      </c>
      <c r="G381" s="100" t="s">
        <v>278</v>
      </c>
      <c r="H381" s="100" t="s">
        <v>286</v>
      </c>
      <c r="I381" s="100" t="s">
        <v>287</v>
      </c>
      <c r="J381" s="56">
        <v>58168</v>
      </c>
      <c r="K381" s="18"/>
      <c r="L381" s="56">
        <v>58168</v>
      </c>
      <c r="M381" s="56">
        <v>58168</v>
      </c>
      <c r="N381" s="56"/>
      <c r="O381" s="56"/>
      <c r="P381" s="56"/>
      <c r="Q381" s="56"/>
      <c r="R381" s="56"/>
      <c r="S381" s="56"/>
      <c r="T381" s="100" t="s">
        <v>253</v>
      </c>
      <c r="U381" s="56"/>
      <c r="V381" s="123"/>
    </row>
    <row r="382" ht="16.5" customHeight="1" spans="1:22">
      <c r="A382" s="116"/>
      <c r="B382" s="114"/>
      <c r="C382" s="116"/>
      <c r="D382" s="116"/>
      <c r="E382" s="116"/>
      <c r="F382" s="100" t="s">
        <v>281</v>
      </c>
      <c r="G382" s="100" t="s">
        <v>282</v>
      </c>
      <c r="H382" s="100" t="s">
        <v>286</v>
      </c>
      <c r="I382" s="100" t="s">
        <v>287</v>
      </c>
      <c r="J382" s="56">
        <v>32428</v>
      </c>
      <c r="K382" s="18"/>
      <c r="L382" s="56">
        <v>32428</v>
      </c>
      <c r="M382" s="56">
        <v>32428</v>
      </c>
      <c r="N382" s="56"/>
      <c r="O382" s="56"/>
      <c r="P382" s="56"/>
      <c r="Q382" s="56"/>
      <c r="R382" s="56"/>
      <c r="S382" s="56"/>
      <c r="T382" s="100" t="s">
        <v>253</v>
      </c>
      <c r="U382" s="56"/>
      <c r="V382" s="123"/>
    </row>
    <row r="383" ht="16.5" customHeight="1" spans="1:22">
      <c r="A383" s="116"/>
      <c r="B383" s="114"/>
      <c r="C383" s="122"/>
      <c r="D383" s="122"/>
      <c r="E383" s="122"/>
      <c r="F383" s="100" t="s">
        <v>284</v>
      </c>
      <c r="G383" s="100" t="s">
        <v>285</v>
      </c>
      <c r="H383" s="100" t="s">
        <v>286</v>
      </c>
      <c r="I383" s="100" t="s">
        <v>287</v>
      </c>
      <c r="J383" s="56">
        <v>50400</v>
      </c>
      <c r="K383" s="18"/>
      <c r="L383" s="56">
        <v>50400</v>
      </c>
      <c r="M383" s="56">
        <v>50400</v>
      </c>
      <c r="N383" s="56"/>
      <c r="O383" s="56"/>
      <c r="P383" s="56"/>
      <c r="Q383" s="56"/>
      <c r="R383" s="56"/>
      <c r="S383" s="56"/>
      <c r="T383" s="100" t="s">
        <v>253</v>
      </c>
      <c r="U383" s="56"/>
      <c r="V383" s="123"/>
    </row>
    <row r="384" ht="16.5" customHeight="1" spans="1:22">
      <c r="A384" s="116"/>
      <c r="B384" s="114"/>
      <c r="C384" s="197" t="s">
        <v>308</v>
      </c>
      <c r="D384" s="197" t="s">
        <v>85</v>
      </c>
      <c r="E384" s="197" t="s">
        <v>86</v>
      </c>
      <c r="F384" s="100" t="s">
        <v>288</v>
      </c>
      <c r="G384" s="100" t="s">
        <v>289</v>
      </c>
      <c r="H384" s="100" t="s">
        <v>290</v>
      </c>
      <c r="I384" s="100" t="s">
        <v>291</v>
      </c>
      <c r="J384" s="56">
        <v>744192</v>
      </c>
      <c r="K384" s="18"/>
      <c r="L384" s="56">
        <v>744192</v>
      </c>
      <c r="M384" s="56">
        <v>744192</v>
      </c>
      <c r="N384" s="56"/>
      <c r="O384" s="56"/>
      <c r="P384" s="56"/>
      <c r="Q384" s="56"/>
      <c r="R384" s="56"/>
      <c r="S384" s="56"/>
      <c r="T384" s="100" t="s">
        <v>253</v>
      </c>
      <c r="U384" s="56"/>
      <c r="V384" s="123"/>
    </row>
    <row r="385" ht="16.5" customHeight="1" spans="1:22">
      <c r="A385" s="116"/>
      <c r="B385" s="114"/>
      <c r="C385" s="116"/>
      <c r="D385" s="116"/>
      <c r="E385" s="116"/>
      <c r="F385" s="100" t="s">
        <v>292</v>
      </c>
      <c r="G385" s="100" t="s">
        <v>293</v>
      </c>
      <c r="H385" s="100" t="s">
        <v>290</v>
      </c>
      <c r="I385" s="100" t="s">
        <v>291</v>
      </c>
      <c r="J385" s="56">
        <v>925152</v>
      </c>
      <c r="K385" s="18"/>
      <c r="L385" s="56">
        <v>925152</v>
      </c>
      <c r="M385" s="56">
        <v>925152</v>
      </c>
      <c r="N385" s="56"/>
      <c r="O385" s="56"/>
      <c r="P385" s="56"/>
      <c r="Q385" s="56"/>
      <c r="R385" s="56"/>
      <c r="S385" s="56"/>
      <c r="T385" s="100" t="s">
        <v>253</v>
      </c>
      <c r="U385" s="56"/>
      <c r="V385" s="123"/>
    </row>
    <row r="386" ht="16.5" customHeight="1" spans="1:22">
      <c r="A386" s="116"/>
      <c r="B386" s="114"/>
      <c r="C386" s="116"/>
      <c r="D386" s="116"/>
      <c r="E386" s="116"/>
      <c r="F386" s="100" t="s">
        <v>294</v>
      </c>
      <c r="G386" s="100" t="s">
        <v>295</v>
      </c>
      <c r="H386" s="100" t="s">
        <v>290</v>
      </c>
      <c r="I386" s="100" t="s">
        <v>291</v>
      </c>
      <c r="J386" s="56">
        <v>494016</v>
      </c>
      <c r="K386" s="18"/>
      <c r="L386" s="56">
        <v>494016</v>
      </c>
      <c r="M386" s="56">
        <v>494016</v>
      </c>
      <c r="N386" s="56"/>
      <c r="O386" s="56"/>
      <c r="P386" s="56"/>
      <c r="Q386" s="56"/>
      <c r="R386" s="56"/>
      <c r="S386" s="56"/>
      <c r="T386" s="100" t="s">
        <v>253</v>
      </c>
      <c r="U386" s="56"/>
      <c r="V386" s="123"/>
    </row>
    <row r="387" ht="16.5" customHeight="1" spans="1:22">
      <c r="A387" s="122"/>
      <c r="B387" s="121"/>
      <c r="C387" s="122"/>
      <c r="D387" s="122"/>
      <c r="E387" s="122"/>
      <c r="F387" s="100" t="s">
        <v>296</v>
      </c>
      <c r="G387" s="100" t="s">
        <v>297</v>
      </c>
      <c r="H387" s="100" t="s">
        <v>290</v>
      </c>
      <c r="I387" s="100" t="s">
        <v>291</v>
      </c>
      <c r="J387" s="56">
        <v>646140</v>
      </c>
      <c r="K387" s="18"/>
      <c r="L387" s="56">
        <v>646140</v>
      </c>
      <c r="M387" s="56">
        <v>646140</v>
      </c>
      <c r="N387" s="56"/>
      <c r="O387" s="56"/>
      <c r="P387" s="56"/>
      <c r="Q387" s="56"/>
      <c r="R387" s="56"/>
      <c r="S387" s="56"/>
      <c r="T387" s="100" t="s">
        <v>253</v>
      </c>
      <c r="U387" s="56"/>
      <c r="V387" s="123"/>
    </row>
  </sheetData>
  <mergeCells count="323">
    <mergeCell ref="B2:V2"/>
    <mergeCell ref="A3:B3"/>
    <mergeCell ref="J3:V3"/>
    <mergeCell ref="J4:V4"/>
    <mergeCell ref="L5:P5"/>
    <mergeCell ref="Q5:U5"/>
    <mergeCell ref="A7:I7"/>
    <mergeCell ref="A4:A6"/>
    <mergeCell ref="A8:A36"/>
    <mergeCell ref="A37:A53"/>
    <mergeCell ref="A54:A69"/>
    <mergeCell ref="A70:A80"/>
    <mergeCell ref="A81:A96"/>
    <mergeCell ref="A97:A114"/>
    <mergeCell ref="A115:A131"/>
    <mergeCell ref="A132:A146"/>
    <mergeCell ref="A147:A162"/>
    <mergeCell ref="A163:A177"/>
    <mergeCell ref="A178:A192"/>
    <mergeCell ref="A193:A208"/>
    <mergeCell ref="A209:A223"/>
    <mergeCell ref="A224:A240"/>
    <mergeCell ref="A241:A255"/>
    <mergeCell ref="A256:A271"/>
    <mergeCell ref="A272:A286"/>
    <mergeCell ref="A287:A301"/>
    <mergeCell ref="A302:A316"/>
    <mergeCell ref="A317:A330"/>
    <mergeCell ref="A331:A345"/>
    <mergeCell ref="A346:A362"/>
    <mergeCell ref="A363:A376"/>
    <mergeCell ref="A377:A387"/>
    <mergeCell ref="B4:B6"/>
    <mergeCell ref="B8:B36"/>
    <mergeCell ref="B37:B53"/>
    <mergeCell ref="B54:B69"/>
    <mergeCell ref="B70:B80"/>
    <mergeCell ref="B81:B96"/>
    <mergeCell ref="B97:B114"/>
    <mergeCell ref="B115:B131"/>
    <mergeCell ref="B132:B146"/>
    <mergeCell ref="B147:B162"/>
    <mergeCell ref="B163:B177"/>
    <mergeCell ref="B178:B192"/>
    <mergeCell ref="B193:B208"/>
    <mergeCell ref="B209:B223"/>
    <mergeCell ref="B224:B240"/>
    <mergeCell ref="B241:B255"/>
    <mergeCell ref="B256:B271"/>
    <mergeCell ref="B272:B286"/>
    <mergeCell ref="B287:B301"/>
    <mergeCell ref="B302:B316"/>
    <mergeCell ref="B317:B330"/>
    <mergeCell ref="B331:B345"/>
    <mergeCell ref="B346:B362"/>
    <mergeCell ref="B363:B376"/>
    <mergeCell ref="B377:B387"/>
    <mergeCell ref="C4:C6"/>
    <mergeCell ref="C9:C15"/>
    <mergeCell ref="C16:C18"/>
    <mergeCell ref="C20:C27"/>
    <mergeCell ref="C32:C34"/>
    <mergeCell ref="C38:C41"/>
    <mergeCell ref="C42:C45"/>
    <mergeCell ref="C46:C49"/>
    <mergeCell ref="C50:C52"/>
    <mergeCell ref="C54:C57"/>
    <mergeCell ref="C58:C60"/>
    <mergeCell ref="C61:C64"/>
    <mergeCell ref="C66:C69"/>
    <mergeCell ref="C70:C72"/>
    <mergeCell ref="C73:C76"/>
    <mergeCell ref="C78:C80"/>
    <mergeCell ref="C81:C83"/>
    <mergeCell ref="C84:C87"/>
    <mergeCell ref="C88:C91"/>
    <mergeCell ref="C92:C95"/>
    <mergeCell ref="C97:C100"/>
    <mergeCell ref="C101:C103"/>
    <mergeCell ref="C105:C108"/>
    <mergeCell ref="C109:C113"/>
    <mergeCell ref="C115:C116"/>
    <mergeCell ref="C117:C120"/>
    <mergeCell ref="C122:C125"/>
    <mergeCell ref="C126:C129"/>
    <mergeCell ref="C133:C134"/>
    <mergeCell ref="C135:C138"/>
    <mergeCell ref="C139:C142"/>
    <mergeCell ref="C143:C146"/>
    <mergeCell ref="C148:C151"/>
    <mergeCell ref="C152:C155"/>
    <mergeCell ref="C157:C160"/>
    <mergeCell ref="C161:C162"/>
    <mergeCell ref="C163:C164"/>
    <mergeCell ref="C166:C169"/>
    <mergeCell ref="C170:C173"/>
    <mergeCell ref="C174:C177"/>
    <mergeCell ref="C179:C182"/>
    <mergeCell ref="C183:C186"/>
    <mergeCell ref="C187:C190"/>
    <mergeCell ref="C191:C192"/>
    <mergeCell ref="C194:C197"/>
    <mergeCell ref="C198:C201"/>
    <mergeCell ref="C202:C205"/>
    <mergeCell ref="C206:C208"/>
    <mergeCell ref="C209:C212"/>
    <mergeCell ref="C214:C217"/>
    <mergeCell ref="C218:C219"/>
    <mergeCell ref="C220:C223"/>
    <mergeCell ref="C224:C227"/>
    <mergeCell ref="C228:C232"/>
    <mergeCell ref="C233:C235"/>
    <mergeCell ref="C236:C239"/>
    <mergeCell ref="C241:C244"/>
    <mergeCell ref="C246:C249"/>
    <mergeCell ref="C250:C253"/>
    <mergeCell ref="C254:C255"/>
    <mergeCell ref="C256:C257"/>
    <mergeCell ref="C258:C261"/>
    <mergeCell ref="C264:C267"/>
    <mergeCell ref="C268:C271"/>
    <mergeCell ref="C272:C275"/>
    <mergeCell ref="C276:C279"/>
    <mergeCell ref="C280:C281"/>
    <mergeCell ref="C282:C285"/>
    <mergeCell ref="C288:C291"/>
    <mergeCell ref="C292:C293"/>
    <mergeCell ref="C294:C297"/>
    <mergeCell ref="C298:C301"/>
    <mergeCell ref="C302:C305"/>
    <mergeCell ref="C306:C309"/>
    <mergeCell ref="C310:C311"/>
    <mergeCell ref="C312:C315"/>
    <mergeCell ref="C317:C320"/>
    <mergeCell ref="C322:C325"/>
    <mergeCell ref="C326:C329"/>
    <mergeCell ref="C331:C334"/>
    <mergeCell ref="C335:C338"/>
    <mergeCell ref="C340:C341"/>
    <mergeCell ref="C342:C345"/>
    <mergeCell ref="C346:C348"/>
    <mergeCell ref="C350:C354"/>
    <mergeCell ref="C355:C358"/>
    <mergeCell ref="C359:C362"/>
    <mergeCell ref="C363:C366"/>
    <mergeCell ref="C367:C370"/>
    <mergeCell ref="C371:C374"/>
    <mergeCell ref="C377:C379"/>
    <mergeCell ref="C381:C383"/>
    <mergeCell ref="C384:C387"/>
    <mergeCell ref="D4:D6"/>
    <mergeCell ref="D9:D10"/>
    <mergeCell ref="D11:D12"/>
    <mergeCell ref="D20:D22"/>
    <mergeCell ref="D28:D31"/>
    <mergeCell ref="D32:D34"/>
    <mergeCell ref="D38:D39"/>
    <mergeCell ref="D42:D45"/>
    <mergeCell ref="D46:D48"/>
    <mergeCell ref="D50:D51"/>
    <mergeCell ref="D54:D55"/>
    <mergeCell ref="D58:D59"/>
    <mergeCell ref="D61:D64"/>
    <mergeCell ref="D66:D68"/>
    <mergeCell ref="D70:D71"/>
    <mergeCell ref="D73:D76"/>
    <mergeCell ref="D78:D80"/>
    <mergeCell ref="D81:D82"/>
    <mergeCell ref="D84:D87"/>
    <mergeCell ref="D88:D90"/>
    <mergeCell ref="D92:D93"/>
    <mergeCell ref="D97:D99"/>
    <mergeCell ref="D101:D102"/>
    <mergeCell ref="D105:D108"/>
    <mergeCell ref="D109:D111"/>
    <mergeCell ref="D117:D119"/>
    <mergeCell ref="D122:D123"/>
    <mergeCell ref="D126:D129"/>
    <mergeCell ref="D135:D137"/>
    <mergeCell ref="D139:D142"/>
    <mergeCell ref="D143:D144"/>
    <mergeCell ref="D148:D150"/>
    <mergeCell ref="D152:D155"/>
    <mergeCell ref="D157:D158"/>
    <mergeCell ref="D166:D169"/>
    <mergeCell ref="D170:D171"/>
    <mergeCell ref="D174:D176"/>
    <mergeCell ref="D179:D182"/>
    <mergeCell ref="D183:D184"/>
    <mergeCell ref="D187:D189"/>
    <mergeCell ref="D194:D197"/>
    <mergeCell ref="D198:D199"/>
    <mergeCell ref="D202:D204"/>
    <mergeCell ref="D207:D208"/>
    <mergeCell ref="D209:D211"/>
    <mergeCell ref="D214:D215"/>
    <mergeCell ref="D220:D223"/>
    <mergeCell ref="D224:D226"/>
    <mergeCell ref="D228:D230"/>
    <mergeCell ref="D234:D235"/>
    <mergeCell ref="D236:D239"/>
    <mergeCell ref="D241:D243"/>
    <mergeCell ref="D246:D247"/>
    <mergeCell ref="D250:D253"/>
    <mergeCell ref="D258:D261"/>
    <mergeCell ref="D264:D266"/>
    <mergeCell ref="D268:D269"/>
    <mergeCell ref="D272:D273"/>
    <mergeCell ref="D276:D278"/>
    <mergeCell ref="D282:D285"/>
    <mergeCell ref="D288:D291"/>
    <mergeCell ref="D294:D295"/>
    <mergeCell ref="D298:D300"/>
    <mergeCell ref="D302:D303"/>
    <mergeCell ref="D306:D309"/>
    <mergeCell ref="D312:D314"/>
    <mergeCell ref="D317:D318"/>
    <mergeCell ref="D322:D325"/>
    <mergeCell ref="D326:D328"/>
    <mergeCell ref="D331:D333"/>
    <mergeCell ref="D335:D336"/>
    <mergeCell ref="D342:D345"/>
    <mergeCell ref="D347:D348"/>
    <mergeCell ref="D350:D351"/>
    <mergeCell ref="D352:D353"/>
    <mergeCell ref="D355:D358"/>
    <mergeCell ref="D359:D361"/>
    <mergeCell ref="D363:D364"/>
    <mergeCell ref="D367:D370"/>
    <mergeCell ref="D371:D373"/>
    <mergeCell ref="D377:D378"/>
    <mergeCell ref="D381:D383"/>
    <mergeCell ref="D384:D387"/>
    <mergeCell ref="E4:E6"/>
    <mergeCell ref="E9:E10"/>
    <mergeCell ref="E11:E12"/>
    <mergeCell ref="E20:E22"/>
    <mergeCell ref="E28:E31"/>
    <mergeCell ref="E32:E34"/>
    <mergeCell ref="E38:E39"/>
    <mergeCell ref="E42:E45"/>
    <mergeCell ref="E46:E48"/>
    <mergeCell ref="E50:E51"/>
    <mergeCell ref="E54:E55"/>
    <mergeCell ref="E58:E59"/>
    <mergeCell ref="E61:E64"/>
    <mergeCell ref="E66:E68"/>
    <mergeCell ref="E70:E71"/>
    <mergeCell ref="E73:E76"/>
    <mergeCell ref="E78:E80"/>
    <mergeCell ref="E81:E82"/>
    <mergeCell ref="E84:E87"/>
    <mergeCell ref="E88:E90"/>
    <mergeCell ref="E92:E93"/>
    <mergeCell ref="E97:E99"/>
    <mergeCell ref="E101:E102"/>
    <mergeCell ref="E105:E108"/>
    <mergeCell ref="E109:E111"/>
    <mergeCell ref="E117:E119"/>
    <mergeCell ref="E122:E123"/>
    <mergeCell ref="E126:E129"/>
    <mergeCell ref="E135:E137"/>
    <mergeCell ref="E139:E142"/>
    <mergeCell ref="E143:E144"/>
    <mergeCell ref="E148:E150"/>
    <mergeCell ref="E152:E155"/>
    <mergeCell ref="E157:E158"/>
    <mergeCell ref="E166:E169"/>
    <mergeCell ref="E170:E171"/>
    <mergeCell ref="E174:E176"/>
    <mergeCell ref="E179:E182"/>
    <mergeCell ref="E183:E184"/>
    <mergeCell ref="E187:E189"/>
    <mergeCell ref="E194:E197"/>
    <mergeCell ref="E198:E199"/>
    <mergeCell ref="E202:E204"/>
    <mergeCell ref="E207:E208"/>
    <mergeCell ref="E209:E211"/>
    <mergeCell ref="E214:E215"/>
    <mergeCell ref="E220:E223"/>
    <mergeCell ref="E224:E226"/>
    <mergeCell ref="E228:E230"/>
    <mergeCell ref="E234:E235"/>
    <mergeCell ref="E236:E239"/>
    <mergeCell ref="E241:E243"/>
    <mergeCell ref="E246:E247"/>
    <mergeCell ref="E250:E253"/>
    <mergeCell ref="E258:E261"/>
    <mergeCell ref="E264:E266"/>
    <mergeCell ref="E268:E269"/>
    <mergeCell ref="E272:E273"/>
    <mergeCell ref="E276:E278"/>
    <mergeCell ref="E282:E285"/>
    <mergeCell ref="E288:E291"/>
    <mergeCell ref="E294:E295"/>
    <mergeCell ref="E298:E300"/>
    <mergeCell ref="E302:E303"/>
    <mergeCell ref="E306:E309"/>
    <mergeCell ref="E312:E314"/>
    <mergeCell ref="E317:E318"/>
    <mergeCell ref="E322:E325"/>
    <mergeCell ref="E326:E328"/>
    <mergeCell ref="E331:E333"/>
    <mergeCell ref="E335:E336"/>
    <mergeCell ref="E342:E345"/>
    <mergeCell ref="E347:E348"/>
    <mergeCell ref="E350:E351"/>
    <mergeCell ref="E352:E353"/>
    <mergeCell ref="E355:E358"/>
    <mergeCell ref="E359:E361"/>
    <mergeCell ref="E363:E364"/>
    <mergeCell ref="E367:E370"/>
    <mergeCell ref="E371:E373"/>
    <mergeCell ref="E377:E378"/>
    <mergeCell ref="E381:E383"/>
    <mergeCell ref="E384:E387"/>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33"/>
  <sheetViews>
    <sheetView showGridLines="0" workbookViewId="0">
      <selection activeCell="D8" sqref="D8:D33"/>
    </sheetView>
  </sheetViews>
  <sheetFormatPr defaultColWidth="8.57272727272727" defaultRowHeight="12.75" customHeight="1"/>
  <cols>
    <col min="1" max="1" width="9.78181818181818" style="1" customWidth="1"/>
    <col min="2" max="2" width="9" style="81" customWidth="1"/>
    <col min="3" max="3" width="12.7818181818182" style="1" customWidth="1"/>
    <col min="4" max="4" width="45.4272727272727" style="1" customWidth="1"/>
    <col min="5" max="6" width="8.57272727272727" style="1" customWidth="1"/>
    <col min="7" max="7" width="12.4272727272727" style="1" customWidth="1"/>
    <col min="8" max="8" width="19.1181818181818" style="1" customWidth="1"/>
    <col min="9" max="9" width="12.4272727272727" style="1" customWidth="1"/>
    <col min="10" max="10" width="13.5545454545455" style="1" customWidth="1"/>
    <col min="11" max="11" width="12.4272727272727" style="1" customWidth="1"/>
    <col min="12" max="12" width="15.4454545454545" style="1" customWidth="1"/>
    <col min="13" max="13" width="13.4454545454545" style="81" customWidth="1"/>
    <col min="14" max="14" width="15.1454545454545" style="1" customWidth="1"/>
    <col min="15" max="16" width="13.4454545454545" style="81" customWidth="1"/>
    <col min="17" max="22" width="22" style="81" customWidth="1"/>
    <col min="23" max="23" width="19" style="1" customWidth="1"/>
    <col min="24" max="24" width="22" style="81" customWidth="1"/>
    <col min="25" max="25" width="15.5727272727273" style="81" customWidth="1"/>
    <col min="26" max="16384" width="8.57272727272727" style="1" customWidth="1"/>
  </cols>
  <sheetData>
    <row r="1" ht="17.25" customHeight="1"/>
    <row r="2" ht="41.25" customHeight="1" spans="1:25">
      <c r="A2" s="14"/>
      <c r="B2" s="82" t="s">
        <v>335</v>
      </c>
      <c r="C2" s="83"/>
      <c r="D2" s="83"/>
      <c r="E2" s="83"/>
      <c r="F2" s="83"/>
      <c r="G2" s="83"/>
      <c r="H2" s="83"/>
      <c r="I2" s="83"/>
      <c r="J2" s="83"/>
      <c r="K2" s="83"/>
      <c r="L2" s="83"/>
      <c r="M2" s="84"/>
      <c r="N2" s="83"/>
      <c r="O2" s="84"/>
      <c r="P2" s="84"/>
      <c r="Q2" s="84"/>
      <c r="R2" s="84"/>
      <c r="S2" s="84"/>
      <c r="T2" s="84"/>
      <c r="U2" s="84"/>
      <c r="V2" s="84"/>
      <c r="W2" s="110"/>
      <c r="X2" s="84"/>
      <c r="Y2" s="84"/>
    </row>
    <row r="3" ht="17.25" customHeight="1" spans="1:13">
      <c r="A3" s="1" t="s">
        <v>1</v>
      </c>
      <c r="C3" s="85"/>
      <c r="D3" s="85"/>
      <c r="E3" s="85"/>
      <c r="F3" s="85"/>
      <c r="G3" s="85"/>
      <c r="H3" s="85"/>
      <c r="I3" s="85"/>
      <c r="J3" s="85"/>
      <c r="K3" s="85"/>
      <c r="L3" s="85"/>
      <c r="M3" s="86" t="s">
        <v>47</v>
      </c>
    </row>
    <row r="4" ht="21.75" customHeight="1" spans="1:25">
      <c r="A4" s="192" t="s">
        <v>228</v>
      </c>
      <c r="B4" s="87" t="s">
        <v>213</v>
      </c>
      <c r="C4" s="3" t="s">
        <v>336</v>
      </c>
      <c r="D4" s="3" t="s">
        <v>230</v>
      </c>
      <c r="E4" s="193" t="s">
        <v>337</v>
      </c>
      <c r="F4" s="3" t="s">
        <v>338</v>
      </c>
      <c r="G4" s="3" t="s">
        <v>231</v>
      </c>
      <c r="H4" s="3" t="s">
        <v>232</v>
      </c>
      <c r="I4" s="3" t="s">
        <v>233</v>
      </c>
      <c r="J4" s="3" t="s">
        <v>234</v>
      </c>
      <c r="K4" s="3" t="s">
        <v>235</v>
      </c>
      <c r="L4" s="3" t="s">
        <v>236</v>
      </c>
      <c r="M4" s="88" t="s">
        <v>237</v>
      </c>
      <c r="N4" s="104"/>
      <c r="O4" s="105"/>
      <c r="P4" s="105"/>
      <c r="Q4" s="105"/>
      <c r="R4" s="105"/>
      <c r="S4" s="105"/>
      <c r="T4" s="105"/>
      <c r="U4" s="105"/>
      <c r="V4" s="105"/>
      <c r="W4" s="104"/>
      <c r="X4" s="105"/>
      <c r="Y4" s="111"/>
    </row>
    <row r="5" ht="21.75" customHeight="1" spans="1:25">
      <c r="A5" s="106"/>
      <c r="B5" s="89"/>
      <c r="C5" s="90"/>
      <c r="D5" s="90"/>
      <c r="E5" s="91"/>
      <c r="F5" s="91"/>
      <c r="G5" s="90"/>
      <c r="H5" s="90"/>
      <c r="I5" s="90"/>
      <c r="J5" s="90"/>
      <c r="K5" s="90"/>
      <c r="L5" s="90"/>
      <c r="M5" s="92" t="s">
        <v>70</v>
      </c>
      <c r="N5" s="106" t="s">
        <v>238</v>
      </c>
      <c r="O5" s="107" t="s">
        <v>239</v>
      </c>
      <c r="P5" s="107"/>
      <c r="Q5" s="107"/>
      <c r="R5" s="107"/>
      <c r="S5" s="108"/>
      <c r="T5" s="107" t="s">
        <v>240</v>
      </c>
      <c r="U5" s="107"/>
      <c r="V5" s="107"/>
      <c r="W5" s="112"/>
      <c r="X5" s="108"/>
      <c r="Y5" s="92" t="s">
        <v>241</v>
      </c>
    </row>
    <row r="6" ht="30" customHeight="1" spans="1:25">
      <c r="A6" s="109"/>
      <c r="B6" s="93"/>
      <c r="C6" s="94"/>
      <c r="D6" s="94"/>
      <c r="E6" s="95"/>
      <c r="F6" s="95"/>
      <c r="G6" s="94"/>
      <c r="H6" s="94"/>
      <c r="I6" s="94"/>
      <c r="J6" s="94" t="s">
        <v>242</v>
      </c>
      <c r="K6" s="94"/>
      <c r="L6" s="94"/>
      <c r="M6" s="93"/>
      <c r="N6" s="109"/>
      <c r="O6" s="93" t="s">
        <v>70</v>
      </c>
      <c r="P6" s="93" t="s">
        <v>243</v>
      </c>
      <c r="Q6" s="93" t="s">
        <v>244</v>
      </c>
      <c r="R6" s="93" t="s">
        <v>245</v>
      </c>
      <c r="S6" s="93" t="s">
        <v>246</v>
      </c>
      <c r="T6" s="93" t="s">
        <v>160</v>
      </c>
      <c r="U6" s="93" t="s">
        <v>247</v>
      </c>
      <c r="V6" s="93" t="s">
        <v>248</v>
      </c>
      <c r="W6" s="109" t="s">
        <v>249</v>
      </c>
      <c r="X6" s="93" t="s">
        <v>250</v>
      </c>
      <c r="Y6" s="93" t="s">
        <v>251</v>
      </c>
    </row>
    <row r="7" ht="16.5" customHeight="1" spans="1:25">
      <c r="A7" s="194"/>
      <c r="B7" s="96" t="s">
        <v>70</v>
      </c>
      <c r="C7" s="97"/>
      <c r="D7" s="97"/>
      <c r="E7" s="98"/>
      <c r="F7" s="98"/>
      <c r="G7" s="97"/>
      <c r="H7" s="97"/>
      <c r="I7" s="97"/>
      <c r="J7" s="97"/>
      <c r="K7" s="97"/>
      <c r="L7" s="99"/>
      <c r="M7" s="56">
        <v>44965869.6</v>
      </c>
      <c r="N7" s="100"/>
      <c r="O7" s="56">
        <v>44965869.6</v>
      </c>
      <c r="P7" s="56">
        <v>44965869.6</v>
      </c>
      <c r="Q7" s="56"/>
      <c r="R7" s="56"/>
      <c r="S7" s="56"/>
      <c r="T7" s="56"/>
      <c r="U7" s="56"/>
      <c r="V7" s="56"/>
      <c r="W7" s="100" t="s">
        <v>253</v>
      </c>
      <c r="X7" s="56"/>
      <c r="Y7" s="100"/>
    </row>
    <row r="8" ht="16.5" customHeight="1" spans="1:25">
      <c r="A8" s="195" t="s">
        <v>220</v>
      </c>
      <c r="B8" s="113" t="s">
        <v>221</v>
      </c>
      <c r="C8" s="100" t="s">
        <v>339</v>
      </c>
      <c r="D8" s="196" t="s">
        <v>340</v>
      </c>
      <c r="E8" s="100" t="s">
        <v>341</v>
      </c>
      <c r="F8" s="100" t="s">
        <v>342</v>
      </c>
      <c r="G8" s="100" t="s">
        <v>101</v>
      </c>
      <c r="H8" s="100" t="s">
        <v>102</v>
      </c>
      <c r="I8" s="100" t="s">
        <v>277</v>
      </c>
      <c r="J8" s="100" t="s">
        <v>278</v>
      </c>
      <c r="K8" s="100" t="s">
        <v>279</v>
      </c>
      <c r="L8" s="100" t="s">
        <v>280</v>
      </c>
      <c r="M8" s="56">
        <v>200000</v>
      </c>
      <c r="N8" s="100"/>
      <c r="O8" s="56">
        <v>200000</v>
      </c>
      <c r="P8" s="56">
        <v>200000</v>
      </c>
      <c r="Q8" s="56"/>
      <c r="R8" s="56"/>
      <c r="S8" s="56"/>
      <c r="T8" s="56"/>
      <c r="U8" s="56"/>
      <c r="V8" s="56"/>
      <c r="W8" s="100" t="s">
        <v>253</v>
      </c>
      <c r="X8" s="56"/>
      <c r="Y8" s="100"/>
    </row>
    <row r="9" ht="16.5" customHeight="1" spans="1:25">
      <c r="A9" s="116"/>
      <c r="B9" s="114"/>
      <c r="C9" s="197" t="s">
        <v>343</v>
      </c>
      <c r="D9" s="198" t="s">
        <v>344</v>
      </c>
      <c r="E9" s="197" t="s">
        <v>341</v>
      </c>
      <c r="F9" s="197" t="s">
        <v>342</v>
      </c>
      <c r="G9" s="100" t="s">
        <v>85</v>
      </c>
      <c r="H9" s="100" t="s">
        <v>86</v>
      </c>
      <c r="I9" s="100" t="s">
        <v>277</v>
      </c>
      <c r="J9" s="100" t="s">
        <v>278</v>
      </c>
      <c r="K9" s="100" t="s">
        <v>279</v>
      </c>
      <c r="L9" s="100" t="s">
        <v>280</v>
      </c>
      <c r="M9" s="56">
        <v>1064464</v>
      </c>
      <c r="N9" s="18"/>
      <c r="O9" s="56">
        <v>1064464</v>
      </c>
      <c r="P9" s="56">
        <v>1064464</v>
      </c>
      <c r="Q9" s="56"/>
      <c r="R9" s="56"/>
      <c r="S9" s="56"/>
      <c r="T9" s="56"/>
      <c r="U9" s="56"/>
      <c r="V9" s="56"/>
      <c r="W9" s="100" t="s">
        <v>253</v>
      </c>
      <c r="X9" s="56"/>
      <c r="Y9" s="123"/>
    </row>
    <row r="10" ht="16.5" customHeight="1" spans="1:25">
      <c r="A10" s="116"/>
      <c r="B10" s="114"/>
      <c r="C10" s="122"/>
      <c r="D10" s="199"/>
      <c r="E10" s="122"/>
      <c r="F10" s="122"/>
      <c r="G10" s="100" t="s">
        <v>87</v>
      </c>
      <c r="H10" s="100" t="s">
        <v>88</v>
      </c>
      <c r="I10" s="100" t="s">
        <v>277</v>
      </c>
      <c r="J10" s="100" t="s">
        <v>278</v>
      </c>
      <c r="K10" s="100" t="s">
        <v>279</v>
      </c>
      <c r="L10" s="100" t="s">
        <v>280</v>
      </c>
      <c r="M10" s="56">
        <v>704272</v>
      </c>
      <c r="N10" s="18"/>
      <c r="O10" s="56">
        <v>704272</v>
      </c>
      <c r="P10" s="56">
        <v>704272</v>
      </c>
      <c r="Q10" s="56"/>
      <c r="R10" s="56"/>
      <c r="S10" s="56"/>
      <c r="T10" s="56"/>
      <c r="U10" s="56"/>
      <c r="V10" s="56"/>
      <c r="W10" s="100" t="s">
        <v>253</v>
      </c>
      <c r="X10" s="56"/>
      <c r="Y10" s="123"/>
    </row>
    <row r="11" ht="16.5" customHeight="1" spans="1:25">
      <c r="A11" s="116"/>
      <c r="B11" s="114"/>
      <c r="C11" s="100" t="s">
        <v>339</v>
      </c>
      <c r="D11" s="196" t="s">
        <v>345</v>
      </c>
      <c r="E11" s="100" t="s">
        <v>341</v>
      </c>
      <c r="F11" s="100" t="s">
        <v>342</v>
      </c>
      <c r="G11" s="100" t="s">
        <v>89</v>
      </c>
      <c r="H11" s="100" t="s">
        <v>90</v>
      </c>
      <c r="I11" s="100" t="s">
        <v>266</v>
      </c>
      <c r="J11" s="100" t="s">
        <v>267</v>
      </c>
      <c r="K11" s="100" t="s">
        <v>268</v>
      </c>
      <c r="L11" s="100" t="s">
        <v>269</v>
      </c>
      <c r="M11" s="56">
        <v>102000</v>
      </c>
      <c r="N11" s="18"/>
      <c r="O11" s="56">
        <v>102000</v>
      </c>
      <c r="P11" s="56">
        <v>102000</v>
      </c>
      <c r="Q11" s="56"/>
      <c r="R11" s="56"/>
      <c r="S11" s="56"/>
      <c r="T11" s="56"/>
      <c r="U11" s="56"/>
      <c r="V11" s="56"/>
      <c r="W11" s="100" t="s">
        <v>253</v>
      </c>
      <c r="X11" s="56"/>
      <c r="Y11" s="123"/>
    </row>
    <row r="12" ht="16.5" customHeight="1" spans="1:25">
      <c r="A12" s="116"/>
      <c r="B12" s="114"/>
      <c r="C12" s="100" t="s">
        <v>339</v>
      </c>
      <c r="D12" s="196" t="s">
        <v>346</v>
      </c>
      <c r="E12" s="100" t="s">
        <v>341</v>
      </c>
      <c r="F12" s="100" t="s">
        <v>342</v>
      </c>
      <c r="G12" s="100" t="s">
        <v>91</v>
      </c>
      <c r="H12" s="100" t="s">
        <v>92</v>
      </c>
      <c r="I12" s="100" t="s">
        <v>347</v>
      </c>
      <c r="J12" s="100" t="s">
        <v>348</v>
      </c>
      <c r="K12" s="100" t="s">
        <v>349</v>
      </c>
      <c r="L12" s="100" t="s">
        <v>348</v>
      </c>
      <c r="M12" s="56">
        <v>1000000</v>
      </c>
      <c r="N12" s="18"/>
      <c r="O12" s="56">
        <v>1000000</v>
      </c>
      <c r="P12" s="56">
        <v>1000000</v>
      </c>
      <c r="Q12" s="56"/>
      <c r="R12" s="56"/>
      <c r="S12" s="56"/>
      <c r="T12" s="56"/>
      <c r="U12" s="56"/>
      <c r="V12" s="56"/>
      <c r="W12" s="100" t="s">
        <v>253</v>
      </c>
      <c r="X12" s="56"/>
      <c r="Y12" s="123"/>
    </row>
    <row r="13" ht="16.5" customHeight="1" spans="1:25">
      <c r="A13" s="116"/>
      <c r="B13" s="114"/>
      <c r="C13" s="100" t="s">
        <v>339</v>
      </c>
      <c r="D13" s="196" t="s">
        <v>350</v>
      </c>
      <c r="E13" s="100" t="s">
        <v>341</v>
      </c>
      <c r="F13" s="100" t="s">
        <v>342</v>
      </c>
      <c r="G13" s="100" t="s">
        <v>81</v>
      </c>
      <c r="H13" s="100" t="s">
        <v>82</v>
      </c>
      <c r="I13" s="100" t="s">
        <v>277</v>
      </c>
      <c r="J13" s="100" t="s">
        <v>278</v>
      </c>
      <c r="K13" s="100" t="s">
        <v>279</v>
      </c>
      <c r="L13" s="100" t="s">
        <v>280</v>
      </c>
      <c r="M13" s="56">
        <v>88000</v>
      </c>
      <c r="N13" s="18"/>
      <c r="O13" s="56">
        <v>88000</v>
      </c>
      <c r="P13" s="56">
        <v>88000</v>
      </c>
      <c r="Q13" s="56"/>
      <c r="R13" s="56"/>
      <c r="S13" s="56"/>
      <c r="T13" s="56"/>
      <c r="U13" s="56"/>
      <c r="V13" s="56"/>
      <c r="W13" s="100" t="s">
        <v>253</v>
      </c>
      <c r="X13" s="56"/>
      <c r="Y13" s="123"/>
    </row>
    <row r="14" ht="16.5" customHeight="1" spans="1:25">
      <c r="A14" s="116"/>
      <c r="B14" s="114"/>
      <c r="C14" s="100" t="s">
        <v>339</v>
      </c>
      <c r="D14" s="196" t="s">
        <v>351</v>
      </c>
      <c r="E14" s="100" t="s">
        <v>341</v>
      </c>
      <c r="F14" s="100" t="s">
        <v>342</v>
      </c>
      <c r="G14" s="100" t="s">
        <v>87</v>
      </c>
      <c r="H14" s="100" t="s">
        <v>88</v>
      </c>
      <c r="I14" s="100" t="s">
        <v>266</v>
      </c>
      <c r="J14" s="100" t="s">
        <v>267</v>
      </c>
      <c r="K14" s="100" t="s">
        <v>268</v>
      </c>
      <c r="L14" s="100" t="s">
        <v>269</v>
      </c>
      <c r="M14" s="56">
        <v>3609600</v>
      </c>
      <c r="N14" s="18"/>
      <c r="O14" s="56">
        <v>3609600</v>
      </c>
      <c r="P14" s="56">
        <v>3609600</v>
      </c>
      <c r="Q14" s="56"/>
      <c r="R14" s="56"/>
      <c r="S14" s="56"/>
      <c r="T14" s="56"/>
      <c r="U14" s="56"/>
      <c r="V14" s="56"/>
      <c r="W14" s="100" t="s">
        <v>253</v>
      </c>
      <c r="X14" s="56"/>
      <c r="Y14" s="123"/>
    </row>
    <row r="15" ht="16.5" customHeight="1" spans="1:25">
      <c r="A15" s="116"/>
      <c r="B15" s="114"/>
      <c r="C15" s="100" t="s">
        <v>339</v>
      </c>
      <c r="D15" s="196" t="s">
        <v>352</v>
      </c>
      <c r="E15" s="100" t="s">
        <v>341</v>
      </c>
      <c r="F15" s="100" t="s">
        <v>342</v>
      </c>
      <c r="G15" s="100" t="s">
        <v>85</v>
      </c>
      <c r="H15" s="100" t="s">
        <v>86</v>
      </c>
      <c r="I15" s="100" t="s">
        <v>277</v>
      </c>
      <c r="J15" s="100" t="s">
        <v>278</v>
      </c>
      <c r="K15" s="100" t="s">
        <v>279</v>
      </c>
      <c r="L15" s="100" t="s">
        <v>280</v>
      </c>
      <c r="M15" s="56">
        <v>700000</v>
      </c>
      <c r="N15" s="18"/>
      <c r="O15" s="56">
        <v>700000</v>
      </c>
      <c r="P15" s="56">
        <v>700000</v>
      </c>
      <c r="Q15" s="56"/>
      <c r="R15" s="56"/>
      <c r="S15" s="56"/>
      <c r="T15" s="56"/>
      <c r="U15" s="56"/>
      <c r="V15" s="56"/>
      <c r="W15" s="100" t="s">
        <v>253</v>
      </c>
      <c r="X15" s="56"/>
      <c r="Y15" s="123"/>
    </row>
    <row r="16" ht="16.5" customHeight="1" spans="1:25">
      <c r="A16" s="116"/>
      <c r="B16" s="114"/>
      <c r="C16" s="100" t="s">
        <v>339</v>
      </c>
      <c r="D16" s="196" t="s">
        <v>353</v>
      </c>
      <c r="E16" s="100" t="s">
        <v>341</v>
      </c>
      <c r="F16" s="100" t="s">
        <v>342</v>
      </c>
      <c r="G16" s="100" t="s">
        <v>85</v>
      </c>
      <c r="H16" s="100" t="s">
        <v>86</v>
      </c>
      <c r="I16" s="100" t="s">
        <v>277</v>
      </c>
      <c r="J16" s="100" t="s">
        <v>278</v>
      </c>
      <c r="K16" s="100" t="s">
        <v>279</v>
      </c>
      <c r="L16" s="100" t="s">
        <v>280</v>
      </c>
      <c r="M16" s="56">
        <v>8569.6</v>
      </c>
      <c r="N16" s="18"/>
      <c r="O16" s="56">
        <v>8569.6</v>
      </c>
      <c r="P16" s="56">
        <v>8569.6</v>
      </c>
      <c r="Q16" s="56"/>
      <c r="R16" s="56"/>
      <c r="S16" s="56"/>
      <c r="T16" s="56"/>
      <c r="U16" s="56"/>
      <c r="V16" s="56"/>
      <c r="W16" s="100" t="s">
        <v>253</v>
      </c>
      <c r="X16" s="56"/>
      <c r="Y16" s="123"/>
    </row>
    <row r="17" ht="16.5" customHeight="1" spans="1:25">
      <c r="A17" s="116"/>
      <c r="B17" s="114"/>
      <c r="C17" s="100" t="s">
        <v>339</v>
      </c>
      <c r="D17" s="196" t="s">
        <v>354</v>
      </c>
      <c r="E17" s="100" t="s">
        <v>341</v>
      </c>
      <c r="F17" s="100" t="s">
        <v>342</v>
      </c>
      <c r="G17" s="100" t="s">
        <v>85</v>
      </c>
      <c r="H17" s="100" t="s">
        <v>86</v>
      </c>
      <c r="I17" s="100" t="s">
        <v>266</v>
      </c>
      <c r="J17" s="100" t="s">
        <v>267</v>
      </c>
      <c r="K17" s="100" t="s">
        <v>268</v>
      </c>
      <c r="L17" s="100" t="s">
        <v>269</v>
      </c>
      <c r="M17" s="56">
        <v>8355520</v>
      </c>
      <c r="N17" s="18"/>
      <c r="O17" s="56">
        <v>8355520</v>
      </c>
      <c r="P17" s="56">
        <v>8355520</v>
      </c>
      <c r="Q17" s="56"/>
      <c r="R17" s="56"/>
      <c r="S17" s="56"/>
      <c r="T17" s="56"/>
      <c r="U17" s="56"/>
      <c r="V17" s="56"/>
      <c r="W17" s="100" t="s">
        <v>253</v>
      </c>
      <c r="X17" s="56"/>
      <c r="Y17" s="123"/>
    </row>
    <row r="18" ht="16.5" customHeight="1" spans="1:25">
      <c r="A18" s="116"/>
      <c r="B18" s="114"/>
      <c r="C18" s="100" t="s">
        <v>339</v>
      </c>
      <c r="D18" s="196" t="s">
        <v>355</v>
      </c>
      <c r="E18" s="100" t="s">
        <v>341</v>
      </c>
      <c r="F18" s="100" t="s">
        <v>342</v>
      </c>
      <c r="G18" s="100" t="s">
        <v>99</v>
      </c>
      <c r="H18" s="100" t="s">
        <v>100</v>
      </c>
      <c r="I18" s="100" t="s">
        <v>277</v>
      </c>
      <c r="J18" s="100" t="s">
        <v>278</v>
      </c>
      <c r="K18" s="100" t="s">
        <v>279</v>
      </c>
      <c r="L18" s="100" t="s">
        <v>280</v>
      </c>
      <c r="M18" s="56">
        <v>17500000</v>
      </c>
      <c r="N18" s="18"/>
      <c r="O18" s="56">
        <v>17500000</v>
      </c>
      <c r="P18" s="56">
        <v>17500000</v>
      </c>
      <c r="Q18" s="56"/>
      <c r="R18" s="56"/>
      <c r="S18" s="56"/>
      <c r="T18" s="56"/>
      <c r="U18" s="56"/>
      <c r="V18" s="56"/>
      <c r="W18" s="100" t="s">
        <v>253</v>
      </c>
      <c r="X18" s="56"/>
      <c r="Y18" s="123"/>
    </row>
    <row r="19" ht="16.5" customHeight="1" spans="1:25">
      <c r="A19" s="116"/>
      <c r="B19" s="114"/>
      <c r="C19" s="100" t="s">
        <v>343</v>
      </c>
      <c r="D19" s="196" t="s">
        <v>356</v>
      </c>
      <c r="E19" s="100" t="s">
        <v>341</v>
      </c>
      <c r="F19" s="100" t="s">
        <v>342</v>
      </c>
      <c r="G19" s="100" t="s">
        <v>91</v>
      </c>
      <c r="H19" s="100" t="s">
        <v>92</v>
      </c>
      <c r="I19" s="100" t="s">
        <v>357</v>
      </c>
      <c r="J19" s="100" t="s">
        <v>358</v>
      </c>
      <c r="K19" s="100" t="s">
        <v>359</v>
      </c>
      <c r="L19" s="100" t="s">
        <v>358</v>
      </c>
      <c r="M19" s="56">
        <v>36260</v>
      </c>
      <c r="N19" s="18"/>
      <c r="O19" s="56">
        <v>36260</v>
      </c>
      <c r="P19" s="56">
        <v>36260</v>
      </c>
      <c r="Q19" s="56"/>
      <c r="R19" s="56"/>
      <c r="S19" s="56"/>
      <c r="T19" s="56"/>
      <c r="U19" s="56"/>
      <c r="V19" s="56"/>
      <c r="W19" s="100" t="s">
        <v>253</v>
      </c>
      <c r="X19" s="56"/>
      <c r="Y19" s="123"/>
    </row>
    <row r="20" ht="16.5" customHeight="1" spans="1:25">
      <c r="A20" s="116"/>
      <c r="B20" s="114"/>
      <c r="C20" s="100" t="s">
        <v>339</v>
      </c>
      <c r="D20" s="196" t="s">
        <v>360</v>
      </c>
      <c r="E20" s="100" t="s">
        <v>341</v>
      </c>
      <c r="F20" s="100" t="s">
        <v>342</v>
      </c>
      <c r="G20" s="100" t="s">
        <v>83</v>
      </c>
      <c r="H20" s="100" t="s">
        <v>84</v>
      </c>
      <c r="I20" s="100" t="s">
        <v>347</v>
      </c>
      <c r="J20" s="100" t="s">
        <v>348</v>
      </c>
      <c r="K20" s="100" t="s">
        <v>349</v>
      </c>
      <c r="L20" s="100" t="s">
        <v>348</v>
      </c>
      <c r="M20" s="56">
        <v>1000000</v>
      </c>
      <c r="N20" s="18"/>
      <c r="O20" s="56">
        <v>1000000</v>
      </c>
      <c r="P20" s="56">
        <v>1000000</v>
      </c>
      <c r="Q20" s="56"/>
      <c r="R20" s="56"/>
      <c r="S20" s="56"/>
      <c r="T20" s="56"/>
      <c r="U20" s="56"/>
      <c r="V20" s="56"/>
      <c r="W20" s="100" t="s">
        <v>253</v>
      </c>
      <c r="X20" s="56"/>
      <c r="Y20" s="123"/>
    </row>
    <row r="21" ht="16.5" customHeight="1" spans="1:25">
      <c r="A21" s="116"/>
      <c r="B21" s="114"/>
      <c r="C21" s="100" t="s">
        <v>339</v>
      </c>
      <c r="D21" s="196" t="s">
        <v>361</v>
      </c>
      <c r="E21" s="100" t="s">
        <v>341</v>
      </c>
      <c r="F21" s="100" t="s">
        <v>342</v>
      </c>
      <c r="G21" s="100" t="s">
        <v>81</v>
      </c>
      <c r="H21" s="100" t="s">
        <v>82</v>
      </c>
      <c r="I21" s="100" t="s">
        <v>277</v>
      </c>
      <c r="J21" s="100" t="s">
        <v>278</v>
      </c>
      <c r="K21" s="100" t="s">
        <v>279</v>
      </c>
      <c r="L21" s="100" t="s">
        <v>280</v>
      </c>
      <c r="M21" s="56">
        <v>300000</v>
      </c>
      <c r="N21" s="18"/>
      <c r="O21" s="56">
        <v>300000</v>
      </c>
      <c r="P21" s="56">
        <v>300000</v>
      </c>
      <c r="Q21" s="56"/>
      <c r="R21" s="56"/>
      <c r="S21" s="56"/>
      <c r="T21" s="56"/>
      <c r="U21" s="56"/>
      <c r="V21" s="56"/>
      <c r="W21" s="100" t="s">
        <v>253</v>
      </c>
      <c r="X21" s="56"/>
      <c r="Y21" s="123"/>
    </row>
    <row r="22" ht="16.5" customHeight="1" spans="1:25">
      <c r="A22" s="116"/>
      <c r="B22" s="114"/>
      <c r="C22" s="100" t="s">
        <v>339</v>
      </c>
      <c r="D22" s="196" t="s">
        <v>362</v>
      </c>
      <c r="E22" s="100" t="s">
        <v>341</v>
      </c>
      <c r="F22" s="100" t="s">
        <v>342</v>
      </c>
      <c r="G22" s="100" t="s">
        <v>83</v>
      </c>
      <c r="H22" s="100" t="s">
        <v>84</v>
      </c>
      <c r="I22" s="100" t="s">
        <v>266</v>
      </c>
      <c r="J22" s="100" t="s">
        <v>267</v>
      </c>
      <c r="K22" s="100" t="s">
        <v>268</v>
      </c>
      <c r="L22" s="100" t="s">
        <v>269</v>
      </c>
      <c r="M22" s="56">
        <v>87600</v>
      </c>
      <c r="N22" s="18"/>
      <c r="O22" s="56">
        <v>87600</v>
      </c>
      <c r="P22" s="56">
        <v>87600</v>
      </c>
      <c r="Q22" s="56"/>
      <c r="R22" s="56"/>
      <c r="S22" s="56"/>
      <c r="T22" s="56"/>
      <c r="U22" s="56"/>
      <c r="V22" s="56"/>
      <c r="W22" s="100" t="s">
        <v>253</v>
      </c>
      <c r="X22" s="56"/>
      <c r="Y22" s="123"/>
    </row>
    <row r="23" ht="16.5" customHeight="1" spans="1:25">
      <c r="A23" s="116"/>
      <c r="B23" s="114"/>
      <c r="C23" s="197" t="s">
        <v>339</v>
      </c>
      <c r="D23" s="198" t="s">
        <v>363</v>
      </c>
      <c r="E23" s="197" t="s">
        <v>341</v>
      </c>
      <c r="F23" s="197" t="s">
        <v>342</v>
      </c>
      <c r="G23" s="100" t="s">
        <v>85</v>
      </c>
      <c r="H23" s="100" t="s">
        <v>86</v>
      </c>
      <c r="I23" s="100" t="s">
        <v>277</v>
      </c>
      <c r="J23" s="100" t="s">
        <v>278</v>
      </c>
      <c r="K23" s="100" t="s">
        <v>279</v>
      </c>
      <c r="L23" s="100" t="s">
        <v>280</v>
      </c>
      <c r="M23" s="56">
        <v>28416</v>
      </c>
      <c r="N23" s="18"/>
      <c r="O23" s="56">
        <v>28416</v>
      </c>
      <c r="P23" s="56">
        <v>28416</v>
      </c>
      <c r="Q23" s="56"/>
      <c r="R23" s="56"/>
      <c r="S23" s="56"/>
      <c r="T23" s="56"/>
      <c r="U23" s="56"/>
      <c r="V23" s="56"/>
      <c r="W23" s="100" t="s">
        <v>253</v>
      </c>
      <c r="X23" s="56"/>
      <c r="Y23" s="123"/>
    </row>
    <row r="24" ht="16.5" customHeight="1" spans="1:25">
      <c r="A24" s="116"/>
      <c r="B24" s="114"/>
      <c r="C24" s="122"/>
      <c r="D24" s="199"/>
      <c r="E24" s="122"/>
      <c r="F24" s="122"/>
      <c r="G24" s="100" t="s">
        <v>87</v>
      </c>
      <c r="H24" s="100" t="s">
        <v>88</v>
      </c>
      <c r="I24" s="100" t="s">
        <v>277</v>
      </c>
      <c r="J24" s="100" t="s">
        <v>278</v>
      </c>
      <c r="K24" s="100" t="s">
        <v>279</v>
      </c>
      <c r="L24" s="100" t="s">
        <v>280</v>
      </c>
      <c r="M24" s="56">
        <v>16128</v>
      </c>
      <c r="N24" s="18"/>
      <c r="O24" s="56">
        <v>16128</v>
      </c>
      <c r="P24" s="56">
        <v>16128</v>
      </c>
      <c r="Q24" s="56"/>
      <c r="R24" s="56"/>
      <c r="S24" s="56"/>
      <c r="T24" s="56"/>
      <c r="U24" s="56"/>
      <c r="V24" s="56"/>
      <c r="W24" s="100" t="s">
        <v>253</v>
      </c>
      <c r="X24" s="56"/>
      <c r="Y24" s="123"/>
    </row>
    <row r="25" ht="16.5" customHeight="1" spans="1:25">
      <c r="A25" s="116"/>
      <c r="B25" s="114"/>
      <c r="C25" s="197" t="s">
        <v>339</v>
      </c>
      <c r="D25" s="198" t="s">
        <v>364</v>
      </c>
      <c r="E25" s="197" t="s">
        <v>341</v>
      </c>
      <c r="F25" s="197" t="s">
        <v>342</v>
      </c>
      <c r="G25" s="100" t="s">
        <v>85</v>
      </c>
      <c r="H25" s="100" t="s">
        <v>86</v>
      </c>
      <c r="I25" s="100" t="s">
        <v>266</v>
      </c>
      <c r="J25" s="100" t="s">
        <v>267</v>
      </c>
      <c r="K25" s="100" t="s">
        <v>268</v>
      </c>
      <c r="L25" s="100" t="s">
        <v>269</v>
      </c>
      <c r="M25" s="56">
        <v>343040</v>
      </c>
      <c r="N25" s="18"/>
      <c r="O25" s="56">
        <v>343040</v>
      </c>
      <c r="P25" s="56">
        <v>343040</v>
      </c>
      <c r="Q25" s="56"/>
      <c r="R25" s="56"/>
      <c r="S25" s="56"/>
      <c r="T25" s="56"/>
      <c r="U25" s="56"/>
      <c r="V25" s="56"/>
      <c r="W25" s="100" t="s">
        <v>253</v>
      </c>
      <c r="X25" s="56"/>
      <c r="Y25" s="123"/>
    </row>
    <row r="26" ht="16.5" customHeight="1" spans="1:25">
      <c r="A26" s="116"/>
      <c r="B26" s="114"/>
      <c r="C26" s="122"/>
      <c r="D26" s="199"/>
      <c r="E26" s="122"/>
      <c r="F26" s="122"/>
      <c r="G26" s="100" t="s">
        <v>87</v>
      </c>
      <c r="H26" s="100" t="s">
        <v>88</v>
      </c>
      <c r="I26" s="100" t="s">
        <v>266</v>
      </c>
      <c r="J26" s="100" t="s">
        <v>267</v>
      </c>
      <c r="K26" s="100" t="s">
        <v>268</v>
      </c>
      <c r="L26" s="100" t="s">
        <v>269</v>
      </c>
      <c r="M26" s="56">
        <v>1760600</v>
      </c>
      <c r="N26" s="18"/>
      <c r="O26" s="56">
        <v>1760600</v>
      </c>
      <c r="P26" s="56">
        <v>1760600</v>
      </c>
      <c r="Q26" s="56"/>
      <c r="R26" s="56"/>
      <c r="S26" s="56"/>
      <c r="T26" s="56"/>
      <c r="U26" s="56"/>
      <c r="V26" s="56"/>
      <c r="W26" s="100" t="s">
        <v>253</v>
      </c>
      <c r="X26" s="56"/>
      <c r="Y26" s="123"/>
    </row>
    <row r="27" ht="16.5" customHeight="1" spans="1:25">
      <c r="A27" s="116"/>
      <c r="B27" s="114"/>
      <c r="C27" s="100" t="s">
        <v>339</v>
      </c>
      <c r="D27" s="196" t="s">
        <v>365</v>
      </c>
      <c r="E27" s="100" t="s">
        <v>341</v>
      </c>
      <c r="F27" s="100" t="s">
        <v>342</v>
      </c>
      <c r="G27" s="100" t="s">
        <v>89</v>
      </c>
      <c r="H27" s="100" t="s">
        <v>90</v>
      </c>
      <c r="I27" s="100" t="s">
        <v>277</v>
      </c>
      <c r="J27" s="100" t="s">
        <v>278</v>
      </c>
      <c r="K27" s="100" t="s">
        <v>279</v>
      </c>
      <c r="L27" s="100" t="s">
        <v>280</v>
      </c>
      <c r="M27" s="56">
        <v>10400</v>
      </c>
      <c r="N27" s="18"/>
      <c r="O27" s="56">
        <v>10400</v>
      </c>
      <c r="P27" s="56">
        <v>10400</v>
      </c>
      <c r="Q27" s="56"/>
      <c r="R27" s="56"/>
      <c r="S27" s="56"/>
      <c r="T27" s="56"/>
      <c r="U27" s="56"/>
      <c r="V27" s="56"/>
      <c r="W27" s="100" t="s">
        <v>253</v>
      </c>
      <c r="X27" s="56"/>
      <c r="Y27" s="123"/>
    </row>
    <row r="28" ht="16.5" customHeight="1" spans="1:25">
      <c r="A28" s="116"/>
      <c r="B28" s="114"/>
      <c r="C28" s="100" t="s">
        <v>339</v>
      </c>
      <c r="D28" s="196" t="s">
        <v>366</v>
      </c>
      <c r="E28" s="100" t="s">
        <v>341</v>
      </c>
      <c r="F28" s="100" t="s">
        <v>342</v>
      </c>
      <c r="G28" s="100" t="s">
        <v>89</v>
      </c>
      <c r="H28" s="100" t="s">
        <v>90</v>
      </c>
      <c r="I28" s="100" t="s">
        <v>266</v>
      </c>
      <c r="J28" s="100" t="s">
        <v>267</v>
      </c>
      <c r="K28" s="100" t="s">
        <v>268</v>
      </c>
      <c r="L28" s="100" t="s">
        <v>269</v>
      </c>
      <c r="M28" s="56">
        <v>94100</v>
      </c>
      <c r="N28" s="18"/>
      <c r="O28" s="56">
        <v>94100</v>
      </c>
      <c r="P28" s="56">
        <v>94100</v>
      </c>
      <c r="Q28" s="56"/>
      <c r="R28" s="56"/>
      <c r="S28" s="56"/>
      <c r="T28" s="56"/>
      <c r="U28" s="56"/>
      <c r="V28" s="56"/>
      <c r="W28" s="100" t="s">
        <v>253</v>
      </c>
      <c r="X28" s="56"/>
      <c r="Y28" s="123"/>
    </row>
    <row r="29" ht="16.5" customHeight="1" spans="1:25">
      <c r="A29" s="116"/>
      <c r="B29" s="114"/>
      <c r="C29" s="100" t="s">
        <v>339</v>
      </c>
      <c r="D29" s="196" t="s">
        <v>367</v>
      </c>
      <c r="E29" s="100" t="s">
        <v>341</v>
      </c>
      <c r="F29" s="100" t="s">
        <v>342</v>
      </c>
      <c r="G29" s="100" t="s">
        <v>93</v>
      </c>
      <c r="H29" s="100" t="s">
        <v>94</v>
      </c>
      <c r="I29" s="100" t="s">
        <v>266</v>
      </c>
      <c r="J29" s="100" t="s">
        <v>267</v>
      </c>
      <c r="K29" s="100" t="s">
        <v>268</v>
      </c>
      <c r="L29" s="100" t="s">
        <v>269</v>
      </c>
      <c r="M29" s="56">
        <v>464800</v>
      </c>
      <c r="N29" s="18"/>
      <c r="O29" s="56">
        <v>464800</v>
      </c>
      <c r="P29" s="56">
        <v>464800</v>
      </c>
      <c r="Q29" s="56"/>
      <c r="R29" s="56"/>
      <c r="S29" s="56"/>
      <c r="T29" s="56"/>
      <c r="U29" s="56"/>
      <c r="V29" s="56"/>
      <c r="W29" s="100" t="s">
        <v>253</v>
      </c>
      <c r="X29" s="56"/>
      <c r="Y29" s="123"/>
    </row>
    <row r="30" ht="16.5" customHeight="1" spans="1:25">
      <c r="A30" s="116"/>
      <c r="B30" s="114"/>
      <c r="C30" s="100" t="s">
        <v>339</v>
      </c>
      <c r="D30" s="196" t="s">
        <v>368</v>
      </c>
      <c r="E30" s="100" t="s">
        <v>341</v>
      </c>
      <c r="F30" s="100" t="s">
        <v>342</v>
      </c>
      <c r="G30" s="100" t="s">
        <v>93</v>
      </c>
      <c r="H30" s="100" t="s">
        <v>94</v>
      </c>
      <c r="I30" s="100" t="s">
        <v>266</v>
      </c>
      <c r="J30" s="100" t="s">
        <v>267</v>
      </c>
      <c r="K30" s="100" t="s">
        <v>268</v>
      </c>
      <c r="L30" s="100" t="s">
        <v>269</v>
      </c>
      <c r="M30" s="56">
        <v>1192100</v>
      </c>
      <c r="N30" s="18"/>
      <c r="O30" s="56">
        <v>1192100</v>
      </c>
      <c r="P30" s="56">
        <v>1192100</v>
      </c>
      <c r="Q30" s="56"/>
      <c r="R30" s="56"/>
      <c r="S30" s="56"/>
      <c r="T30" s="56"/>
      <c r="U30" s="56"/>
      <c r="V30" s="56"/>
      <c r="W30" s="100" t="s">
        <v>253</v>
      </c>
      <c r="X30" s="56"/>
      <c r="Y30" s="123"/>
    </row>
    <row r="31" ht="16.5" customHeight="1" spans="1:25">
      <c r="A31" s="122"/>
      <c r="B31" s="121"/>
      <c r="C31" s="100" t="s">
        <v>339</v>
      </c>
      <c r="D31" s="196" t="s">
        <v>369</v>
      </c>
      <c r="E31" s="100" t="s">
        <v>341</v>
      </c>
      <c r="F31" s="100" t="s">
        <v>342</v>
      </c>
      <c r="G31" s="100" t="s">
        <v>91</v>
      </c>
      <c r="H31" s="100" t="s">
        <v>92</v>
      </c>
      <c r="I31" s="100" t="s">
        <v>277</v>
      </c>
      <c r="J31" s="100" t="s">
        <v>278</v>
      </c>
      <c r="K31" s="100" t="s">
        <v>279</v>
      </c>
      <c r="L31" s="100" t="s">
        <v>280</v>
      </c>
      <c r="M31" s="56">
        <v>1000000</v>
      </c>
      <c r="N31" s="18"/>
      <c r="O31" s="56">
        <v>1000000</v>
      </c>
      <c r="P31" s="56">
        <v>1000000</v>
      </c>
      <c r="Q31" s="56"/>
      <c r="R31" s="56"/>
      <c r="S31" s="56"/>
      <c r="T31" s="56"/>
      <c r="U31" s="56"/>
      <c r="V31" s="56"/>
      <c r="W31" s="100" t="s">
        <v>253</v>
      </c>
      <c r="X31" s="56"/>
      <c r="Y31" s="123"/>
    </row>
    <row r="32" ht="27" customHeight="1" spans="1:25">
      <c r="A32" s="200" t="s">
        <v>220</v>
      </c>
      <c r="B32" s="69" t="s">
        <v>222</v>
      </c>
      <c r="C32" s="100" t="s">
        <v>339</v>
      </c>
      <c r="D32" s="196" t="s">
        <v>370</v>
      </c>
      <c r="E32" s="100" t="s">
        <v>341</v>
      </c>
      <c r="F32" s="100" t="s">
        <v>342</v>
      </c>
      <c r="G32" s="100" t="s">
        <v>89</v>
      </c>
      <c r="H32" s="100" t="s">
        <v>90</v>
      </c>
      <c r="I32" s="100" t="s">
        <v>371</v>
      </c>
      <c r="J32" s="100" t="s">
        <v>372</v>
      </c>
      <c r="K32" s="100" t="s">
        <v>373</v>
      </c>
      <c r="L32" s="100" t="s">
        <v>374</v>
      </c>
      <c r="M32" s="56">
        <v>2900000</v>
      </c>
      <c r="N32" s="18"/>
      <c r="O32" s="56">
        <v>2900000</v>
      </c>
      <c r="P32" s="56">
        <v>2900000</v>
      </c>
      <c r="Q32" s="56"/>
      <c r="R32" s="56"/>
      <c r="S32" s="56"/>
      <c r="T32" s="56"/>
      <c r="U32" s="56"/>
      <c r="V32" s="56"/>
      <c r="W32" s="100" t="s">
        <v>253</v>
      </c>
      <c r="X32" s="56"/>
      <c r="Y32" s="123"/>
    </row>
    <row r="33" ht="27" customHeight="1" spans="1:25">
      <c r="A33" s="200" t="s">
        <v>220</v>
      </c>
      <c r="B33" s="69" t="s">
        <v>315</v>
      </c>
      <c r="C33" s="100" t="s">
        <v>343</v>
      </c>
      <c r="D33" s="196" t="s">
        <v>375</v>
      </c>
      <c r="E33" s="100" t="s">
        <v>341</v>
      </c>
      <c r="F33" s="100" t="s">
        <v>376</v>
      </c>
      <c r="G33" s="100" t="s">
        <v>89</v>
      </c>
      <c r="H33" s="100" t="s">
        <v>90</v>
      </c>
      <c r="I33" s="100" t="s">
        <v>371</v>
      </c>
      <c r="J33" s="100" t="s">
        <v>372</v>
      </c>
      <c r="K33" s="100" t="s">
        <v>373</v>
      </c>
      <c r="L33" s="100" t="s">
        <v>374</v>
      </c>
      <c r="M33" s="56">
        <v>2400000</v>
      </c>
      <c r="N33" s="18"/>
      <c r="O33" s="56">
        <v>2400000</v>
      </c>
      <c r="P33" s="56">
        <v>2400000</v>
      </c>
      <c r="Q33" s="56"/>
      <c r="R33" s="56"/>
      <c r="S33" s="56"/>
      <c r="T33" s="56"/>
      <c r="U33" s="56"/>
      <c r="V33" s="56"/>
      <c r="W33" s="100" t="s">
        <v>253</v>
      </c>
      <c r="X33" s="56"/>
      <c r="Y33" s="123"/>
    </row>
  </sheetData>
  <mergeCells count="36">
    <mergeCell ref="B2:Y2"/>
    <mergeCell ref="A3:B3"/>
    <mergeCell ref="M3:Y3"/>
    <mergeCell ref="M4:Y4"/>
    <mergeCell ref="O5:S5"/>
    <mergeCell ref="T5:X5"/>
    <mergeCell ref="B7:L7"/>
    <mergeCell ref="A4:A6"/>
    <mergeCell ref="A8:A31"/>
    <mergeCell ref="B4:B6"/>
    <mergeCell ref="B8:B31"/>
    <mergeCell ref="C4:C6"/>
    <mergeCell ref="C9:C10"/>
    <mergeCell ref="C23:C24"/>
    <mergeCell ref="C25:C26"/>
    <mergeCell ref="D4:D6"/>
    <mergeCell ref="D9:D10"/>
    <mergeCell ref="D23:D24"/>
    <mergeCell ref="D25:D26"/>
    <mergeCell ref="E4:E6"/>
    <mergeCell ref="E9:E10"/>
    <mergeCell ref="E23:E24"/>
    <mergeCell ref="E25:E26"/>
    <mergeCell ref="F4:F6"/>
    <mergeCell ref="F9:F10"/>
    <mergeCell ref="F23:F24"/>
    <mergeCell ref="F25:F26"/>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
  <sheetViews>
    <sheetView workbookViewId="0">
      <selection activeCell="C16" sqref="C16"/>
    </sheetView>
  </sheetViews>
  <sheetFormatPr defaultColWidth="9.14545454545454" defaultRowHeight="14.25" customHeight="1" outlineLevelRow="5" outlineLevelCol="6"/>
  <cols>
    <col min="1" max="1" width="20.7181818181818" style="162" customWidth="1"/>
    <col min="2" max="2" width="32.1454545454545" style="138" customWidth="1"/>
    <col min="3" max="3" width="19.8545454545455" style="81" customWidth="1"/>
    <col min="4" max="4" width="24.2818181818182" style="138" customWidth="1"/>
    <col min="5" max="5" width="19.2818181818182" style="81" customWidth="1"/>
    <col min="6" max="6" width="23.2818181818182" style="138" customWidth="1"/>
    <col min="7" max="7" width="19.5727272727273" style="138" customWidth="1"/>
    <col min="8" max="16384" width="9.14545454545454" style="81" customWidth="1"/>
  </cols>
  <sheetData>
    <row r="1" ht="12" customHeight="1" spans="1:7">
      <c r="A1" s="183">
        <v>0</v>
      </c>
      <c r="B1" s="184">
        <v>1</v>
      </c>
      <c r="C1" s="185"/>
      <c r="D1" s="185"/>
      <c r="E1" s="185"/>
      <c r="F1" s="185"/>
      <c r="G1" s="185"/>
    </row>
    <row r="2" ht="36" customHeight="1" spans="1:7">
      <c r="A2" s="186" t="s">
        <v>377</v>
      </c>
      <c r="B2" s="187"/>
      <c r="C2" s="187"/>
      <c r="D2" s="187"/>
      <c r="E2" s="187"/>
      <c r="F2" s="187"/>
      <c r="G2" s="187"/>
    </row>
    <row r="3" s="154" customFormat="1" ht="24" customHeight="1" spans="1:7">
      <c r="A3" s="132" t="s">
        <v>1</v>
      </c>
      <c r="B3" s="188"/>
      <c r="C3" s="189"/>
      <c r="D3" s="189"/>
      <c r="E3" s="189"/>
      <c r="F3" s="189"/>
      <c r="G3" s="189" t="s">
        <v>2</v>
      </c>
    </row>
    <row r="4" ht="19.5" customHeight="1" spans="1:7">
      <c r="A4" s="167" t="s">
        <v>157</v>
      </c>
      <c r="B4" s="72" t="s">
        <v>159</v>
      </c>
      <c r="C4" s="190" t="s">
        <v>70</v>
      </c>
      <c r="D4" s="32" t="s">
        <v>71</v>
      </c>
      <c r="E4" s="32"/>
      <c r="F4" s="72"/>
      <c r="G4" s="190" t="s">
        <v>72</v>
      </c>
    </row>
    <row r="5" ht="18.75" customHeight="1" spans="1:7">
      <c r="A5" s="191" t="s">
        <v>158</v>
      </c>
      <c r="B5" s="52" t="s">
        <v>159</v>
      </c>
      <c r="C5" s="52"/>
      <c r="D5" s="52" t="s">
        <v>160</v>
      </c>
      <c r="E5" s="52" t="s">
        <v>74</v>
      </c>
      <c r="F5" s="52" t="s">
        <v>75</v>
      </c>
      <c r="G5" s="52" t="s">
        <v>72</v>
      </c>
    </row>
    <row r="6" customHeight="1" spans="1:1">
      <c r="A6" s="162" t="s">
        <v>378</v>
      </c>
    </row>
  </sheetData>
  <mergeCells count="6">
    <mergeCell ref="A2:G2"/>
    <mergeCell ref="A3:D3"/>
    <mergeCell ref="A4:B4"/>
    <mergeCell ref="D4:F4"/>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workbookViewId="0">
      <selection activeCell="D7" sqref="D7"/>
    </sheetView>
  </sheetViews>
  <sheetFormatPr defaultColWidth="9.14545454545454" defaultRowHeight="14.25" customHeight="1"/>
  <cols>
    <col min="1" max="1" width="5.85454545454545" style="162" customWidth="1"/>
    <col min="2" max="2" width="7.14545454545455" style="162" customWidth="1"/>
    <col min="3" max="3" width="25" style="162" customWidth="1"/>
    <col min="4" max="4" width="14.5727272727273" style="138" customWidth="1"/>
    <col min="5" max="5" width="16.2818181818182" style="138" customWidth="1"/>
    <col min="6" max="6" width="16.8545454545455" style="138" customWidth="1"/>
    <col min="7" max="9" width="12.8545454545455" style="1" customWidth="1"/>
    <col min="10" max="10" width="5.85454545454545" style="162" customWidth="1"/>
    <col min="11" max="11" width="6.28181818181818" style="162" customWidth="1"/>
    <col min="12" max="12" width="29.2181818181818" style="162" customWidth="1"/>
    <col min="13" max="13" width="13.8545454545455" style="138" customWidth="1"/>
    <col min="14" max="14" width="13.7181818181818" style="138" customWidth="1"/>
    <col min="15" max="15" width="13.2818181818182" style="138" customWidth="1"/>
    <col min="16" max="18" width="14.8545454545455" style="1" customWidth="1"/>
    <col min="19" max="16384" width="9.14545454545454" style="1" customWidth="1"/>
  </cols>
  <sheetData>
    <row r="1" ht="16.5" customHeight="1" spans="14:18">
      <c r="N1" s="178"/>
      <c r="O1" s="178"/>
      <c r="P1" s="124"/>
      <c r="Q1" s="124"/>
      <c r="R1" s="124"/>
    </row>
    <row r="2" ht="39" customHeight="1" spans="1:18">
      <c r="A2" s="163" t="s">
        <v>379</v>
      </c>
      <c r="B2" s="163"/>
      <c r="C2" s="163"/>
      <c r="D2" s="163"/>
      <c r="E2" s="163"/>
      <c r="F2" s="163"/>
      <c r="G2" s="164"/>
      <c r="H2" s="164"/>
      <c r="I2" s="164"/>
      <c r="J2" s="163"/>
      <c r="K2" s="163"/>
      <c r="L2" s="163"/>
      <c r="M2" s="163"/>
      <c r="N2" s="163"/>
      <c r="O2" s="163"/>
      <c r="P2" s="164"/>
      <c r="Q2" s="164"/>
      <c r="R2" s="164"/>
    </row>
    <row r="3" ht="19.5" customHeight="1" spans="1:18">
      <c r="A3" s="165" t="s">
        <v>1</v>
      </c>
      <c r="O3" s="178"/>
      <c r="P3" s="124" t="s">
        <v>47</v>
      </c>
      <c r="Q3" s="124"/>
      <c r="R3" s="124"/>
    </row>
    <row r="4" ht="19.5" customHeight="1" spans="1:18">
      <c r="A4" s="31" t="s">
        <v>4</v>
      </c>
      <c r="B4" s="32"/>
      <c r="C4" s="32"/>
      <c r="D4" s="32"/>
      <c r="E4" s="32"/>
      <c r="F4" s="32"/>
      <c r="G4" s="166"/>
      <c r="H4" s="166"/>
      <c r="I4" s="179"/>
      <c r="J4" s="31" t="s">
        <v>4</v>
      </c>
      <c r="K4" s="32"/>
      <c r="L4" s="32"/>
      <c r="M4" s="32"/>
      <c r="N4" s="32"/>
      <c r="O4" s="32"/>
      <c r="P4" s="166"/>
      <c r="Q4" s="166"/>
      <c r="R4" s="179"/>
    </row>
    <row r="5" ht="21.75" customHeight="1" spans="1:18">
      <c r="A5" s="167" t="s">
        <v>380</v>
      </c>
      <c r="B5" s="168"/>
      <c r="C5" s="169"/>
      <c r="D5" s="31" t="s">
        <v>243</v>
      </c>
      <c r="E5" s="32"/>
      <c r="F5" s="72"/>
      <c r="G5" s="170" t="s">
        <v>381</v>
      </c>
      <c r="H5" s="166"/>
      <c r="I5" s="179"/>
      <c r="J5" s="167" t="s">
        <v>382</v>
      </c>
      <c r="K5" s="168"/>
      <c r="L5" s="169"/>
      <c r="M5" s="31" t="s">
        <v>243</v>
      </c>
      <c r="N5" s="32"/>
      <c r="O5" s="72"/>
      <c r="P5" s="166" t="s">
        <v>381</v>
      </c>
      <c r="Q5" s="166"/>
      <c r="R5" s="179"/>
    </row>
    <row r="6" ht="17.25" customHeight="1" spans="1:18">
      <c r="A6" s="171" t="s">
        <v>383</v>
      </c>
      <c r="B6" s="171" t="s">
        <v>384</v>
      </c>
      <c r="C6" s="171" t="s">
        <v>159</v>
      </c>
      <c r="D6" s="73" t="s">
        <v>160</v>
      </c>
      <c r="E6" s="73" t="s">
        <v>71</v>
      </c>
      <c r="F6" s="73" t="s">
        <v>72</v>
      </c>
      <c r="G6" s="134" t="s">
        <v>160</v>
      </c>
      <c r="H6" s="134" t="s">
        <v>71</v>
      </c>
      <c r="I6" s="134" t="s">
        <v>72</v>
      </c>
      <c r="J6" s="171" t="s">
        <v>383</v>
      </c>
      <c r="K6" s="171" t="s">
        <v>384</v>
      </c>
      <c r="L6" s="171" t="s">
        <v>159</v>
      </c>
      <c r="M6" s="73" t="s">
        <v>160</v>
      </c>
      <c r="N6" s="73" t="s">
        <v>71</v>
      </c>
      <c r="O6" s="73" t="s">
        <v>72</v>
      </c>
      <c r="P6" s="134" t="s">
        <v>160</v>
      </c>
      <c r="Q6" s="134" t="s">
        <v>71</v>
      </c>
      <c r="R6" s="134" t="s">
        <v>72</v>
      </c>
    </row>
    <row r="7" ht="18" customHeight="1" spans="1:18">
      <c r="A7" s="172" t="s">
        <v>70</v>
      </c>
      <c r="B7" s="173"/>
      <c r="C7" s="174"/>
      <c r="D7" s="56">
        <v>663251683.6</v>
      </c>
      <c r="E7" s="56">
        <v>618285814</v>
      </c>
      <c r="F7" s="56">
        <v>44965869.6</v>
      </c>
      <c r="G7" s="56"/>
      <c r="H7" s="56"/>
      <c r="I7" s="56"/>
      <c r="J7" s="172" t="s">
        <v>70</v>
      </c>
      <c r="K7" s="173"/>
      <c r="L7" s="180"/>
      <c r="M7" s="56">
        <v>663251683.6</v>
      </c>
      <c r="N7" s="56">
        <v>618285814</v>
      </c>
      <c r="O7" s="56">
        <v>44965869.6</v>
      </c>
      <c r="P7" s="56"/>
      <c r="Q7" s="56"/>
      <c r="R7" s="56"/>
    </row>
    <row r="8" ht="18" customHeight="1" spans="1:18">
      <c r="A8" s="175" t="s">
        <v>385</v>
      </c>
      <c r="B8" s="175" t="s">
        <v>386</v>
      </c>
      <c r="C8" s="176" t="s">
        <v>387</v>
      </c>
      <c r="D8" s="56">
        <v>18447611</v>
      </c>
      <c r="E8" s="56">
        <v>18447611</v>
      </c>
      <c r="F8" s="56"/>
      <c r="G8" s="56"/>
      <c r="H8" s="56"/>
      <c r="I8" s="56"/>
      <c r="J8" s="175" t="s">
        <v>388</v>
      </c>
      <c r="K8" s="175" t="s">
        <v>386</v>
      </c>
      <c r="L8" s="102" t="s">
        <v>291</v>
      </c>
      <c r="M8" s="56">
        <v>568839297</v>
      </c>
      <c r="N8" s="56">
        <v>568839297</v>
      </c>
      <c r="O8" s="56"/>
      <c r="P8" s="56"/>
      <c r="Q8" s="56"/>
      <c r="R8" s="56"/>
    </row>
    <row r="9" ht="18" customHeight="1" spans="1:18">
      <c r="A9" s="175" t="s">
        <v>386</v>
      </c>
      <c r="B9" s="175" t="s">
        <v>389</v>
      </c>
      <c r="C9" s="176" t="s">
        <v>390</v>
      </c>
      <c r="D9" s="56">
        <v>2223622</v>
      </c>
      <c r="E9" s="56">
        <v>2223622</v>
      </c>
      <c r="F9" s="56"/>
      <c r="G9" s="56"/>
      <c r="H9" s="56"/>
      <c r="I9" s="56"/>
      <c r="J9" s="175" t="s">
        <v>386</v>
      </c>
      <c r="K9" s="175" t="s">
        <v>389</v>
      </c>
      <c r="L9" s="102" t="s">
        <v>391</v>
      </c>
      <c r="M9" s="56">
        <v>144608306</v>
      </c>
      <c r="N9" s="56">
        <v>144608306</v>
      </c>
      <c r="O9" s="56"/>
      <c r="P9" s="56"/>
      <c r="Q9" s="56"/>
      <c r="R9" s="56"/>
    </row>
    <row r="10" ht="18" customHeight="1" spans="1:18">
      <c r="A10" s="175" t="s">
        <v>386</v>
      </c>
      <c r="B10" s="175" t="s">
        <v>392</v>
      </c>
      <c r="C10" s="176" t="s">
        <v>393</v>
      </c>
      <c r="D10" s="56">
        <v>1960780</v>
      </c>
      <c r="E10" s="56">
        <v>1960780</v>
      </c>
      <c r="F10" s="56"/>
      <c r="G10" s="56"/>
      <c r="H10" s="56"/>
      <c r="I10" s="56"/>
      <c r="J10" s="175" t="s">
        <v>386</v>
      </c>
      <c r="K10" s="175" t="s">
        <v>392</v>
      </c>
      <c r="L10" s="102" t="s">
        <v>394</v>
      </c>
      <c r="M10" s="56">
        <v>116637396</v>
      </c>
      <c r="N10" s="56">
        <v>116637396</v>
      </c>
      <c r="O10" s="56"/>
      <c r="P10" s="56"/>
      <c r="Q10" s="56"/>
      <c r="R10" s="56"/>
    </row>
    <row r="11" ht="18" customHeight="1" spans="1:18">
      <c r="A11" s="175" t="s">
        <v>386</v>
      </c>
      <c r="B11" s="175" t="s">
        <v>395</v>
      </c>
      <c r="C11" s="176" t="s">
        <v>396</v>
      </c>
      <c r="D11" s="56">
        <v>1044249</v>
      </c>
      <c r="E11" s="56">
        <v>1044249</v>
      </c>
      <c r="F11" s="56"/>
      <c r="G11" s="56"/>
      <c r="H11" s="56"/>
      <c r="I11" s="56"/>
      <c r="J11" s="175" t="s">
        <v>386</v>
      </c>
      <c r="K11" s="175" t="s">
        <v>395</v>
      </c>
      <c r="L11" s="102" t="s">
        <v>397</v>
      </c>
      <c r="M11" s="56">
        <v>65888692</v>
      </c>
      <c r="N11" s="56">
        <v>65888692</v>
      </c>
      <c r="O11" s="56"/>
      <c r="P11" s="56"/>
      <c r="Q11" s="56"/>
      <c r="R11" s="56"/>
    </row>
    <row r="12" ht="18" customHeight="1" spans="1:18">
      <c r="A12" s="175" t="s">
        <v>386</v>
      </c>
      <c r="B12" s="175" t="s">
        <v>398</v>
      </c>
      <c r="C12" s="176" t="s">
        <v>399</v>
      </c>
      <c r="D12" s="56">
        <v>13218960</v>
      </c>
      <c r="E12" s="56">
        <v>13218960</v>
      </c>
      <c r="F12" s="56"/>
      <c r="G12" s="56"/>
      <c r="H12" s="56"/>
      <c r="I12" s="56"/>
      <c r="J12" s="175" t="s">
        <v>386</v>
      </c>
      <c r="K12" s="175" t="s">
        <v>400</v>
      </c>
      <c r="L12" s="102" t="s">
        <v>401</v>
      </c>
      <c r="M12" s="56" t="s">
        <v>386</v>
      </c>
      <c r="N12" s="56" t="s">
        <v>386</v>
      </c>
      <c r="O12" s="56" t="s">
        <v>386</v>
      </c>
      <c r="P12" s="56" t="s">
        <v>386</v>
      </c>
      <c r="Q12" s="56" t="s">
        <v>386</v>
      </c>
      <c r="R12" s="56" t="s">
        <v>386</v>
      </c>
    </row>
    <row r="13" ht="18" customHeight="1" spans="1:18">
      <c r="A13" s="175" t="s">
        <v>402</v>
      </c>
      <c r="B13" s="175" t="s">
        <v>386</v>
      </c>
      <c r="C13" s="176" t="s">
        <v>403</v>
      </c>
      <c r="D13" s="56">
        <v>22177312.6</v>
      </c>
      <c r="E13" s="56">
        <v>557063</v>
      </c>
      <c r="F13" s="56">
        <v>21620249.6</v>
      </c>
      <c r="G13" s="56"/>
      <c r="H13" s="56"/>
      <c r="I13" s="56"/>
      <c r="J13" s="175" t="s">
        <v>386</v>
      </c>
      <c r="K13" s="175" t="s">
        <v>404</v>
      </c>
      <c r="L13" s="102" t="s">
        <v>405</v>
      </c>
      <c r="M13" s="56">
        <v>88696614</v>
      </c>
      <c r="N13" s="56">
        <v>88696614</v>
      </c>
      <c r="O13" s="56"/>
      <c r="P13" s="56"/>
      <c r="Q13" s="56"/>
      <c r="R13" s="56"/>
    </row>
    <row r="14" ht="18" customHeight="1" spans="1:18">
      <c r="A14" s="175" t="s">
        <v>386</v>
      </c>
      <c r="B14" s="175" t="s">
        <v>389</v>
      </c>
      <c r="C14" s="176" t="s">
        <v>406</v>
      </c>
      <c r="D14" s="56">
        <v>22037749.6</v>
      </c>
      <c r="E14" s="56">
        <v>417500</v>
      </c>
      <c r="F14" s="56">
        <v>21620249.6</v>
      </c>
      <c r="G14" s="56"/>
      <c r="H14" s="56"/>
      <c r="I14" s="56"/>
      <c r="J14" s="175" t="s">
        <v>386</v>
      </c>
      <c r="K14" s="175" t="s">
        <v>407</v>
      </c>
      <c r="L14" s="102" t="s">
        <v>408</v>
      </c>
      <c r="M14" s="56">
        <v>51344046</v>
      </c>
      <c r="N14" s="56">
        <v>51344046</v>
      </c>
      <c r="O14" s="56"/>
      <c r="P14" s="56"/>
      <c r="Q14" s="56"/>
      <c r="R14" s="56"/>
    </row>
    <row r="15" ht="18" customHeight="1" spans="1:18">
      <c r="A15" s="175" t="s">
        <v>386</v>
      </c>
      <c r="B15" s="175" t="s">
        <v>392</v>
      </c>
      <c r="C15" s="176" t="s">
        <v>409</v>
      </c>
      <c r="D15" s="56" t="s">
        <v>386</v>
      </c>
      <c r="E15" s="56" t="s">
        <v>386</v>
      </c>
      <c r="F15" s="56" t="s">
        <v>386</v>
      </c>
      <c r="G15" s="56" t="s">
        <v>386</v>
      </c>
      <c r="H15" s="56" t="s">
        <v>386</v>
      </c>
      <c r="I15" s="56" t="s">
        <v>386</v>
      </c>
      <c r="J15" s="175" t="s">
        <v>386</v>
      </c>
      <c r="K15" s="175" t="s">
        <v>410</v>
      </c>
      <c r="L15" s="102" t="s">
        <v>411</v>
      </c>
      <c r="M15" s="56" t="s">
        <v>386</v>
      </c>
      <c r="N15" s="56" t="s">
        <v>386</v>
      </c>
      <c r="O15" s="56" t="s">
        <v>386</v>
      </c>
      <c r="P15" s="56" t="s">
        <v>386</v>
      </c>
      <c r="Q15" s="56" t="s">
        <v>386</v>
      </c>
      <c r="R15" s="56" t="s">
        <v>386</v>
      </c>
    </row>
    <row r="16" ht="18" customHeight="1" spans="1:18">
      <c r="A16" s="175" t="s">
        <v>386</v>
      </c>
      <c r="B16" s="175" t="s">
        <v>395</v>
      </c>
      <c r="C16" s="176" t="s">
        <v>412</v>
      </c>
      <c r="D16" s="56">
        <v>109563</v>
      </c>
      <c r="E16" s="56">
        <v>109563</v>
      </c>
      <c r="F16" s="56"/>
      <c r="G16" s="56"/>
      <c r="H16" s="56"/>
      <c r="I16" s="56"/>
      <c r="J16" s="175" t="s">
        <v>386</v>
      </c>
      <c r="K16" s="175" t="s">
        <v>413</v>
      </c>
      <c r="L16" s="102" t="s">
        <v>414</v>
      </c>
      <c r="M16" s="56">
        <v>39316734</v>
      </c>
      <c r="N16" s="56">
        <v>39316734</v>
      </c>
      <c r="O16" s="56"/>
      <c r="P16" s="56"/>
      <c r="Q16" s="56"/>
      <c r="R16" s="56"/>
    </row>
    <row r="17" ht="18" customHeight="1" spans="1:18">
      <c r="A17" s="175" t="s">
        <v>386</v>
      </c>
      <c r="B17" s="175" t="s">
        <v>415</v>
      </c>
      <c r="C17" s="176" t="s">
        <v>416</v>
      </c>
      <c r="D17" s="56" t="s">
        <v>386</v>
      </c>
      <c r="E17" s="56" t="s">
        <v>386</v>
      </c>
      <c r="F17" s="56" t="s">
        <v>386</v>
      </c>
      <c r="G17" s="56" t="s">
        <v>386</v>
      </c>
      <c r="H17" s="56" t="s">
        <v>386</v>
      </c>
      <c r="I17" s="56" t="s">
        <v>386</v>
      </c>
      <c r="J17" s="175" t="s">
        <v>386</v>
      </c>
      <c r="K17" s="175" t="s">
        <v>417</v>
      </c>
      <c r="L17" s="102" t="s">
        <v>418</v>
      </c>
      <c r="M17" s="56" t="s">
        <v>386</v>
      </c>
      <c r="N17" s="56" t="s">
        <v>386</v>
      </c>
      <c r="O17" s="56" t="s">
        <v>386</v>
      </c>
      <c r="P17" s="56" t="s">
        <v>386</v>
      </c>
      <c r="Q17" s="56" t="s">
        <v>386</v>
      </c>
      <c r="R17" s="56" t="s">
        <v>386</v>
      </c>
    </row>
    <row r="18" ht="18" customHeight="1" spans="1:18">
      <c r="A18" s="175" t="s">
        <v>386</v>
      </c>
      <c r="B18" s="175" t="s">
        <v>419</v>
      </c>
      <c r="C18" s="176" t="s">
        <v>420</v>
      </c>
      <c r="D18" s="56" t="s">
        <v>386</v>
      </c>
      <c r="E18" s="56" t="s">
        <v>386</v>
      </c>
      <c r="F18" s="56" t="s">
        <v>386</v>
      </c>
      <c r="G18" s="56" t="s">
        <v>386</v>
      </c>
      <c r="H18" s="56" t="s">
        <v>386</v>
      </c>
      <c r="I18" s="56" t="s">
        <v>386</v>
      </c>
      <c r="J18" s="175" t="s">
        <v>386</v>
      </c>
      <c r="K18" s="175" t="s">
        <v>421</v>
      </c>
      <c r="L18" s="102" t="s">
        <v>422</v>
      </c>
      <c r="M18" s="56">
        <v>687470</v>
      </c>
      <c r="N18" s="56">
        <v>687470</v>
      </c>
      <c r="O18" s="56"/>
      <c r="P18" s="56"/>
      <c r="Q18" s="56"/>
      <c r="R18" s="56"/>
    </row>
    <row r="19" ht="18" customHeight="1" spans="1:18">
      <c r="A19" s="175" t="s">
        <v>386</v>
      </c>
      <c r="B19" s="175" t="s">
        <v>400</v>
      </c>
      <c r="C19" s="176" t="s">
        <v>423</v>
      </c>
      <c r="D19" s="56" t="s">
        <v>386</v>
      </c>
      <c r="E19" s="56" t="s">
        <v>386</v>
      </c>
      <c r="F19" s="56" t="s">
        <v>386</v>
      </c>
      <c r="G19" s="56" t="s">
        <v>386</v>
      </c>
      <c r="H19" s="56" t="s">
        <v>386</v>
      </c>
      <c r="I19" s="56" t="s">
        <v>386</v>
      </c>
      <c r="J19" s="175" t="s">
        <v>386</v>
      </c>
      <c r="K19" s="175" t="s">
        <v>424</v>
      </c>
      <c r="L19" s="102" t="s">
        <v>396</v>
      </c>
      <c r="M19" s="56">
        <v>48412279</v>
      </c>
      <c r="N19" s="56">
        <v>48412279</v>
      </c>
      <c r="O19" s="56"/>
      <c r="P19" s="56"/>
      <c r="Q19" s="56"/>
      <c r="R19" s="56"/>
    </row>
    <row r="20" ht="18" customHeight="1" spans="1:18">
      <c r="A20" s="175" t="s">
        <v>386</v>
      </c>
      <c r="B20" s="175" t="s">
        <v>404</v>
      </c>
      <c r="C20" s="176" t="s">
        <v>425</v>
      </c>
      <c r="D20" s="56" t="s">
        <v>386</v>
      </c>
      <c r="E20" s="56" t="s">
        <v>386</v>
      </c>
      <c r="F20" s="56" t="s">
        <v>386</v>
      </c>
      <c r="G20" s="56" t="s">
        <v>386</v>
      </c>
      <c r="H20" s="56" t="s">
        <v>386</v>
      </c>
      <c r="I20" s="56" t="s">
        <v>386</v>
      </c>
      <c r="J20" s="175" t="s">
        <v>386</v>
      </c>
      <c r="K20" s="175" t="s">
        <v>426</v>
      </c>
      <c r="L20" s="102" t="s">
        <v>427</v>
      </c>
      <c r="M20" s="56" t="s">
        <v>386</v>
      </c>
      <c r="N20" s="56" t="s">
        <v>386</v>
      </c>
      <c r="O20" s="56" t="s">
        <v>386</v>
      </c>
      <c r="P20" s="56" t="s">
        <v>386</v>
      </c>
      <c r="Q20" s="56" t="s">
        <v>386</v>
      </c>
      <c r="R20" s="56" t="s">
        <v>386</v>
      </c>
    </row>
    <row r="21" ht="18" customHeight="1" spans="1:18">
      <c r="A21" s="175" t="s">
        <v>386</v>
      </c>
      <c r="B21" s="175" t="s">
        <v>407</v>
      </c>
      <c r="C21" s="176" t="s">
        <v>428</v>
      </c>
      <c r="D21" s="56">
        <v>30000</v>
      </c>
      <c r="E21" s="56">
        <v>30000</v>
      </c>
      <c r="F21" s="56"/>
      <c r="G21" s="56"/>
      <c r="H21" s="56"/>
      <c r="I21" s="56"/>
      <c r="J21" s="175" t="s">
        <v>386</v>
      </c>
      <c r="K21" s="175" t="s">
        <v>398</v>
      </c>
      <c r="L21" s="102" t="s">
        <v>399</v>
      </c>
      <c r="M21" s="56">
        <v>13247760</v>
      </c>
      <c r="N21" s="56">
        <v>13247760</v>
      </c>
      <c r="O21" s="56"/>
      <c r="P21" s="56"/>
      <c r="Q21" s="56"/>
      <c r="R21" s="56"/>
    </row>
    <row r="22" ht="18" customHeight="1" spans="1:18">
      <c r="A22" s="175" t="s">
        <v>386</v>
      </c>
      <c r="B22" s="175" t="s">
        <v>410</v>
      </c>
      <c r="C22" s="176" t="s">
        <v>429</v>
      </c>
      <c r="D22" s="56" t="s">
        <v>386</v>
      </c>
      <c r="E22" s="56" t="s">
        <v>386</v>
      </c>
      <c r="F22" s="56" t="s">
        <v>386</v>
      </c>
      <c r="G22" s="56" t="s">
        <v>386</v>
      </c>
      <c r="H22" s="56" t="s">
        <v>386</v>
      </c>
      <c r="I22" s="56" t="s">
        <v>386</v>
      </c>
      <c r="J22" s="175" t="s">
        <v>430</v>
      </c>
      <c r="K22" s="175" t="s">
        <v>386</v>
      </c>
      <c r="L22" s="102" t="s">
        <v>287</v>
      </c>
      <c r="M22" s="56">
        <v>46241789.6</v>
      </c>
      <c r="N22" s="56">
        <v>24621540</v>
      </c>
      <c r="O22" s="56">
        <v>21620249.6</v>
      </c>
      <c r="P22" s="56"/>
      <c r="Q22" s="56"/>
      <c r="R22" s="56"/>
    </row>
    <row r="23" ht="18" customHeight="1" spans="1:18">
      <c r="A23" s="175" t="s">
        <v>386</v>
      </c>
      <c r="B23" s="175" t="s">
        <v>398</v>
      </c>
      <c r="C23" s="176" t="s">
        <v>431</v>
      </c>
      <c r="D23" s="56" t="s">
        <v>386</v>
      </c>
      <c r="E23" s="56" t="s">
        <v>386</v>
      </c>
      <c r="F23" s="56" t="s">
        <v>386</v>
      </c>
      <c r="G23" s="56" t="s">
        <v>386</v>
      </c>
      <c r="H23" s="56" t="s">
        <v>386</v>
      </c>
      <c r="I23" s="56" t="s">
        <v>386</v>
      </c>
      <c r="J23" s="175" t="s">
        <v>386</v>
      </c>
      <c r="K23" s="175" t="s">
        <v>389</v>
      </c>
      <c r="L23" s="102" t="s">
        <v>432</v>
      </c>
      <c r="M23" s="56">
        <v>34551945.6</v>
      </c>
      <c r="N23" s="56">
        <v>12931696</v>
      </c>
      <c r="O23" s="56">
        <v>21620249.6</v>
      </c>
      <c r="P23" s="56"/>
      <c r="Q23" s="56"/>
      <c r="R23" s="56"/>
    </row>
    <row r="24" ht="18" customHeight="1" spans="1:18">
      <c r="A24" s="175" t="s">
        <v>433</v>
      </c>
      <c r="B24" s="175" t="s">
        <v>386</v>
      </c>
      <c r="C24" s="176" t="s">
        <v>434</v>
      </c>
      <c r="D24" s="56">
        <v>2000000</v>
      </c>
      <c r="E24" s="56"/>
      <c r="F24" s="56">
        <v>2000000</v>
      </c>
      <c r="G24" s="56"/>
      <c r="H24" s="56"/>
      <c r="I24" s="56"/>
      <c r="J24" s="175" t="s">
        <v>386</v>
      </c>
      <c r="K24" s="175" t="s">
        <v>392</v>
      </c>
      <c r="L24" s="102" t="s">
        <v>435</v>
      </c>
      <c r="M24" s="56" t="s">
        <v>386</v>
      </c>
      <c r="N24" s="56" t="s">
        <v>386</v>
      </c>
      <c r="O24" s="56" t="s">
        <v>386</v>
      </c>
      <c r="P24" s="56" t="s">
        <v>386</v>
      </c>
      <c r="Q24" s="56" t="s">
        <v>386</v>
      </c>
      <c r="R24" s="56" t="s">
        <v>386</v>
      </c>
    </row>
    <row r="25" ht="18" customHeight="1" spans="1:18">
      <c r="A25" s="175" t="s">
        <v>386</v>
      </c>
      <c r="B25" s="175" t="s">
        <v>389</v>
      </c>
      <c r="C25" s="176" t="s">
        <v>436</v>
      </c>
      <c r="D25" s="56">
        <v>2000000</v>
      </c>
      <c r="E25" s="56"/>
      <c r="F25" s="56">
        <v>2000000</v>
      </c>
      <c r="G25" s="56"/>
      <c r="H25" s="56"/>
      <c r="I25" s="56"/>
      <c r="J25" s="175" t="s">
        <v>386</v>
      </c>
      <c r="K25" s="175" t="s">
        <v>395</v>
      </c>
      <c r="L25" s="102" t="s">
        <v>437</v>
      </c>
      <c r="M25" s="56" t="s">
        <v>386</v>
      </c>
      <c r="N25" s="56" t="s">
        <v>386</v>
      </c>
      <c r="O25" s="56" t="s">
        <v>386</v>
      </c>
      <c r="P25" s="56" t="s">
        <v>386</v>
      </c>
      <c r="Q25" s="56" t="s">
        <v>386</v>
      </c>
      <c r="R25" s="56" t="s">
        <v>386</v>
      </c>
    </row>
    <row r="26" ht="18" customHeight="1" spans="1:18">
      <c r="A26" s="175" t="s">
        <v>386</v>
      </c>
      <c r="B26" s="175" t="s">
        <v>392</v>
      </c>
      <c r="C26" s="176" t="s">
        <v>438</v>
      </c>
      <c r="D26" s="56" t="s">
        <v>386</v>
      </c>
      <c r="E26" s="56" t="s">
        <v>386</v>
      </c>
      <c r="F26" s="56" t="s">
        <v>386</v>
      </c>
      <c r="G26" s="56" t="s">
        <v>386</v>
      </c>
      <c r="H26" s="56" t="s">
        <v>386</v>
      </c>
      <c r="I26" s="56" t="s">
        <v>386</v>
      </c>
      <c r="J26" s="175" t="s">
        <v>386</v>
      </c>
      <c r="K26" s="175" t="s">
        <v>415</v>
      </c>
      <c r="L26" s="102" t="s">
        <v>439</v>
      </c>
      <c r="M26" s="56" t="s">
        <v>386</v>
      </c>
      <c r="N26" s="56" t="s">
        <v>386</v>
      </c>
      <c r="O26" s="56" t="s">
        <v>386</v>
      </c>
      <c r="P26" s="56" t="s">
        <v>386</v>
      </c>
      <c r="Q26" s="56" t="s">
        <v>386</v>
      </c>
      <c r="R26" s="56" t="s">
        <v>386</v>
      </c>
    </row>
    <row r="27" ht="18" customHeight="1" spans="1:18">
      <c r="A27" s="175" t="s">
        <v>386</v>
      </c>
      <c r="B27" s="175" t="s">
        <v>395</v>
      </c>
      <c r="C27" s="176" t="s">
        <v>440</v>
      </c>
      <c r="D27" s="56" t="s">
        <v>386</v>
      </c>
      <c r="E27" s="56" t="s">
        <v>386</v>
      </c>
      <c r="F27" s="56" t="s">
        <v>386</v>
      </c>
      <c r="G27" s="56" t="s">
        <v>386</v>
      </c>
      <c r="H27" s="56" t="s">
        <v>386</v>
      </c>
      <c r="I27" s="56" t="s">
        <v>386</v>
      </c>
      <c r="J27" s="175" t="s">
        <v>386</v>
      </c>
      <c r="K27" s="175" t="s">
        <v>419</v>
      </c>
      <c r="L27" s="102" t="s">
        <v>441</v>
      </c>
      <c r="M27" s="56" t="s">
        <v>386</v>
      </c>
      <c r="N27" s="56" t="s">
        <v>386</v>
      </c>
      <c r="O27" s="56" t="s">
        <v>386</v>
      </c>
      <c r="P27" s="56" t="s">
        <v>386</v>
      </c>
      <c r="Q27" s="56" t="s">
        <v>386</v>
      </c>
      <c r="R27" s="56" t="s">
        <v>386</v>
      </c>
    </row>
    <row r="28" ht="18" customHeight="1" spans="1:18">
      <c r="A28" s="175" t="s">
        <v>386</v>
      </c>
      <c r="B28" s="175" t="s">
        <v>419</v>
      </c>
      <c r="C28" s="176" t="s">
        <v>442</v>
      </c>
      <c r="D28" s="56" t="s">
        <v>386</v>
      </c>
      <c r="E28" s="56" t="s">
        <v>386</v>
      </c>
      <c r="F28" s="56" t="s">
        <v>386</v>
      </c>
      <c r="G28" s="56" t="s">
        <v>386</v>
      </c>
      <c r="H28" s="56" t="s">
        <v>386</v>
      </c>
      <c r="I28" s="56" t="s">
        <v>386</v>
      </c>
      <c r="J28" s="175" t="s">
        <v>386</v>
      </c>
      <c r="K28" s="175" t="s">
        <v>400</v>
      </c>
      <c r="L28" s="102" t="s">
        <v>443</v>
      </c>
      <c r="M28" s="56" t="s">
        <v>386</v>
      </c>
      <c r="N28" s="56" t="s">
        <v>386</v>
      </c>
      <c r="O28" s="56" t="s">
        <v>386</v>
      </c>
      <c r="P28" s="56" t="s">
        <v>386</v>
      </c>
      <c r="Q28" s="56" t="s">
        <v>386</v>
      </c>
      <c r="R28" s="56" t="s">
        <v>386</v>
      </c>
    </row>
    <row r="29" ht="18" customHeight="1" spans="1:18">
      <c r="A29" s="175" t="s">
        <v>386</v>
      </c>
      <c r="B29" s="175" t="s">
        <v>400</v>
      </c>
      <c r="C29" s="176" t="s">
        <v>444</v>
      </c>
      <c r="D29" s="56" t="s">
        <v>386</v>
      </c>
      <c r="E29" s="56" t="s">
        <v>386</v>
      </c>
      <c r="F29" s="56" t="s">
        <v>386</v>
      </c>
      <c r="G29" s="56" t="s">
        <v>386</v>
      </c>
      <c r="H29" s="56" t="s">
        <v>386</v>
      </c>
      <c r="I29" s="56" t="s">
        <v>386</v>
      </c>
      <c r="J29" s="175" t="s">
        <v>386</v>
      </c>
      <c r="K29" s="175" t="s">
        <v>404</v>
      </c>
      <c r="L29" s="102" t="s">
        <v>445</v>
      </c>
      <c r="M29" s="56" t="s">
        <v>386</v>
      </c>
      <c r="N29" s="56" t="s">
        <v>386</v>
      </c>
      <c r="O29" s="56" t="s">
        <v>386</v>
      </c>
      <c r="P29" s="56" t="s">
        <v>386</v>
      </c>
      <c r="Q29" s="56" t="s">
        <v>386</v>
      </c>
      <c r="R29" s="56" t="s">
        <v>386</v>
      </c>
    </row>
    <row r="30" ht="18" customHeight="1" spans="1:18">
      <c r="A30" s="175" t="s">
        <v>386</v>
      </c>
      <c r="B30" s="175" t="s">
        <v>404</v>
      </c>
      <c r="C30" s="176" t="s">
        <v>446</v>
      </c>
      <c r="D30" s="56" t="s">
        <v>386</v>
      </c>
      <c r="E30" s="56" t="s">
        <v>386</v>
      </c>
      <c r="F30" s="56" t="s">
        <v>386</v>
      </c>
      <c r="G30" s="56" t="s">
        <v>386</v>
      </c>
      <c r="H30" s="56" t="s">
        <v>386</v>
      </c>
      <c r="I30" s="56" t="s">
        <v>386</v>
      </c>
      <c r="J30" s="175" t="s">
        <v>386</v>
      </c>
      <c r="K30" s="175" t="s">
        <v>407</v>
      </c>
      <c r="L30" s="102" t="s">
        <v>447</v>
      </c>
      <c r="M30" s="56" t="s">
        <v>386</v>
      </c>
      <c r="N30" s="56" t="s">
        <v>386</v>
      </c>
      <c r="O30" s="56" t="s">
        <v>386</v>
      </c>
      <c r="P30" s="56" t="s">
        <v>386</v>
      </c>
      <c r="Q30" s="56" t="s">
        <v>386</v>
      </c>
      <c r="R30" s="56" t="s">
        <v>386</v>
      </c>
    </row>
    <row r="31" ht="18" customHeight="1" spans="1:18">
      <c r="A31" s="175" t="s">
        <v>386</v>
      </c>
      <c r="B31" s="175" t="s">
        <v>398</v>
      </c>
      <c r="C31" s="176" t="s">
        <v>448</v>
      </c>
      <c r="D31" s="56" t="s">
        <v>386</v>
      </c>
      <c r="E31" s="56" t="s">
        <v>386</v>
      </c>
      <c r="F31" s="56" t="s">
        <v>386</v>
      </c>
      <c r="G31" s="56" t="s">
        <v>386</v>
      </c>
      <c r="H31" s="56" t="s">
        <v>386</v>
      </c>
      <c r="I31" s="56" t="s">
        <v>386</v>
      </c>
      <c r="J31" s="175" t="s">
        <v>386</v>
      </c>
      <c r="K31" s="175" t="s">
        <v>410</v>
      </c>
      <c r="L31" s="102" t="s">
        <v>449</v>
      </c>
      <c r="M31" s="56" t="s">
        <v>386</v>
      </c>
      <c r="N31" s="56" t="s">
        <v>386</v>
      </c>
      <c r="O31" s="56" t="s">
        <v>386</v>
      </c>
      <c r="P31" s="56" t="s">
        <v>386</v>
      </c>
      <c r="Q31" s="56" t="s">
        <v>386</v>
      </c>
      <c r="R31" s="56" t="s">
        <v>386</v>
      </c>
    </row>
    <row r="32" ht="18" customHeight="1" spans="1:18">
      <c r="A32" s="175" t="s">
        <v>450</v>
      </c>
      <c r="B32" s="175" t="s">
        <v>386</v>
      </c>
      <c r="C32" s="176" t="s">
        <v>451</v>
      </c>
      <c r="D32" s="56" t="s">
        <v>386</v>
      </c>
      <c r="E32" s="56" t="s">
        <v>386</v>
      </c>
      <c r="F32" s="56" t="s">
        <v>386</v>
      </c>
      <c r="G32" s="56" t="s">
        <v>386</v>
      </c>
      <c r="H32" s="56" t="s">
        <v>386</v>
      </c>
      <c r="I32" s="56" t="s">
        <v>386</v>
      </c>
      <c r="J32" s="175" t="s">
        <v>386</v>
      </c>
      <c r="K32" s="175" t="s">
        <v>417</v>
      </c>
      <c r="L32" s="102" t="s">
        <v>452</v>
      </c>
      <c r="M32" s="56" t="s">
        <v>386</v>
      </c>
      <c r="N32" s="56" t="s">
        <v>386</v>
      </c>
      <c r="O32" s="56" t="s">
        <v>386</v>
      </c>
      <c r="P32" s="56" t="s">
        <v>386</v>
      </c>
      <c r="Q32" s="56" t="s">
        <v>386</v>
      </c>
      <c r="R32" s="56" t="s">
        <v>386</v>
      </c>
    </row>
    <row r="33" ht="18" customHeight="1" spans="1:18">
      <c r="A33" s="175" t="s">
        <v>386</v>
      </c>
      <c r="B33" s="175" t="s">
        <v>389</v>
      </c>
      <c r="C33" s="176" t="s">
        <v>436</v>
      </c>
      <c r="D33" s="56" t="s">
        <v>386</v>
      </c>
      <c r="E33" s="56" t="s">
        <v>386</v>
      </c>
      <c r="F33" s="56" t="s">
        <v>386</v>
      </c>
      <c r="G33" s="56" t="s">
        <v>386</v>
      </c>
      <c r="H33" s="56" t="s">
        <v>386</v>
      </c>
      <c r="I33" s="56" t="s">
        <v>386</v>
      </c>
      <c r="J33" s="175" t="s">
        <v>386</v>
      </c>
      <c r="K33" s="175" t="s">
        <v>421</v>
      </c>
      <c r="L33" s="102" t="s">
        <v>425</v>
      </c>
      <c r="M33" s="56" t="s">
        <v>386</v>
      </c>
      <c r="N33" s="56" t="s">
        <v>386</v>
      </c>
      <c r="O33" s="56" t="s">
        <v>386</v>
      </c>
      <c r="P33" s="56" t="s">
        <v>386</v>
      </c>
      <c r="Q33" s="56" t="s">
        <v>386</v>
      </c>
      <c r="R33" s="56" t="s">
        <v>386</v>
      </c>
    </row>
    <row r="34" ht="18" customHeight="1" spans="1:18">
      <c r="A34" s="175" t="s">
        <v>386</v>
      </c>
      <c r="B34" s="175" t="s">
        <v>392</v>
      </c>
      <c r="C34" s="176" t="s">
        <v>438</v>
      </c>
      <c r="D34" s="56" t="s">
        <v>386</v>
      </c>
      <c r="E34" s="56" t="s">
        <v>386</v>
      </c>
      <c r="F34" s="56" t="s">
        <v>386</v>
      </c>
      <c r="G34" s="56" t="s">
        <v>386</v>
      </c>
      <c r="H34" s="56" t="s">
        <v>386</v>
      </c>
      <c r="I34" s="56" t="s">
        <v>386</v>
      </c>
      <c r="J34" s="175" t="s">
        <v>386</v>
      </c>
      <c r="K34" s="175" t="s">
        <v>424</v>
      </c>
      <c r="L34" s="102" t="s">
        <v>429</v>
      </c>
      <c r="M34" s="56" t="s">
        <v>386</v>
      </c>
      <c r="N34" s="56" t="s">
        <v>386</v>
      </c>
      <c r="O34" s="56" t="s">
        <v>386</v>
      </c>
      <c r="P34" s="56" t="s">
        <v>386</v>
      </c>
      <c r="Q34" s="56" t="s">
        <v>386</v>
      </c>
      <c r="R34" s="56" t="s">
        <v>386</v>
      </c>
    </row>
    <row r="35" ht="18" customHeight="1" spans="1:18">
      <c r="A35" s="175" t="s">
        <v>386</v>
      </c>
      <c r="B35" s="175" t="s">
        <v>395</v>
      </c>
      <c r="C35" s="176" t="s">
        <v>440</v>
      </c>
      <c r="D35" s="56" t="s">
        <v>386</v>
      </c>
      <c r="E35" s="56" t="s">
        <v>386</v>
      </c>
      <c r="F35" s="56" t="s">
        <v>386</v>
      </c>
      <c r="G35" s="56" t="s">
        <v>386</v>
      </c>
      <c r="H35" s="56" t="s">
        <v>386</v>
      </c>
      <c r="I35" s="56" t="s">
        <v>386</v>
      </c>
      <c r="J35" s="175" t="s">
        <v>386</v>
      </c>
      <c r="K35" s="175" t="s">
        <v>426</v>
      </c>
      <c r="L35" s="102" t="s">
        <v>453</v>
      </c>
      <c r="M35" s="56" t="s">
        <v>386</v>
      </c>
      <c r="N35" s="56" t="s">
        <v>386</v>
      </c>
      <c r="O35" s="56" t="s">
        <v>386</v>
      </c>
      <c r="P35" s="56" t="s">
        <v>386</v>
      </c>
      <c r="Q35" s="56" t="s">
        <v>386</v>
      </c>
      <c r="R35" s="56" t="s">
        <v>386</v>
      </c>
    </row>
    <row r="36" ht="18" customHeight="1" spans="1:18">
      <c r="A36" s="175" t="s">
        <v>386</v>
      </c>
      <c r="B36" s="175" t="s">
        <v>415</v>
      </c>
      <c r="C36" s="176" t="s">
        <v>444</v>
      </c>
      <c r="D36" s="56" t="s">
        <v>386</v>
      </c>
      <c r="E36" s="56" t="s">
        <v>386</v>
      </c>
      <c r="F36" s="56" t="s">
        <v>386</v>
      </c>
      <c r="G36" s="56" t="s">
        <v>386</v>
      </c>
      <c r="H36" s="56" t="s">
        <v>386</v>
      </c>
      <c r="I36" s="56" t="s">
        <v>386</v>
      </c>
      <c r="J36" s="175" t="s">
        <v>386</v>
      </c>
      <c r="K36" s="175" t="s">
        <v>454</v>
      </c>
      <c r="L36" s="102" t="s">
        <v>409</v>
      </c>
      <c r="M36" s="56" t="s">
        <v>386</v>
      </c>
      <c r="N36" s="56" t="s">
        <v>386</v>
      </c>
      <c r="O36" s="56" t="s">
        <v>386</v>
      </c>
      <c r="P36" s="56" t="s">
        <v>386</v>
      </c>
      <c r="Q36" s="56" t="s">
        <v>386</v>
      </c>
      <c r="R36" s="56" t="s">
        <v>386</v>
      </c>
    </row>
    <row r="37" ht="18" customHeight="1" spans="1:18">
      <c r="A37" s="175" t="s">
        <v>386</v>
      </c>
      <c r="B37" s="175" t="s">
        <v>419</v>
      </c>
      <c r="C37" s="176" t="s">
        <v>446</v>
      </c>
      <c r="D37" s="56" t="s">
        <v>386</v>
      </c>
      <c r="E37" s="56" t="s">
        <v>386</v>
      </c>
      <c r="F37" s="56" t="s">
        <v>386</v>
      </c>
      <c r="G37" s="56" t="s">
        <v>386</v>
      </c>
      <c r="H37" s="56" t="s">
        <v>386</v>
      </c>
      <c r="I37" s="56" t="s">
        <v>386</v>
      </c>
      <c r="J37" s="175" t="s">
        <v>386</v>
      </c>
      <c r="K37" s="175" t="s">
        <v>455</v>
      </c>
      <c r="L37" s="102" t="s">
        <v>412</v>
      </c>
      <c r="M37" s="56">
        <v>5063744</v>
      </c>
      <c r="N37" s="56">
        <v>5063744</v>
      </c>
      <c r="O37" s="56"/>
      <c r="P37" s="56"/>
      <c r="Q37" s="56"/>
      <c r="R37" s="56"/>
    </row>
    <row r="38" ht="18" customHeight="1" spans="1:18">
      <c r="A38" s="175" t="s">
        <v>386</v>
      </c>
      <c r="B38" s="175" t="s">
        <v>398</v>
      </c>
      <c r="C38" s="176" t="s">
        <v>448</v>
      </c>
      <c r="D38" s="56" t="s">
        <v>386</v>
      </c>
      <c r="E38" s="56" t="s">
        <v>386</v>
      </c>
      <c r="F38" s="56" t="s">
        <v>386</v>
      </c>
      <c r="G38" s="56" t="s">
        <v>386</v>
      </c>
      <c r="H38" s="56" t="s">
        <v>386</v>
      </c>
      <c r="I38" s="56" t="s">
        <v>386</v>
      </c>
      <c r="J38" s="175" t="s">
        <v>386</v>
      </c>
      <c r="K38" s="175" t="s">
        <v>456</v>
      </c>
      <c r="L38" s="102" t="s">
        <v>423</v>
      </c>
      <c r="M38" s="56" t="s">
        <v>386</v>
      </c>
      <c r="N38" s="56" t="s">
        <v>386</v>
      </c>
      <c r="O38" s="56" t="s">
        <v>386</v>
      </c>
      <c r="P38" s="56" t="s">
        <v>386</v>
      </c>
      <c r="Q38" s="56" t="s">
        <v>386</v>
      </c>
      <c r="R38" s="56" t="s">
        <v>386</v>
      </c>
    </row>
    <row r="39" ht="18" customHeight="1" spans="1:18">
      <c r="A39" s="175" t="s">
        <v>457</v>
      </c>
      <c r="B39" s="175" t="s">
        <v>386</v>
      </c>
      <c r="C39" s="176" t="s">
        <v>458</v>
      </c>
      <c r="D39" s="56">
        <v>574456163</v>
      </c>
      <c r="E39" s="56">
        <v>574456163</v>
      </c>
      <c r="F39" s="56"/>
      <c r="G39" s="56"/>
      <c r="H39" s="56"/>
      <c r="I39" s="56"/>
      <c r="J39" s="175" t="s">
        <v>386</v>
      </c>
      <c r="K39" s="175" t="s">
        <v>459</v>
      </c>
      <c r="L39" s="102" t="s">
        <v>460</v>
      </c>
      <c r="M39" s="56" t="s">
        <v>386</v>
      </c>
      <c r="N39" s="56" t="s">
        <v>386</v>
      </c>
      <c r="O39" s="56" t="s">
        <v>386</v>
      </c>
      <c r="P39" s="56" t="s">
        <v>386</v>
      </c>
      <c r="Q39" s="56" t="s">
        <v>386</v>
      </c>
      <c r="R39" s="56" t="s">
        <v>386</v>
      </c>
    </row>
    <row r="40" ht="18" customHeight="1" spans="1:18">
      <c r="A40" s="175" t="s">
        <v>386</v>
      </c>
      <c r="B40" s="175" t="s">
        <v>389</v>
      </c>
      <c r="C40" s="176" t="s">
        <v>461</v>
      </c>
      <c r="D40" s="56">
        <v>550391686</v>
      </c>
      <c r="E40" s="56">
        <v>550391686</v>
      </c>
      <c r="F40" s="56"/>
      <c r="G40" s="56"/>
      <c r="H40" s="56"/>
      <c r="I40" s="56"/>
      <c r="J40" s="175" t="s">
        <v>386</v>
      </c>
      <c r="K40" s="175" t="s">
        <v>462</v>
      </c>
      <c r="L40" s="102" t="s">
        <v>463</v>
      </c>
      <c r="M40" s="56" t="s">
        <v>386</v>
      </c>
      <c r="N40" s="56" t="s">
        <v>386</v>
      </c>
      <c r="O40" s="56" t="s">
        <v>386</v>
      </c>
      <c r="P40" s="56" t="s">
        <v>386</v>
      </c>
      <c r="Q40" s="56" t="s">
        <v>386</v>
      </c>
      <c r="R40" s="56" t="s">
        <v>386</v>
      </c>
    </row>
    <row r="41" ht="18" customHeight="1" spans="1:18">
      <c r="A41" s="175" t="s">
        <v>386</v>
      </c>
      <c r="B41" s="175" t="s">
        <v>392</v>
      </c>
      <c r="C41" s="176" t="s">
        <v>464</v>
      </c>
      <c r="D41" s="56">
        <v>24064477</v>
      </c>
      <c r="E41" s="56">
        <v>24064477</v>
      </c>
      <c r="F41" s="56"/>
      <c r="G41" s="56"/>
      <c r="H41" s="56"/>
      <c r="I41" s="56"/>
      <c r="J41" s="175" t="s">
        <v>386</v>
      </c>
      <c r="K41" s="175" t="s">
        <v>465</v>
      </c>
      <c r="L41" s="102" t="s">
        <v>466</v>
      </c>
      <c r="M41" s="56" t="s">
        <v>386</v>
      </c>
      <c r="N41" s="56" t="s">
        <v>386</v>
      </c>
      <c r="O41" s="56" t="s">
        <v>386</v>
      </c>
      <c r="P41" s="56" t="s">
        <v>386</v>
      </c>
      <c r="Q41" s="56" t="s">
        <v>386</v>
      </c>
      <c r="R41" s="56" t="s">
        <v>386</v>
      </c>
    </row>
    <row r="42" ht="18" customHeight="1" spans="1:18">
      <c r="A42" s="175" t="s">
        <v>386</v>
      </c>
      <c r="B42" s="175" t="s">
        <v>398</v>
      </c>
      <c r="C42" s="176" t="s">
        <v>467</v>
      </c>
      <c r="D42" s="56" t="s">
        <v>386</v>
      </c>
      <c r="E42" s="56" t="s">
        <v>386</v>
      </c>
      <c r="F42" s="56" t="s">
        <v>386</v>
      </c>
      <c r="G42" s="56" t="s">
        <v>386</v>
      </c>
      <c r="H42" s="56" t="s">
        <v>386</v>
      </c>
      <c r="I42" s="56" t="s">
        <v>386</v>
      </c>
      <c r="J42" s="175" t="s">
        <v>386</v>
      </c>
      <c r="K42" s="175" t="s">
        <v>468</v>
      </c>
      <c r="L42" s="102" t="s">
        <v>469</v>
      </c>
      <c r="M42" s="56" t="s">
        <v>386</v>
      </c>
      <c r="N42" s="56" t="s">
        <v>386</v>
      </c>
      <c r="O42" s="56" t="s">
        <v>386</v>
      </c>
      <c r="P42" s="56" t="s">
        <v>386</v>
      </c>
      <c r="Q42" s="56" t="s">
        <v>386</v>
      </c>
      <c r="R42" s="56" t="s">
        <v>386</v>
      </c>
    </row>
    <row r="43" ht="18" customHeight="1" spans="1:18">
      <c r="A43" s="175" t="s">
        <v>470</v>
      </c>
      <c r="B43" s="175" t="s">
        <v>386</v>
      </c>
      <c r="C43" s="176" t="s">
        <v>471</v>
      </c>
      <c r="D43" s="56">
        <v>5300000</v>
      </c>
      <c r="E43" s="56"/>
      <c r="F43" s="56">
        <v>5300000</v>
      </c>
      <c r="G43" s="56"/>
      <c r="H43" s="56"/>
      <c r="I43" s="56"/>
      <c r="J43" s="175" t="s">
        <v>386</v>
      </c>
      <c r="K43" s="175" t="s">
        <v>472</v>
      </c>
      <c r="L43" s="102" t="s">
        <v>420</v>
      </c>
      <c r="M43" s="56" t="s">
        <v>386</v>
      </c>
      <c r="N43" s="56" t="s">
        <v>386</v>
      </c>
      <c r="O43" s="56" t="s">
        <v>386</v>
      </c>
      <c r="P43" s="56" t="s">
        <v>386</v>
      </c>
      <c r="Q43" s="56" t="s">
        <v>386</v>
      </c>
      <c r="R43" s="56" t="s">
        <v>386</v>
      </c>
    </row>
    <row r="44" ht="18" customHeight="1" spans="1:18">
      <c r="A44" s="175" t="s">
        <v>386</v>
      </c>
      <c r="B44" s="175" t="s">
        <v>389</v>
      </c>
      <c r="C44" s="176" t="s">
        <v>473</v>
      </c>
      <c r="D44" s="56">
        <v>5300000</v>
      </c>
      <c r="E44" s="56"/>
      <c r="F44" s="56">
        <v>5300000</v>
      </c>
      <c r="G44" s="56"/>
      <c r="H44" s="56"/>
      <c r="I44" s="56"/>
      <c r="J44" s="175" t="s">
        <v>386</v>
      </c>
      <c r="K44" s="175" t="s">
        <v>474</v>
      </c>
      <c r="L44" s="102" t="s">
        <v>475</v>
      </c>
      <c r="M44" s="56" t="s">
        <v>386</v>
      </c>
      <c r="N44" s="56" t="s">
        <v>386</v>
      </c>
      <c r="O44" s="56" t="s">
        <v>386</v>
      </c>
      <c r="P44" s="56" t="s">
        <v>386</v>
      </c>
      <c r="Q44" s="56" t="s">
        <v>386</v>
      </c>
      <c r="R44" s="56" t="s">
        <v>386</v>
      </c>
    </row>
    <row r="45" ht="18" customHeight="1" spans="1:18">
      <c r="A45" s="175" t="s">
        <v>386</v>
      </c>
      <c r="B45" s="175" t="s">
        <v>392</v>
      </c>
      <c r="C45" s="176" t="s">
        <v>476</v>
      </c>
      <c r="D45" s="56" t="s">
        <v>386</v>
      </c>
      <c r="E45" s="56" t="s">
        <v>386</v>
      </c>
      <c r="F45" s="56" t="s">
        <v>386</v>
      </c>
      <c r="G45" s="56" t="s">
        <v>386</v>
      </c>
      <c r="H45" s="56" t="s">
        <v>386</v>
      </c>
      <c r="I45" s="56" t="s">
        <v>386</v>
      </c>
      <c r="J45" s="175" t="s">
        <v>386</v>
      </c>
      <c r="K45" s="175" t="s">
        <v>477</v>
      </c>
      <c r="L45" s="102" t="s">
        <v>478</v>
      </c>
      <c r="M45" s="56">
        <v>6276900</v>
      </c>
      <c r="N45" s="56">
        <v>6276900</v>
      </c>
      <c r="O45" s="56"/>
      <c r="P45" s="56"/>
      <c r="Q45" s="56"/>
      <c r="R45" s="56"/>
    </row>
    <row r="46" ht="18" customHeight="1" spans="1:18">
      <c r="A46" s="175" t="s">
        <v>479</v>
      </c>
      <c r="B46" s="175" t="s">
        <v>386</v>
      </c>
      <c r="C46" s="176" t="s">
        <v>480</v>
      </c>
      <c r="D46" s="56" t="s">
        <v>386</v>
      </c>
      <c r="E46" s="56" t="s">
        <v>386</v>
      </c>
      <c r="F46" s="56" t="s">
        <v>386</v>
      </c>
      <c r="G46" s="56" t="s">
        <v>386</v>
      </c>
      <c r="H46" s="56" t="s">
        <v>386</v>
      </c>
      <c r="I46" s="56" t="s">
        <v>386</v>
      </c>
      <c r="J46" s="175" t="s">
        <v>386</v>
      </c>
      <c r="K46" s="175" t="s">
        <v>481</v>
      </c>
      <c r="L46" s="102" t="s">
        <v>428</v>
      </c>
      <c r="M46" s="56">
        <v>180000</v>
      </c>
      <c r="N46" s="56">
        <v>180000</v>
      </c>
      <c r="O46" s="56"/>
      <c r="P46" s="56"/>
      <c r="Q46" s="56"/>
      <c r="R46" s="56"/>
    </row>
    <row r="47" ht="18" customHeight="1" spans="1:18">
      <c r="A47" s="175" t="s">
        <v>386</v>
      </c>
      <c r="B47" s="175" t="s">
        <v>389</v>
      </c>
      <c r="C47" s="176" t="s">
        <v>482</v>
      </c>
      <c r="D47" s="56" t="s">
        <v>386</v>
      </c>
      <c r="E47" s="56" t="s">
        <v>386</v>
      </c>
      <c r="F47" s="56" t="s">
        <v>386</v>
      </c>
      <c r="G47" s="56" t="s">
        <v>386</v>
      </c>
      <c r="H47" s="56" t="s">
        <v>386</v>
      </c>
      <c r="I47" s="56" t="s">
        <v>386</v>
      </c>
      <c r="J47" s="175" t="s">
        <v>386</v>
      </c>
      <c r="K47" s="175" t="s">
        <v>483</v>
      </c>
      <c r="L47" s="102" t="s">
        <v>484</v>
      </c>
      <c r="M47" s="56">
        <v>169200</v>
      </c>
      <c r="N47" s="56">
        <v>169200</v>
      </c>
      <c r="O47" s="56"/>
      <c r="P47" s="56"/>
      <c r="Q47" s="56"/>
      <c r="R47" s="56"/>
    </row>
    <row r="48" ht="18" customHeight="1" spans="1:18">
      <c r="A48" s="175" t="s">
        <v>386</v>
      </c>
      <c r="B48" s="175" t="s">
        <v>392</v>
      </c>
      <c r="C48" s="176" t="s">
        <v>485</v>
      </c>
      <c r="D48" s="56" t="s">
        <v>386</v>
      </c>
      <c r="E48" s="56" t="s">
        <v>386</v>
      </c>
      <c r="F48" s="56" t="s">
        <v>386</v>
      </c>
      <c r="G48" s="56" t="s">
        <v>386</v>
      </c>
      <c r="H48" s="56" t="s">
        <v>386</v>
      </c>
      <c r="I48" s="56" t="s">
        <v>386</v>
      </c>
      <c r="J48" s="175" t="s">
        <v>386</v>
      </c>
      <c r="K48" s="175" t="s">
        <v>486</v>
      </c>
      <c r="L48" s="102" t="s">
        <v>487</v>
      </c>
      <c r="M48" s="56" t="s">
        <v>386</v>
      </c>
      <c r="N48" s="56" t="s">
        <v>386</v>
      </c>
      <c r="O48" s="56" t="s">
        <v>386</v>
      </c>
      <c r="P48" s="56" t="s">
        <v>386</v>
      </c>
      <c r="Q48" s="56" t="s">
        <v>386</v>
      </c>
      <c r="R48" s="56" t="s">
        <v>386</v>
      </c>
    </row>
    <row r="49" ht="18" customHeight="1" spans="1:18">
      <c r="A49" s="175" t="s">
        <v>386</v>
      </c>
      <c r="B49" s="175" t="s">
        <v>398</v>
      </c>
      <c r="C49" s="176" t="s">
        <v>488</v>
      </c>
      <c r="D49" s="56" t="s">
        <v>386</v>
      </c>
      <c r="E49" s="56" t="s">
        <v>386</v>
      </c>
      <c r="F49" s="56" t="s">
        <v>386</v>
      </c>
      <c r="G49" s="56" t="s">
        <v>386</v>
      </c>
      <c r="H49" s="56" t="s">
        <v>386</v>
      </c>
      <c r="I49" s="56" t="s">
        <v>386</v>
      </c>
      <c r="J49" s="175" t="s">
        <v>386</v>
      </c>
      <c r="K49" s="175" t="s">
        <v>398</v>
      </c>
      <c r="L49" s="102" t="s">
        <v>431</v>
      </c>
      <c r="M49" s="56" t="s">
        <v>386</v>
      </c>
      <c r="N49" s="56" t="s">
        <v>386</v>
      </c>
      <c r="O49" s="56" t="s">
        <v>386</v>
      </c>
      <c r="P49" s="56" t="s">
        <v>386</v>
      </c>
      <c r="Q49" s="56" t="s">
        <v>386</v>
      </c>
      <c r="R49" s="56" t="s">
        <v>386</v>
      </c>
    </row>
    <row r="50" ht="18" customHeight="1" spans="1:18">
      <c r="A50" s="175" t="s">
        <v>489</v>
      </c>
      <c r="B50" s="175" t="s">
        <v>386</v>
      </c>
      <c r="C50" s="176" t="s">
        <v>490</v>
      </c>
      <c r="D50" s="56" t="s">
        <v>386</v>
      </c>
      <c r="E50" s="56" t="s">
        <v>386</v>
      </c>
      <c r="F50" s="56" t="s">
        <v>386</v>
      </c>
      <c r="G50" s="56" t="s">
        <v>386</v>
      </c>
      <c r="H50" s="56" t="s">
        <v>386</v>
      </c>
      <c r="I50" s="56" t="s">
        <v>386</v>
      </c>
      <c r="J50" s="175" t="s">
        <v>491</v>
      </c>
      <c r="K50" s="175" t="s">
        <v>386</v>
      </c>
      <c r="L50" s="102" t="s">
        <v>265</v>
      </c>
      <c r="M50" s="56">
        <v>40870597</v>
      </c>
      <c r="N50" s="56">
        <v>24824977</v>
      </c>
      <c r="O50" s="56">
        <v>16045620</v>
      </c>
      <c r="P50" s="56"/>
      <c r="Q50" s="56"/>
      <c r="R50" s="56"/>
    </row>
    <row r="51" ht="18" customHeight="1" spans="1:18">
      <c r="A51" s="175" t="s">
        <v>386</v>
      </c>
      <c r="B51" s="175" t="s">
        <v>389</v>
      </c>
      <c r="C51" s="176" t="s">
        <v>492</v>
      </c>
      <c r="D51" s="56" t="s">
        <v>386</v>
      </c>
      <c r="E51" s="56" t="s">
        <v>386</v>
      </c>
      <c r="F51" s="56" t="s">
        <v>386</v>
      </c>
      <c r="G51" s="56" t="s">
        <v>386</v>
      </c>
      <c r="H51" s="56" t="s">
        <v>386</v>
      </c>
      <c r="I51" s="56" t="s">
        <v>386</v>
      </c>
      <c r="J51" s="175" t="s">
        <v>386</v>
      </c>
      <c r="K51" s="175" t="s">
        <v>389</v>
      </c>
      <c r="L51" s="102" t="s">
        <v>493</v>
      </c>
      <c r="M51" s="56">
        <v>712808</v>
      </c>
      <c r="N51" s="56">
        <v>712808</v>
      </c>
      <c r="O51" s="56"/>
      <c r="P51" s="56"/>
      <c r="Q51" s="56"/>
      <c r="R51" s="56"/>
    </row>
    <row r="52" ht="18" customHeight="1" spans="1:18">
      <c r="A52" s="175" t="s">
        <v>386</v>
      </c>
      <c r="B52" s="175" t="s">
        <v>392</v>
      </c>
      <c r="C52" s="176" t="s">
        <v>494</v>
      </c>
      <c r="D52" s="56" t="s">
        <v>386</v>
      </c>
      <c r="E52" s="56" t="s">
        <v>386</v>
      </c>
      <c r="F52" s="56" t="s">
        <v>386</v>
      </c>
      <c r="G52" s="56" t="s">
        <v>386</v>
      </c>
      <c r="H52" s="56" t="s">
        <v>386</v>
      </c>
      <c r="I52" s="56" t="s">
        <v>386</v>
      </c>
      <c r="J52" s="175" t="s">
        <v>386</v>
      </c>
      <c r="K52" s="175" t="s">
        <v>392</v>
      </c>
      <c r="L52" s="102" t="s">
        <v>495</v>
      </c>
      <c r="M52" s="56">
        <v>22985010</v>
      </c>
      <c r="N52" s="56">
        <v>22985010</v>
      </c>
      <c r="O52" s="56"/>
      <c r="P52" s="56"/>
      <c r="Q52" s="56"/>
      <c r="R52" s="56"/>
    </row>
    <row r="53" ht="18" customHeight="1" spans="1:18">
      <c r="A53" s="175" t="s">
        <v>496</v>
      </c>
      <c r="B53" s="175" t="s">
        <v>386</v>
      </c>
      <c r="C53" s="176" t="s">
        <v>265</v>
      </c>
      <c r="D53" s="56">
        <v>40870597</v>
      </c>
      <c r="E53" s="56">
        <v>24824977</v>
      </c>
      <c r="F53" s="56">
        <v>16045620</v>
      </c>
      <c r="G53" s="56"/>
      <c r="H53" s="56"/>
      <c r="I53" s="56"/>
      <c r="J53" s="175" t="s">
        <v>386</v>
      </c>
      <c r="K53" s="175" t="s">
        <v>395</v>
      </c>
      <c r="L53" s="102" t="s">
        <v>497</v>
      </c>
      <c r="M53" s="56" t="s">
        <v>386</v>
      </c>
      <c r="N53" s="56" t="s">
        <v>386</v>
      </c>
      <c r="O53" s="56" t="s">
        <v>386</v>
      </c>
      <c r="P53" s="56" t="s">
        <v>386</v>
      </c>
      <c r="Q53" s="56" t="s">
        <v>386</v>
      </c>
      <c r="R53" s="56" t="s">
        <v>386</v>
      </c>
    </row>
    <row r="54" ht="18" customHeight="1" spans="1:18">
      <c r="A54" s="175" t="s">
        <v>386</v>
      </c>
      <c r="B54" s="175" t="s">
        <v>389</v>
      </c>
      <c r="C54" s="176" t="s">
        <v>498</v>
      </c>
      <c r="D54" s="56">
        <v>16536490</v>
      </c>
      <c r="E54" s="56">
        <v>527130</v>
      </c>
      <c r="F54" s="56">
        <v>16009360</v>
      </c>
      <c r="G54" s="56"/>
      <c r="H54" s="56"/>
      <c r="I54" s="56"/>
      <c r="J54" s="175" t="s">
        <v>386</v>
      </c>
      <c r="K54" s="175" t="s">
        <v>415</v>
      </c>
      <c r="L54" s="102" t="s">
        <v>499</v>
      </c>
      <c r="M54" s="56" t="s">
        <v>386</v>
      </c>
      <c r="N54" s="56" t="s">
        <v>386</v>
      </c>
      <c r="O54" s="56" t="s">
        <v>386</v>
      </c>
      <c r="P54" s="56" t="s">
        <v>386</v>
      </c>
      <c r="Q54" s="56" t="s">
        <v>386</v>
      </c>
      <c r="R54" s="56" t="s">
        <v>386</v>
      </c>
    </row>
    <row r="55" ht="18" customHeight="1" spans="1:18">
      <c r="A55" s="175" t="s">
        <v>386</v>
      </c>
      <c r="B55" s="175" t="s">
        <v>392</v>
      </c>
      <c r="C55" s="176" t="s">
        <v>500</v>
      </c>
      <c r="D55" s="56">
        <v>36260</v>
      </c>
      <c r="E55" s="56"/>
      <c r="F55" s="56">
        <v>36260</v>
      </c>
      <c r="G55" s="56"/>
      <c r="H55" s="56"/>
      <c r="I55" s="56"/>
      <c r="J55" s="175" t="s">
        <v>386</v>
      </c>
      <c r="K55" s="175" t="s">
        <v>419</v>
      </c>
      <c r="L55" s="102" t="s">
        <v>501</v>
      </c>
      <c r="M55" s="56">
        <v>16504420</v>
      </c>
      <c r="N55" s="56">
        <v>495060</v>
      </c>
      <c r="O55" s="56">
        <v>16009360</v>
      </c>
      <c r="P55" s="56"/>
      <c r="Q55" s="56"/>
      <c r="R55" s="56"/>
    </row>
    <row r="56" ht="18" customHeight="1" spans="1:18">
      <c r="A56" s="175" t="s">
        <v>386</v>
      </c>
      <c r="B56" s="175" t="s">
        <v>395</v>
      </c>
      <c r="C56" s="176" t="s">
        <v>502</v>
      </c>
      <c r="D56" s="56" t="s">
        <v>386</v>
      </c>
      <c r="E56" s="56" t="s">
        <v>386</v>
      </c>
      <c r="F56" s="56" t="s">
        <v>386</v>
      </c>
      <c r="G56" s="56" t="s">
        <v>386</v>
      </c>
      <c r="H56" s="56" t="s">
        <v>386</v>
      </c>
      <c r="I56" s="56" t="s">
        <v>386</v>
      </c>
      <c r="J56" s="175" t="s">
        <v>386</v>
      </c>
      <c r="K56" s="175" t="s">
        <v>400</v>
      </c>
      <c r="L56" s="102" t="s">
        <v>503</v>
      </c>
      <c r="M56" s="56" t="s">
        <v>386</v>
      </c>
      <c r="N56" s="56" t="s">
        <v>386</v>
      </c>
      <c r="O56" s="56" t="s">
        <v>386</v>
      </c>
      <c r="P56" s="56" t="s">
        <v>386</v>
      </c>
      <c r="Q56" s="56" t="s">
        <v>386</v>
      </c>
      <c r="R56" s="56" t="s">
        <v>386</v>
      </c>
    </row>
    <row r="57" ht="18" customHeight="1" spans="1:18">
      <c r="A57" s="175" t="s">
        <v>386</v>
      </c>
      <c r="B57" s="175" t="s">
        <v>419</v>
      </c>
      <c r="C57" s="176" t="s">
        <v>504</v>
      </c>
      <c r="D57" s="56">
        <v>23697818</v>
      </c>
      <c r="E57" s="56">
        <v>23697818</v>
      </c>
      <c r="F57" s="56"/>
      <c r="G57" s="56"/>
      <c r="H57" s="56"/>
      <c r="I57" s="56"/>
      <c r="J57" s="175" t="s">
        <v>386</v>
      </c>
      <c r="K57" s="175" t="s">
        <v>404</v>
      </c>
      <c r="L57" s="102" t="s">
        <v>505</v>
      </c>
      <c r="M57" s="56">
        <v>32070</v>
      </c>
      <c r="N57" s="56">
        <v>32070</v>
      </c>
      <c r="O57" s="56"/>
      <c r="P57" s="56"/>
      <c r="Q57" s="56"/>
      <c r="R57" s="56"/>
    </row>
    <row r="58" ht="18" customHeight="1" spans="1:18">
      <c r="A58" s="175" t="s">
        <v>386</v>
      </c>
      <c r="B58" s="175" t="s">
        <v>398</v>
      </c>
      <c r="C58" s="176" t="s">
        <v>506</v>
      </c>
      <c r="D58" s="56">
        <v>600029</v>
      </c>
      <c r="E58" s="56">
        <v>600029</v>
      </c>
      <c r="F58" s="56"/>
      <c r="G58" s="56"/>
      <c r="H58" s="56"/>
      <c r="I58" s="56"/>
      <c r="J58" s="175" t="s">
        <v>386</v>
      </c>
      <c r="K58" s="175" t="s">
        <v>407</v>
      </c>
      <c r="L58" s="102" t="s">
        <v>500</v>
      </c>
      <c r="M58" s="56">
        <v>36260</v>
      </c>
      <c r="N58" s="56"/>
      <c r="O58" s="56">
        <v>36260</v>
      </c>
      <c r="P58" s="56"/>
      <c r="Q58" s="56"/>
      <c r="R58" s="56"/>
    </row>
    <row r="59" ht="18" customHeight="1" spans="1:18">
      <c r="A59" s="175" t="s">
        <v>507</v>
      </c>
      <c r="B59" s="175" t="s">
        <v>386</v>
      </c>
      <c r="C59" s="176" t="s">
        <v>508</v>
      </c>
      <c r="D59" s="56" t="s">
        <v>386</v>
      </c>
      <c r="E59" s="56" t="s">
        <v>386</v>
      </c>
      <c r="F59" s="56" t="s">
        <v>386</v>
      </c>
      <c r="G59" s="56" t="s">
        <v>386</v>
      </c>
      <c r="H59" s="56" t="s">
        <v>386</v>
      </c>
      <c r="I59" s="56" t="s">
        <v>386</v>
      </c>
      <c r="J59" s="175" t="s">
        <v>386</v>
      </c>
      <c r="K59" s="175" t="s">
        <v>410</v>
      </c>
      <c r="L59" s="102" t="s">
        <v>509</v>
      </c>
      <c r="M59" s="56" t="s">
        <v>386</v>
      </c>
      <c r="N59" s="56" t="s">
        <v>386</v>
      </c>
      <c r="O59" s="56" t="s">
        <v>386</v>
      </c>
      <c r="P59" s="56" t="s">
        <v>386</v>
      </c>
      <c r="Q59" s="56" t="s">
        <v>386</v>
      </c>
      <c r="R59" s="56" t="s">
        <v>386</v>
      </c>
    </row>
    <row r="60" ht="18" customHeight="1" spans="1:18">
      <c r="A60" s="175" t="s">
        <v>386</v>
      </c>
      <c r="B60" s="175" t="s">
        <v>392</v>
      </c>
      <c r="C60" s="176" t="s">
        <v>510</v>
      </c>
      <c r="D60" s="56" t="s">
        <v>386</v>
      </c>
      <c r="E60" s="56" t="s">
        <v>386</v>
      </c>
      <c r="F60" s="56" t="s">
        <v>386</v>
      </c>
      <c r="G60" s="56" t="s">
        <v>386</v>
      </c>
      <c r="H60" s="56" t="s">
        <v>386</v>
      </c>
      <c r="I60" s="56" t="s">
        <v>386</v>
      </c>
      <c r="J60" s="175" t="s">
        <v>386</v>
      </c>
      <c r="K60" s="175" t="s">
        <v>413</v>
      </c>
      <c r="L60" s="102" t="s">
        <v>502</v>
      </c>
      <c r="M60" s="56" t="s">
        <v>386</v>
      </c>
      <c r="N60" s="56" t="s">
        <v>386</v>
      </c>
      <c r="O60" s="56" t="s">
        <v>386</v>
      </c>
      <c r="P60" s="56" t="s">
        <v>386</v>
      </c>
      <c r="Q60" s="56" t="s">
        <v>386</v>
      </c>
      <c r="R60" s="56" t="s">
        <v>386</v>
      </c>
    </row>
    <row r="61" ht="18" customHeight="1" spans="1:18">
      <c r="A61" s="175" t="s">
        <v>386</v>
      </c>
      <c r="B61" s="175" t="s">
        <v>395</v>
      </c>
      <c r="C61" s="176" t="s">
        <v>511</v>
      </c>
      <c r="D61" s="56" t="s">
        <v>386</v>
      </c>
      <c r="E61" s="56" t="s">
        <v>386</v>
      </c>
      <c r="F61" s="56" t="s">
        <v>386</v>
      </c>
      <c r="G61" s="56" t="s">
        <v>386</v>
      </c>
      <c r="H61" s="56" t="s">
        <v>386</v>
      </c>
      <c r="I61" s="56" t="s">
        <v>386</v>
      </c>
      <c r="J61" s="175" t="s">
        <v>386</v>
      </c>
      <c r="K61" s="175" t="s">
        <v>417</v>
      </c>
      <c r="L61" s="102" t="s">
        <v>512</v>
      </c>
      <c r="M61" s="56" t="s">
        <v>386</v>
      </c>
      <c r="N61" s="56" t="s">
        <v>386</v>
      </c>
      <c r="O61" s="56" t="s">
        <v>386</v>
      </c>
      <c r="P61" s="56" t="s">
        <v>386</v>
      </c>
      <c r="Q61" s="56" t="s">
        <v>386</v>
      </c>
      <c r="R61" s="56" t="s">
        <v>386</v>
      </c>
    </row>
    <row r="62" ht="28" customHeight="1" spans="1:18">
      <c r="A62" s="175" t="s">
        <v>386</v>
      </c>
      <c r="B62" s="175" t="s">
        <v>415</v>
      </c>
      <c r="C62" s="177" t="s">
        <v>513</v>
      </c>
      <c r="D62" s="56" t="s">
        <v>386</v>
      </c>
      <c r="E62" s="56" t="s">
        <v>386</v>
      </c>
      <c r="F62" s="56" t="s">
        <v>386</v>
      </c>
      <c r="G62" s="56" t="s">
        <v>386</v>
      </c>
      <c r="H62" s="56" t="s">
        <v>386</v>
      </c>
      <c r="I62" s="56" t="s">
        <v>386</v>
      </c>
      <c r="J62" s="175" t="s">
        <v>386</v>
      </c>
      <c r="K62" s="175" t="s">
        <v>398</v>
      </c>
      <c r="L62" s="102" t="s">
        <v>514</v>
      </c>
      <c r="M62" s="56">
        <v>600029</v>
      </c>
      <c r="N62" s="56">
        <v>600029</v>
      </c>
      <c r="O62" s="56"/>
      <c r="P62" s="56"/>
      <c r="Q62" s="56"/>
      <c r="R62" s="56"/>
    </row>
    <row r="63" ht="18" customHeight="1" spans="1:18">
      <c r="A63" s="175" t="s">
        <v>515</v>
      </c>
      <c r="B63" s="175" t="s">
        <v>386</v>
      </c>
      <c r="C63" s="176" t="s">
        <v>516</v>
      </c>
      <c r="D63" s="56" t="s">
        <v>386</v>
      </c>
      <c r="E63" s="56" t="s">
        <v>386</v>
      </c>
      <c r="F63" s="56" t="s">
        <v>386</v>
      </c>
      <c r="G63" s="56" t="s">
        <v>386</v>
      </c>
      <c r="H63" s="56" t="s">
        <v>386</v>
      </c>
      <c r="I63" s="56" t="s">
        <v>386</v>
      </c>
      <c r="J63" s="175" t="s">
        <v>517</v>
      </c>
      <c r="K63" s="175" t="s">
        <v>386</v>
      </c>
      <c r="L63" s="102" t="s">
        <v>516</v>
      </c>
      <c r="M63" s="56" t="s">
        <v>386</v>
      </c>
      <c r="N63" s="56" t="s">
        <v>386</v>
      </c>
      <c r="O63" s="56" t="s">
        <v>386</v>
      </c>
      <c r="P63" s="56" t="s">
        <v>386</v>
      </c>
      <c r="Q63" s="56" t="s">
        <v>386</v>
      </c>
      <c r="R63" s="56" t="s">
        <v>386</v>
      </c>
    </row>
    <row r="64" ht="18" customHeight="1" spans="1:18">
      <c r="A64" s="175" t="s">
        <v>386</v>
      </c>
      <c r="B64" s="175" t="s">
        <v>389</v>
      </c>
      <c r="C64" s="176" t="s">
        <v>518</v>
      </c>
      <c r="D64" s="56" t="s">
        <v>386</v>
      </c>
      <c r="E64" s="56" t="s">
        <v>386</v>
      </c>
      <c r="F64" s="56" t="s">
        <v>386</v>
      </c>
      <c r="G64" s="56" t="s">
        <v>386</v>
      </c>
      <c r="H64" s="56" t="s">
        <v>386</v>
      </c>
      <c r="I64" s="56" t="s">
        <v>386</v>
      </c>
      <c r="J64" s="175" t="s">
        <v>386</v>
      </c>
      <c r="K64" s="175" t="s">
        <v>389</v>
      </c>
      <c r="L64" s="102" t="s">
        <v>518</v>
      </c>
      <c r="M64" s="56" t="s">
        <v>386</v>
      </c>
      <c r="N64" s="56" t="s">
        <v>386</v>
      </c>
      <c r="O64" s="56" t="s">
        <v>386</v>
      </c>
      <c r="P64" s="56" t="s">
        <v>386</v>
      </c>
      <c r="Q64" s="56" t="s">
        <v>386</v>
      </c>
      <c r="R64" s="56" t="s">
        <v>386</v>
      </c>
    </row>
    <row r="65" ht="18" customHeight="1" spans="1:18">
      <c r="A65" s="175" t="s">
        <v>386</v>
      </c>
      <c r="B65" s="175" t="s">
        <v>392</v>
      </c>
      <c r="C65" s="176" t="s">
        <v>519</v>
      </c>
      <c r="D65" s="56" t="s">
        <v>386</v>
      </c>
      <c r="E65" s="56" t="s">
        <v>386</v>
      </c>
      <c r="F65" s="56" t="s">
        <v>386</v>
      </c>
      <c r="G65" s="56" t="s">
        <v>386</v>
      </c>
      <c r="H65" s="56" t="s">
        <v>386</v>
      </c>
      <c r="I65" s="56" t="s">
        <v>386</v>
      </c>
      <c r="J65" s="175" t="s">
        <v>386</v>
      </c>
      <c r="K65" s="175" t="s">
        <v>392</v>
      </c>
      <c r="L65" s="102" t="s">
        <v>519</v>
      </c>
      <c r="M65" s="56" t="s">
        <v>386</v>
      </c>
      <c r="N65" s="56" t="s">
        <v>386</v>
      </c>
      <c r="O65" s="56" t="s">
        <v>386</v>
      </c>
      <c r="P65" s="56" t="s">
        <v>386</v>
      </c>
      <c r="Q65" s="56" t="s">
        <v>386</v>
      </c>
      <c r="R65" s="56" t="s">
        <v>386</v>
      </c>
    </row>
    <row r="66" ht="18" customHeight="1" spans="1:18">
      <c r="A66" s="175" t="s">
        <v>386</v>
      </c>
      <c r="B66" s="175" t="s">
        <v>395</v>
      </c>
      <c r="C66" s="176" t="s">
        <v>520</v>
      </c>
      <c r="D66" s="56" t="s">
        <v>386</v>
      </c>
      <c r="E66" s="56" t="s">
        <v>386</v>
      </c>
      <c r="F66" s="56" t="s">
        <v>386</v>
      </c>
      <c r="G66" s="56" t="s">
        <v>386</v>
      </c>
      <c r="H66" s="56" t="s">
        <v>386</v>
      </c>
      <c r="I66" s="56" t="s">
        <v>386</v>
      </c>
      <c r="J66" s="175" t="s">
        <v>386</v>
      </c>
      <c r="K66" s="175" t="s">
        <v>395</v>
      </c>
      <c r="L66" s="102" t="s">
        <v>520</v>
      </c>
      <c r="M66" s="56" t="s">
        <v>386</v>
      </c>
      <c r="N66" s="56" t="s">
        <v>386</v>
      </c>
      <c r="O66" s="56" t="s">
        <v>386</v>
      </c>
      <c r="P66" s="56" t="s">
        <v>386</v>
      </c>
      <c r="Q66" s="56" t="s">
        <v>386</v>
      </c>
      <c r="R66" s="56" t="s">
        <v>386</v>
      </c>
    </row>
    <row r="67" ht="18" customHeight="1" spans="1:18">
      <c r="A67" s="175" t="s">
        <v>386</v>
      </c>
      <c r="B67" s="175" t="s">
        <v>415</v>
      </c>
      <c r="C67" s="176" t="s">
        <v>521</v>
      </c>
      <c r="D67" s="56" t="s">
        <v>386</v>
      </c>
      <c r="E67" s="56" t="s">
        <v>386</v>
      </c>
      <c r="F67" s="56" t="s">
        <v>386</v>
      </c>
      <c r="G67" s="56" t="s">
        <v>386</v>
      </c>
      <c r="H67" s="56" t="s">
        <v>386</v>
      </c>
      <c r="I67" s="56" t="s">
        <v>386</v>
      </c>
      <c r="J67" s="175" t="s">
        <v>386</v>
      </c>
      <c r="K67" s="175" t="s">
        <v>415</v>
      </c>
      <c r="L67" s="102" t="s">
        <v>521</v>
      </c>
      <c r="M67" s="56" t="s">
        <v>386</v>
      </c>
      <c r="N67" s="56" t="s">
        <v>386</v>
      </c>
      <c r="O67" s="56" t="s">
        <v>386</v>
      </c>
      <c r="P67" s="56" t="s">
        <v>386</v>
      </c>
      <c r="Q67" s="56" t="s">
        <v>386</v>
      </c>
      <c r="R67" s="56" t="s">
        <v>386</v>
      </c>
    </row>
    <row r="68" ht="18" customHeight="1" spans="1:18">
      <c r="A68" s="175" t="s">
        <v>522</v>
      </c>
      <c r="B68" s="175" t="s">
        <v>386</v>
      </c>
      <c r="C68" s="176" t="s">
        <v>523</v>
      </c>
      <c r="D68" s="56" t="s">
        <v>386</v>
      </c>
      <c r="E68" s="56" t="s">
        <v>386</v>
      </c>
      <c r="F68" s="56" t="s">
        <v>386</v>
      </c>
      <c r="G68" s="56" t="s">
        <v>386</v>
      </c>
      <c r="H68" s="56" t="s">
        <v>386</v>
      </c>
      <c r="I68" s="56" t="s">
        <v>386</v>
      </c>
      <c r="J68" s="175" t="s">
        <v>524</v>
      </c>
      <c r="K68" s="175" t="s">
        <v>386</v>
      </c>
      <c r="L68" s="102" t="s">
        <v>525</v>
      </c>
      <c r="M68" s="56" t="s">
        <v>386</v>
      </c>
      <c r="N68" s="56" t="s">
        <v>386</v>
      </c>
      <c r="O68" s="56" t="s">
        <v>386</v>
      </c>
      <c r="P68" s="56" t="s">
        <v>386</v>
      </c>
      <c r="Q68" s="56" t="s">
        <v>386</v>
      </c>
      <c r="R68" s="56" t="s">
        <v>386</v>
      </c>
    </row>
    <row r="69" ht="18" customHeight="1" spans="1:18">
      <c r="A69" s="175" t="s">
        <v>386</v>
      </c>
      <c r="B69" s="175" t="s">
        <v>389</v>
      </c>
      <c r="C69" s="176" t="s">
        <v>526</v>
      </c>
      <c r="D69" s="56" t="s">
        <v>386</v>
      </c>
      <c r="E69" s="56" t="s">
        <v>386</v>
      </c>
      <c r="F69" s="56" t="s">
        <v>386</v>
      </c>
      <c r="G69" s="56" t="s">
        <v>386</v>
      </c>
      <c r="H69" s="56" t="s">
        <v>386</v>
      </c>
      <c r="I69" s="56" t="s">
        <v>386</v>
      </c>
      <c r="J69" s="175" t="s">
        <v>386</v>
      </c>
      <c r="K69" s="175" t="s">
        <v>389</v>
      </c>
      <c r="L69" s="102" t="s">
        <v>436</v>
      </c>
      <c r="M69" s="56" t="s">
        <v>386</v>
      </c>
      <c r="N69" s="56" t="s">
        <v>386</v>
      </c>
      <c r="O69" s="56" t="s">
        <v>386</v>
      </c>
      <c r="P69" s="56" t="s">
        <v>386</v>
      </c>
      <c r="Q69" s="56" t="s">
        <v>386</v>
      </c>
      <c r="R69" s="56" t="s">
        <v>386</v>
      </c>
    </row>
    <row r="70" ht="18" customHeight="1" spans="1:18">
      <c r="A70" s="175" t="s">
        <v>386</v>
      </c>
      <c r="B70" s="175" t="s">
        <v>392</v>
      </c>
      <c r="C70" s="176" t="s">
        <v>527</v>
      </c>
      <c r="D70" s="56" t="s">
        <v>386</v>
      </c>
      <c r="E70" s="56" t="s">
        <v>386</v>
      </c>
      <c r="F70" s="56" t="s">
        <v>386</v>
      </c>
      <c r="G70" s="56" t="s">
        <v>386</v>
      </c>
      <c r="H70" s="56" t="s">
        <v>386</v>
      </c>
      <c r="I70" s="56" t="s">
        <v>386</v>
      </c>
      <c r="J70" s="175" t="s">
        <v>386</v>
      </c>
      <c r="K70" s="175" t="s">
        <v>392</v>
      </c>
      <c r="L70" s="102" t="s">
        <v>528</v>
      </c>
      <c r="M70" s="56" t="s">
        <v>386</v>
      </c>
      <c r="N70" s="56" t="s">
        <v>386</v>
      </c>
      <c r="O70" s="56" t="s">
        <v>386</v>
      </c>
      <c r="P70" s="56" t="s">
        <v>386</v>
      </c>
      <c r="Q70" s="56" t="s">
        <v>386</v>
      </c>
      <c r="R70" s="56" t="s">
        <v>386</v>
      </c>
    </row>
    <row r="71" ht="18" customHeight="1" spans="1:18">
      <c r="A71" s="175" t="s">
        <v>529</v>
      </c>
      <c r="B71" s="175" t="s">
        <v>386</v>
      </c>
      <c r="C71" s="176" t="s">
        <v>530</v>
      </c>
      <c r="D71" s="56" t="s">
        <v>386</v>
      </c>
      <c r="E71" s="56" t="s">
        <v>386</v>
      </c>
      <c r="F71" s="56" t="s">
        <v>386</v>
      </c>
      <c r="G71" s="56" t="s">
        <v>386</v>
      </c>
      <c r="H71" s="56" t="s">
        <v>386</v>
      </c>
      <c r="I71" s="56" t="s">
        <v>386</v>
      </c>
      <c r="J71" s="175" t="s">
        <v>386</v>
      </c>
      <c r="K71" s="175" t="s">
        <v>395</v>
      </c>
      <c r="L71" s="102" t="s">
        <v>531</v>
      </c>
      <c r="M71" s="56" t="s">
        <v>386</v>
      </c>
      <c r="N71" s="56" t="s">
        <v>386</v>
      </c>
      <c r="O71" s="56" t="s">
        <v>386</v>
      </c>
      <c r="P71" s="56" t="s">
        <v>386</v>
      </c>
      <c r="Q71" s="56" t="s">
        <v>386</v>
      </c>
      <c r="R71" s="56" t="s">
        <v>386</v>
      </c>
    </row>
    <row r="72" ht="18" customHeight="1" spans="1:18">
      <c r="A72" s="175" t="s">
        <v>386</v>
      </c>
      <c r="B72" s="175" t="s">
        <v>389</v>
      </c>
      <c r="C72" s="176" t="s">
        <v>532</v>
      </c>
      <c r="D72" s="56" t="s">
        <v>386</v>
      </c>
      <c r="E72" s="56" t="s">
        <v>386</v>
      </c>
      <c r="F72" s="56" t="s">
        <v>386</v>
      </c>
      <c r="G72" s="56" t="s">
        <v>386</v>
      </c>
      <c r="H72" s="56" t="s">
        <v>386</v>
      </c>
      <c r="I72" s="56" t="s">
        <v>386</v>
      </c>
      <c r="J72" s="175" t="s">
        <v>386</v>
      </c>
      <c r="K72" s="175" t="s">
        <v>419</v>
      </c>
      <c r="L72" s="102" t="s">
        <v>438</v>
      </c>
      <c r="M72" s="56" t="s">
        <v>386</v>
      </c>
      <c r="N72" s="56" t="s">
        <v>386</v>
      </c>
      <c r="O72" s="56" t="s">
        <v>386</v>
      </c>
      <c r="P72" s="56" t="s">
        <v>386</v>
      </c>
      <c r="Q72" s="56" t="s">
        <v>386</v>
      </c>
      <c r="R72" s="56" t="s">
        <v>386</v>
      </c>
    </row>
    <row r="73" ht="18" customHeight="1" spans="1:18">
      <c r="A73" s="175" t="s">
        <v>386</v>
      </c>
      <c r="B73" s="175" t="s">
        <v>392</v>
      </c>
      <c r="C73" s="176" t="s">
        <v>533</v>
      </c>
      <c r="D73" s="56" t="s">
        <v>386</v>
      </c>
      <c r="E73" s="56" t="s">
        <v>386</v>
      </c>
      <c r="F73" s="56" t="s">
        <v>386</v>
      </c>
      <c r="G73" s="56" t="s">
        <v>386</v>
      </c>
      <c r="H73" s="56" t="s">
        <v>386</v>
      </c>
      <c r="I73" s="56" t="s">
        <v>386</v>
      </c>
      <c r="J73" s="175" t="s">
        <v>386</v>
      </c>
      <c r="K73" s="175" t="s">
        <v>400</v>
      </c>
      <c r="L73" s="102" t="s">
        <v>446</v>
      </c>
      <c r="M73" s="56" t="s">
        <v>386</v>
      </c>
      <c r="N73" s="56" t="s">
        <v>386</v>
      </c>
      <c r="O73" s="56" t="s">
        <v>386</v>
      </c>
      <c r="P73" s="56" t="s">
        <v>386</v>
      </c>
      <c r="Q73" s="56" t="s">
        <v>386</v>
      </c>
      <c r="R73" s="56" t="s">
        <v>386</v>
      </c>
    </row>
    <row r="74" ht="18" customHeight="1" spans="1:18">
      <c r="A74" s="175" t="s">
        <v>386</v>
      </c>
      <c r="B74" s="175" t="s">
        <v>395</v>
      </c>
      <c r="C74" s="176" t="s">
        <v>534</v>
      </c>
      <c r="D74" s="56" t="s">
        <v>386</v>
      </c>
      <c r="E74" s="56" t="s">
        <v>386</v>
      </c>
      <c r="F74" s="56" t="s">
        <v>386</v>
      </c>
      <c r="G74" s="56" t="s">
        <v>386</v>
      </c>
      <c r="H74" s="56" t="s">
        <v>386</v>
      </c>
      <c r="I74" s="56" t="s">
        <v>386</v>
      </c>
      <c r="J74" s="175" t="s">
        <v>386</v>
      </c>
      <c r="K74" s="175" t="s">
        <v>404</v>
      </c>
      <c r="L74" s="102" t="s">
        <v>535</v>
      </c>
      <c r="M74" s="56" t="s">
        <v>386</v>
      </c>
      <c r="N74" s="56" t="s">
        <v>386</v>
      </c>
      <c r="O74" s="56" t="s">
        <v>386</v>
      </c>
      <c r="P74" s="56" t="s">
        <v>386</v>
      </c>
      <c r="Q74" s="56" t="s">
        <v>386</v>
      </c>
      <c r="R74" s="56" t="s">
        <v>386</v>
      </c>
    </row>
    <row r="75" ht="18" customHeight="1" spans="1:18">
      <c r="A75" s="175" t="s">
        <v>386</v>
      </c>
      <c r="B75" s="175" t="s">
        <v>415</v>
      </c>
      <c r="C75" s="176" t="s">
        <v>536</v>
      </c>
      <c r="D75" s="56" t="s">
        <v>386</v>
      </c>
      <c r="E75" s="56" t="s">
        <v>386</v>
      </c>
      <c r="F75" s="56" t="s">
        <v>386</v>
      </c>
      <c r="G75" s="56" t="s">
        <v>386</v>
      </c>
      <c r="H75" s="56" t="s">
        <v>386</v>
      </c>
      <c r="I75" s="56" t="s">
        <v>386</v>
      </c>
      <c r="J75" s="175" t="s">
        <v>386</v>
      </c>
      <c r="K75" s="175" t="s">
        <v>407</v>
      </c>
      <c r="L75" s="102" t="s">
        <v>537</v>
      </c>
      <c r="M75" s="56" t="s">
        <v>386</v>
      </c>
      <c r="N75" s="56" t="s">
        <v>386</v>
      </c>
      <c r="O75" s="56" t="s">
        <v>386</v>
      </c>
      <c r="P75" s="56" t="s">
        <v>386</v>
      </c>
      <c r="Q75" s="56" t="s">
        <v>386</v>
      </c>
      <c r="R75" s="56" t="s">
        <v>386</v>
      </c>
    </row>
    <row r="76" ht="18" customHeight="1" spans="1:18">
      <c r="A76" s="175" t="s">
        <v>386</v>
      </c>
      <c r="B76" s="175" t="s">
        <v>419</v>
      </c>
      <c r="C76" s="176" t="s">
        <v>538</v>
      </c>
      <c r="D76" s="56" t="s">
        <v>386</v>
      </c>
      <c r="E76" s="56" t="s">
        <v>386</v>
      </c>
      <c r="F76" s="56" t="s">
        <v>386</v>
      </c>
      <c r="G76" s="56" t="s">
        <v>386</v>
      </c>
      <c r="H76" s="56" t="s">
        <v>386</v>
      </c>
      <c r="I76" s="56" t="s">
        <v>386</v>
      </c>
      <c r="J76" s="175" t="s">
        <v>386</v>
      </c>
      <c r="K76" s="175" t="s">
        <v>424</v>
      </c>
      <c r="L76" s="102" t="s">
        <v>440</v>
      </c>
      <c r="M76" s="56" t="s">
        <v>386</v>
      </c>
      <c r="N76" s="56" t="s">
        <v>386</v>
      </c>
      <c r="O76" s="56" t="s">
        <v>386</v>
      </c>
      <c r="P76" s="56" t="s">
        <v>386</v>
      </c>
      <c r="Q76" s="56" t="s">
        <v>386</v>
      </c>
      <c r="R76" s="56" t="s">
        <v>386</v>
      </c>
    </row>
    <row r="77" ht="18" customHeight="1" spans="1:18">
      <c r="A77" s="175" t="s">
        <v>386</v>
      </c>
      <c r="B77" s="175" t="s">
        <v>400</v>
      </c>
      <c r="C77" s="176" t="s">
        <v>539</v>
      </c>
      <c r="D77" s="56" t="s">
        <v>386</v>
      </c>
      <c r="E77" s="56" t="s">
        <v>386</v>
      </c>
      <c r="F77" s="56" t="s">
        <v>386</v>
      </c>
      <c r="G77" s="56" t="s">
        <v>386</v>
      </c>
      <c r="H77" s="56" t="s">
        <v>386</v>
      </c>
      <c r="I77" s="56" t="s">
        <v>386</v>
      </c>
      <c r="J77" s="175" t="s">
        <v>386</v>
      </c>
      <c r="K77" s="175" t="s">
        <v>540</v>
      </c>
      <c r="L77" s="102" t="s">
        <v>541</v>
      </c>
      <c r="M77" s="56" t="s">
        <v>386</v>
      </c>
      <c r="N77" s="56" t="s">
        <v>386</v>
      </c>
      <c r="O77" s="56" t="s">
        <v>386</v>
      </c>
      <c r="P77" s="56" t="s">
        <v>386</v>
      </c>
      <c r="Q77" s="56" t="s">
        <v>386</v>
      </c>
      <c r="R77" s="56" t="s">
        <v>386</v>
      </c>
    </row>
    <row r="78" ht="18" customHeight="1" spans="1:18">
      <c r="A78" s="175" t="s">
        <v>542</v>
      </c>
      <c r="B78" s="175" t="s">
        <v>386</v>
      </c>
      <c r="C78" s="176" t="s">
        <v>543</v>
      </c>
      <c r="D78" s="56" t="s">
        <v>386</v>
      </c>
      <c r="E78" s="56" t="s">
        <v>386</v>
      </c>
      <c r="F78" s="56" t="s">
        <v>386</v>
      </c>
      <c r="G78" s="56" t="s">
        <v>386</v>
      </c>
      <c r="H78" s="56" t="s">
        <v>386</v>
      </c>
      <c r="I78" s="56" t="s">
        <v>386</v>
      </c>
      <c r="J78" s="175" t="s">
        <v>386</v>
      </c>
      <c r="K78" s="175" t="s">
        <v>544</v>
      </c>
      <c r="L78" s="102" t="s">
        <v>545</v>
      </c>
      <c r="M78" s="56" t="s">
        <v>386</v>
      </c>
      <c r="N78" s="56" t="s">
        <v>386</v>
      </c>
      <c r="O78" s="56" t="s">
        <v>386</v>
      </c>
      <c r="P78" s="56" t="s">
        <v>386</v>
      </c>
      <c r="Q78" s="56" t="s">
        <v>386</v>
      </c>
      <c r="R78" s="56" t="s">
        <v>386</v>
      </c>
    </row>
    <row r="79" ht="18" customHeight="1" spans="1:18">
      <c r="A79" s="175" t="s">
        <v>386</v>
      </c>
      <c r="B79" s="175" t="s">
        <v>389</v>
      </c>
      <c r="C79" s="176" t="s">
        <v>546</v>
      </c>
      <c r="D79" s="56" t="s">
        <v>386</v>
      </c>
      <c r="E79" s="56" t="s">
        <v>386</v>
      </c>
      <c r="F79" s="56" t="s">
        <v>386</v>
      </c>
      <c r="G79" s="56" t="s">
        <v>386</v>
      </c>
      <c r="H79" s="56" t="s">
        <v>386</v>
      </c>
      <c r="I79" s="56" t="s">
        <v>386</v>
      </c>
      <c r="J79" s="175" t="s">
        <v>386</v>
      </c>
      <c r="K79" s="175" t="s">
        <v>547</v>
      </c>
      <c r="L79" s="102" t="s">
        <v>548</v>
      </c>
      <c r="M79" s="56" t="s">
        <v>386</v>
      </c>
      <c r="N79" s="56" t="s">
        <v>386</v>
      </c>
      <c r="O79" s="56" t="s">
        <v>386</v>
      </c>
      <c r="P79" s="56" t="s">
        <v>386</v>
      </c>
      <c r="Q79" s="56" t="s">
        <v>386</v>
      </c>
      <c r="R79" s="56" t="s">
        <v>386</v>
      </c>
    </row>
    <row r="80" ht="18" customHeight="1" spans="1:18">
      <c r="A80" s="175" t="s">
        <v>386</v>
      </c>
      <c r="B80" s="175" t="s">
        <v>392</v>
      </c>
      <c r="C80" s="176" t="s">
        <v>549</v>
      </c>
      <c r="D80" s="56" t="s">
        <v>386</v>
      </c>
      <c r="E80" s="56" t="s">
        <v>386</v>
      </c>
      <c r="F80" s="56" t="s">
        <v>386</v>
      </c>
      <c r="G80" s="56" t="s">
        <v>386</v>
      </c>
      <c r="H80" s="56" t="s">
        <v>386</v>
      </c>
      <c r="I80" s="56" t="s">
        <v>386</v>
      </c>
      <c r="J80" s="175" t="s">
        <v>386</v>
      </c>
      <c r="K80" s="175" t="s">
        <v>398</v>
      </c>
      <c r="L80" s="102" t="s">
        <v>550</v>
      </c>
      <c r="M80" s="56" t="s">
        <v>386</v>
      </c>
      <c r="N80" s="56" t="s">
        <v>386</v>
      </c>
      <c r="O80" s="56" t="s">
        <v>386</v>
      </c>
      <c r="P80" s="56" t="s">
        <v>386</v>
      </c>
      <c r="Q80" s="56" t="s">
        <v>386</v>
      </c>
      <c r="R80" s="56" t="s">
        <v>386</v>
      </c>
    </row>
    <row r="81" ht="18" customHeight="1" spans="1:18">
      <c r="A81" s="175" t="s">
        <v>551</v>
      </c>
      <c r="B81" s="175" t="s">
        <v>386</v>
      </c>
      <c r="C81" s="176" t="s">
        <v>552</v>
      </c>
      <c r="D81" s="56" t="s">
        <v>386</v>
      </c>
      <c r="E81" s="56" t="s">
        <v>386</v>
      </c>
      <c r="F81" s="56" t="s">
        <v>386</v>
      </c>
      <c r="G81" s="56" t="s">
        <v>386</v>
      </c>
      <c r="H81" s="56" t="s">
        <v>386</v>
      </c>
      <c r="I81" s="56" t="s">
        <v>386</v>
      </c>
      <c r="J81" s="175" t="s">
        <v>553</v>
      </c>
      <c r="K81" s="175" t="s">
        <v>386</v>
      </c>
      <c r="L81" s="102" t="s">
        <v>554</v>
      </c>
      <c r="M81" s="56">
        <v>7300000</v>
      </c>
      <c r="N81" s="56"/>
      <c r="O81" s="56">
        <v>7300000</v>
      </c>
      <c r="P81" s="56"/>
      <c r="Q81" s="56"/>
      <c r="R81" s="56"/>
    </row>
    <row r="82" ht="18" customHeight="1" spans="1:18">
      <c r="A82" s="175" t="s">
        <v>386</v>
      </c>
      <c r="B82" s="175" t="s">
        <v>400</v>
      </c>
      <c r="C82" s="176" t="s">
        <v>555</v>
      </c>
      <c r="D82" s="56" t="s">
        <v>386</v>
      </c>
      <c r="E82" s="56" t="s">
        <v>386</v>
      </c>
      <c r="F82" s="56" t="s">
        <v>386</v>
      </c>
      <c r="G82" s="56" t="s">
        <v>386</v>
      </c>
      <c r="H82" s="56" t="s">
        <v>386</v>
      </c>
      <c r="I82" s="56" t="s">
        <v>386</v>
      </c>
      <c r="J82" s="175" t="s">
        <v>386</v>
      </c>
      <c r="K82" s="175" t="s">
        <v>389</v>
      </c>
      <c r="L82" s="102" t="s">
        <v>436</v>
      </c>
      <c r="M82" s="56">
        <v>2000000</v>
      </c>
      <c r="N82" s="56"/>
      <c r="O82" s="56">
        <v>2000000</v>
      </c>
      <c r="P82" s="56"/>
      <c r="Q82" s="56"/>
      <c r="R82" s="56"/>
    </row>
    <row r="83" ht="18" customHeight="1" spans="1:18">
      <c r="A83" s="175" t="s">
        <v>386</v>
      </c>
      <c r="B83" s="175" t="s">
        <v>404</v>
      </c>
      <c r="C83" s="176" t="s">
        <v>556</v>
      </c>
      <c r="D83" s="56" t="s">
        <v>386</v>
      </c>
      <c r="E83" s="56" t="s">
        <v>386</v>
      </c>
      <c r="F83" s="56" t="s">
        <v>386</v>
      </c>
      <c r="G83" s="56" t="s">
        <v>386</v>
      </c>
      <c r="H83" s="56" t="s">
        <v>386</v>
      </c>
      <c r="I83" s="56" t="s">
        <v>386</v>
      </c>
      <c r="J83" s="175" t="s">
        <v>386</v>
      </c>
      <c r="K83" s="175" t="s">
        <v>392</v>
      </c>
      <c r="L83" s="102" t="s">
        <v>528</v>
      </c>
      <c r="M83" s="56" t="s">
        <v>386</v>
      </c>
      <c r="N83" s="56" t="s">
        <v>386</v>
      </c>
      <c r="O83" s="56" t="s">
        <v>386</v>
      </c>
      <c r="P83" s="56" t="s">
        <v>386</v>
      </c>
      <c r="Q83" s="56" t="s">
        <v>386</v>
      </c>
      <c r="R83" s="56" t="s">
        <v>386</v>
      </c>
    </row>
    <row r="84" ht="27" customHeight="1" spans="1:18">
      <c r="A84" s="175" t="s">
        <v>386</v>
      </c>
      <c r="B84" s="175" t="s">
        <v>407</v>
      </c>
      <c r="C84" s="177" t="s">
        <v>557</v>
      </c>
      <c r="D84" s="56" t="s">
        <v>386</v>
      </c>
      <c r="E84" s="56" t="s">
        <v>386</v>
      </c>
      <c r="F84" s="56" t="s">
        <v>386</v>
      </c>
      <c r="G84" s="56" t="s">
        <v>386</v>
      </c>
      <c r="H84" s="56" t="s">
        <v>386</v>
      </c>
      <c r="I84" s="56" t="s">
        <v>386</v>
      </c>
      <c r="J84" s="175" t="s">
        <v>386</v>
      </c>
      <c r="K84" s="175" t="s">
        <v>395</v>
      </c>
      <c r="L84" s="102" t="s">
        <v>531</v>
      </c>
      <c r="M84" s="56" t="s">
        <v>386</v>
      </c>
      <c r="N84" s="56" t="s">
        <v>386</v>
      </c>
      <c r="O84" s="56" t="s">
        <v>386</v>
      </c>
      <c r="P84" s="56" t="s">
        <v>386</v>
      </c>
      <c r="Q84" s="56" t="s">
        <v>386</v>
      </c>
      <c r="R84" s="56" t="s">
        <v>386</v>
      </c>
    </row>
    <row r="85" ht="18" customHeight="1" spans="1:18">
      <c r="A85" s="175" t="s">
        <v>386</v>
      </c>
      <c r="B85" s="175" t="s">
        <v>398</v>
      </c>
      <c r="C85" s="176" t="s">
        <v>558</v>
      </c>
      <c r="D85" s="56" t="s">
        <v>386</v>
      </c>
      <c r="E85" s="56" t="s">
        <v>386</v>
      </c>
      <c r="F85" s="56" t="s">
        <v>386</v>
      </c>
      <c r="G85" s="56" t="s">
        <v>386</v>
      </c>
      <c r="H85" s="56" t="s">
        <v>386</v>
      </c>
      <c r="I85" s="56" t="s">
        <v>386</v>
      </c>
      <c r="J85" s="175" t="s">
        <v>386</v>
      </c>
      <c r="K85" s="175" t="s">
        <v>419</v>
      </c>
      <c r="L85" s="102" t="s">
        <v>438</v>
      </c>
      <c r="M85" s="56">
        <v>5300000</v>
      </c>
      <c r="N85" s="56"/>
      <c r="O85" s="56">
        <v>5300000</v>
      </c>
      <c r="P85" s="56"/>
      <c r="Q85" s="56"/>
      <c r="R85" s="56"/>
    </row>
    <row r="86" ht="18" customHeight="1" spans="1:18">
      <c r="A86" s="181"/>
      <c r="B86" s="181"/>
      <c r="C86" s="181"/>
      <c r="D86" s="182"/>
      <c r="E86" s="182"/>
      <c r="F86" s="182"/>
      <c r="G86" s="18"/>
      <c r="H86" s="18"/>
      <c r="I86" s="18"/>
      <c r="J86" s="175" t="s">
        <v>386</v>
      </c>
      <c r="K86" s="175" t="s">
        <v>400</v>
      </c>
      <c r="L86" s="102" t="s">
        <v>446</v>
      </c>
      <c r="M86" s="56" t="s">
        <v>386</v>
      </c>
      <c r="N86" s="56" t="s">
        <v>386</v>
      </c>
      <c r="O86" s="56" t="s">
        <v>386</v>
      </c>
      <c r="P86" s="56" t="s">
        <v>386</v>
      </c>
      <c r="Q86" s="56" t="s">
        <v>386</v>
      </c>
      <c r="R86" s="56" t="s">
        <v>386</v>
      </c>
    </row>
    <row r="87" ht="18" customHeight="1" spans="1:18">
      <c r="A87" s="181"/>
      <c r="B87" s="181"/>
      <c r="C87" s="181"/>
      <c r="D87" s="182"/>
      <c r="E87" s="182"/>
      <c r="F87" s="182"/>
      <c r="G87" s="18"/>
      <c r="H87" s="18"/>
      <c r="I87" s="18"/>
      <c r="J87" s="175" t="s">
        <v>386</v>
      </c>
      <c r="K87" s="175" t="s">
        <v>404</v>
      </c>
      <c r="L87" s="102" t="s">
        <v>535</v>
      </c>
      <c r="M87" s="56" t="s">
        <v>386</v>
      </c>
      <c r="N87" s="56" t="s">
        <v>386</v>
      </c>
      <c r="O87" s="56" t="s">
        <v>386</v>
      </c>
      <c r="P87" s="56" t="s">
        <v>386</v>
      </c>
      <c r="Q87" s="56" t="s">
        <v>386</v>
      </c>
      <c r="R87" s="56" t="s">
        <v>386</v>
      </c>
    </row>
    <row r="88" ht="18" customHeight="1" spans="1:18">
      <c r="A88" s="181"/>
      <c r="B88" s="181"/>
      <c r="C88" s="181"/>
      <c r="D88" s="182"/>
      <c r="E88" s="182"/>
      <c r="F88" s="182"/>
      <c r="G88" s="18"/>
      <c r="H88" s="18"/>
      <c r="I88" s="18"/>
      <c r="J88" s="175" t="s">
        <v>386</v>
      </c>
      <c r="K88" s="175" t="s">
        <v>407</v>
      </c>
      <c r="L88" s="102" t="s">
        <v>537</v>
      </c>
      <c r="M88" s="56" t="s">
        <v>386</v>
      </c>
      <c r="N88" s="56" t="s">
        <v>386</v>
      </c>
      <c r="O88" s="56" t="s">
        <v>386</v>
      </c>
      <c r="P88" s="56" t="s">
        <v>386</v>
      </c>
      <c r="Q88" s="56" t="s">
        <v>386</v>
      </c>
      <c r="R88" s="56" t="s">
        <v>386</v>
      </c>
    </row>
    <row r="89" ht="18" customHeight="1" spans="1:18">
      <c r="A89" s="181"/>
      <c r="B89" s="181"/>
      <c r="C89" s="181"/>
      <c r="D89" s="182"/>
      <c r="E89" s="182"/>
      <c r="F89" s="182"/>
      <c r="G89" s="18"/>
      <c r="H89" s="18"/>
      <c r="I89" s="18"/>
      <c r="J89" s="175" t="s">
        <v>386</v>
      </c>
      <c r="K89" s="175" t="s">
        <v>410</v>
      </c>
      <c r="L89" s="102" t="s">
        <v>559</v>
      </c>
      <c r="M89" s="56" t="s">
        <v>386</v>
      </c>
      <c r="N89" s="56" t="s">
        <v>386</v>
      </c>
      <c r="O89" s="56" t="s">
        <v>386</v>
      </c>
      <c r="P89" s="56" t="s">
        <v>386</v>
      </c>
      <c r="Q89" s="56" t="s">
        <v>386</v>
      </c>
      <c r="R89" s="56" t="s">
        <v>386</v>
      </c>
    </row>
    <row r="90" ht="18" customHeight="1" spans="1:18">
      <c r="A90" s="181"/>
      <c r="B90" s="181"/>
      <c r="C90" s="181"/>
      <c r="D90" s="182"/>
      <c r="E90" s="182"/>
      <c r="F90" s="182"/>
      <c r="G90" s="18"/>
      <c r="H90" s="18"/>
      <c r="I90" s="18"/>
      <c r="J90" s="175" t="s">
        <v>386</v>
      </c>
      <c r="K90" s="175" t="s">
        <v>413</v>
      </c>
      <c r="L90" s="102" t="s">
        <v>560</v>
      </c>
      <c r="M90" s="56" t="s">
        <v>386</v>
      </c>
      <c r="N90" s="56" t="s">
        <v>386</v>
      </c>
      <c r="O90" s="56" t="s">
        <v>386</v>
      </c>
      <c r="P90" s="56" t="s">
        <v>386</v>
      </c>
      <c r="Q90" s="56" t="s">
        <v>386</v>
      </c>
      <c r="R90" s="56" t="s">
        <v>386</v>
      </c>
    </row>
    <row r="91" ht="18" customHeight="1" spans="1:18">
      <c r="A91" s="181"/>
      <c r="B91" s="181"/>
      <c r="C91" s="181"/>
      <c r="D91" s="182"/>
      <c r="E91" s="182"/>
      <c r="F91" s="182"/>
      <c r="G91" s="18"/>
      <c r="H91" s="18"/>
      <c r="I91" s="18"/>
      <c r="J91" s="175" t="s">
        <v>386</v>
      </c>
      <c r="K91" s="175" t="s">
        <v>417</v>
      </c>
      <c r="L91" s="102" t="s">
        <v>561</v>
      </c>
      <c r="M91" s="56" t="s">
        <v>386</v>
      </c>
      <c r="N91" s="56" t="s">
        <v>386</v>
      </c>
      <c r="O91" s="56" t="s">
        <v>386</v>
      </c>
      <c r="P91" s="56" t="s">
        <v>386</v>
      </c>
      <c r="Q91" s="56" t="s">
        <v>386</v>
      </c>
      <c r="R91" s="56" t="s">
        <v>386</v>
      </c>
    </row>
    <row r="92" ht="18" customHeight="1" spans="1:18">
      <c r="A92" s="181"/>
      <c r="B92" s="181"/>
      <c r="C92" s="181"/>
      <c r="D92" s="182"/>
      <c r="E92" s="182"/>
      <c r="F92" s="182"/>
      <c r="G92" s="18"/>
      <c r="H92" s="18"/>
      <c r="I92" s="18"/>
      <c r="J92" s="175" t="s">
        <v>386</v>
      </c>
      <c r="K92" s="175" t="s">
        <v>421</v>
      </c>
      <c r="L92" s="102" t="s">
        <v>562</v>
      </c>
      <c r="M92" s="56" t="s">
        <v>386</v>
      </c>
      <c r="N92" s="56" t="s">
        <v>386</v>
      </c>
      <c r="O92" s="56" t="s">
        <v>386</v>
      </c>
      <c r="P92" s="56" t="s">
        <v>386</v>
      </c>
      <c r="Q92" s="56" t="s">
        <v>386</v>
      </c>
      <c r="R92" s="56" t="s">
        <v>386</v>
      </c>
    </row>
    <row r="93" ht="18" customHeight="1" spans="1:18">
      <c r="A93" s="181"/>
      <c r="B93" s="181"/>
      <c r="C93" s="181"/>
      <c r="D93" s="182"/>
      <c r="E93" s="182"/>
      <c r="F93" s="182"/>
      <c r="G93" s="18"/>
      <c r="H93" s="18"/>
      <c r="I93" s="18"/>
      <c r="J93" s="175" t="s">
        <v>386</v>
      </c>
      <c r="K93" s="175" t="s">
        <v>424</v>
      </c>
      <c r="L93" s="102" t="s">
        <v>440</v>
      </c>
      <c r="M93" s="56" t="s">
        <v>386</v>
      </c>
      <c r="N93" s="56" t="s">
        <v>386</v>
      </c>
      <c r="O93" s="56" t="s">
        <v>386</v>
      </c>
      <c r="P93" s="56" t="s">
        <v>386</v>
      </c>
      <c r="Q93" s="56" t="s">
        <v>386</v>
      </c>
      <c r="R93" s="56" t="s">
        <v>386</v>
      </c>
    </row>
    <row r="94" ht="18" customHeight="1" spans="1:18">
      <c r="A94" s="181"/>
      <c r="B94" s="181"/>
      <c r="C94" s="181"/>
      <c r="D94" s="182"/>
      <c r="E94" s="182"/>
      <c r="F94" s="182"/>
      <c r="G94" s="18"/>
      <c r="H94" s="18"/>
      <c r="I94" s="18"/>
      <c r="J94" s="175" t="s">
        <v>386</v>
      </c>
      <c r="K94" s="175" t="s">
        <v>540</v>
      </c>
      <c r="L94" s="102" t="s">
        <v>541</v>
      </c>
      <c r="M94" s="56" t="s">
        <v>386</v>
      </c>
      <c r="N94" s="56" t="s">
        <v>386</v>
      </c>
      <c r="O94" s="56" t="s">
        <v>386</v>
      </c>
      <c r="P94" s="56" t="s">
        <v>386</v>
      </c>
      <c r="Q94" s="56" t="s">
        <v>386</v>
      </c>
      <c r="R94" s="56" t="s">
        <v>386</v>
      </c>
    </row>
    <row r="95" ht="18" customHeight="1" spans="1:18">
      <c r="A95" s="181"/>
      <c r="B95" s="181"/>
      <c r="C95" s="181"/>
      <c r="D95" s="182"/>
      <c r="E95" s="182"/>
      <c r="F95" s="182"/>
      <c r="G95" s="18"/>
      <c r="H95" s="18"/>
      <c r="I95" s="18"/>
      <c r="J95" s="175" t="s">
        <v>386</v>
      </c>
      <c r="K95" s="175" t="s">
        <v>544</v>
      </c>
      <c r="L95" s="102" t="s">
        <v>545</v>
      </c>
      <c r="M95" s="56" t="s">
        <v>386</v>
      </c>
      <c r="N95" s="56" t="s">
        <v>386</v>
      </c>
      <c r="O95" s="56" t="s">
        <v>386</v>
      </c>
      <c r="P95" s="56" t="s">
        <v>386</v>
      </c>
      <c r="Q95" s="56" t="s">
        <v>386</v>
      </c>
      <c r="R95" s="56" t="s">
        <v>386</v>
      </c>
    </row>
    <row r="96" ht="18" customHeight="1" spans="1:18">
      <c r="A96" s="181"/>
      <c r="B96" s="181"/>
      <c r="C96" s="181"/>
      <c r="D96" s="182"/>
      <c r="E96" s="182"/>
      <c r="F96" s="182"/>
      <c r="G96" s="18"/>
      <c r="H96" s="18"/>
      <c r="I96" s="18"/>
      <c r="J96" s="175" t="s">
        <v>386</v>
      </c>
      <c r="K96" s="175" t="s">
        <v>547</v>
      </c>
      <c r="L96" s="102" t="s">
        <v>548</v>
      </c>
      <c r="M96" s="56" t="s">
        <v>386</v>
      </c>
      <c r="N96" s="56" t="s">
        <v>386</v>
      </c>
      <c r="O96" s="56" t="s">
        <v>386</v>
      </c>
      <c r="P96" s="56" t="s">
        <v>386</v>
      </c>
      <c r="Q96" s="56" t="s">
        <v>386</v>
      </c>
      <c r="R96" s="56" t="s">
        <v>386</v>
      </c>
    </row>
    <row r="97" ht="18" customHeight="1" spans="1:18">
      <c r="A97" s="181"/>
      <c r="B97" s="181"/>
      <c r="C97" s="181"/>
      <c r="D97" s="182"/>
      <c r="E97" s="182"/>
      <c r="F97" s="182"/>
      <c r="G97" s="18"/>
      <c r="H97" s="18"/>
      <c r="I97" s="18"/>
      <c r="J97" s="175" t="s">
        <v>386</v>
      </c>
      <c r="K97" s="175" t="s">
        <v>398</v>
      </c>
      <c r="L97" s="102" t="s">
        <v>448</v>
      </c>
      <c r="M97" s="56" t="s">
        <v>386</v>
      </c>
      <c r="N97" s="56" t="s">
        <v>386</v>
      </c>
      <c r="O97" s="56" t="s">
        <v>386</v>
      </c>
      <c r="P97" s="56" t="s">
        <v>386</v>
      </c>
      <c r="Q97" s="56" t="s">
        <v>386</v>
      </c>
      <c r="R97" s="56" t="s">
        <v>386</v>
      </c>
    </row>
    <row r="98" ht="18" customHeight="1" spans="1:18">
      <c r="A98" s="181"/>
      <c r="B98" s="181"/>
      <c r="C98" s="181"/>
      <c r="D98" s="182"/>
      <c r="E98" s="182"/>
      <c r="F98" s="182"/>
      <c r="G98" s="18"/>
      <c r="H98" s="18"/>
      <c r="I98" s="18"/>
      <c r="J98" s="175" t="s">
        <v>563</v>
      </c>
      <c r="K98" s="175" t="s">
        <v>386</v>
      </c>
      <c r="L98" s="102" t="s">
        <v>564</v>
      </c>
      <c r="M98" s="56" t="s">
        <v>386</v>
      </c>
      <c r="N98" s="56" t="s">
        <v>386</v>
      </c>
      <c r="O98" s="56" t="s">
        <v>386</v>
      </c>
      <c r="P98" s="56" t="s">
        <v>386</v>
      </c>
      <c r="Q98" s="56" t="s">
        <v>386</v>
      </c>
      <c r="R98" s="56" t="s">
        <v>386</v>
      </c>
    </row>
    <row r="99" ht="18" customHeight="1" spans="1:18">
      <c r="A99" s="181"/>
      <c r="B99" s="181"/>
      <c r="C99" s="181"/>
      <c r="D99" s="182"/>
      <c r="E99" s="182"/>
      <c r="F99" s="182"/>
      <c r="G99" s="18"/>
      <c r="H99" s="18"/>
      <c r="I99" s="18"/>
      <c r="J99" s="175" t="s">
        <v>386</v>
      </c>
      <c r="K99" s="175" t="s">
        <v>389</v>
      </c>
      <c r="L99" s="102" t="s">
        <v>565</v>
      </c>
      <c r="M99" s="56" t="s">
        <v>386</v>
      </c>
      <c r="N99" s="56" t="s">
        <v>386</v>
      </c>
      <c r="O99" s="56" t="s">
        <v>386</v>
      </c>
      <c r="P99" s="56" t="s">
        <v>386</v>
      </c>
      <c r="Q99" s="56" t="s">
        <v>386</v>
      </c>
      <c r="R99" s="56" t="s">
        <v>386</v>
      </c>
    </row>
    <row r="100" ht="18" customHeight="1" spans="1:18">
      <c r="A100" s="181"/>
      <c r="B100" s="181"/>
      <c r="C100" s="181"/>
      <c r="D100" s="182"/>
      <c r="E100" s="182"/>
      <c r="F100" s="182"/>
      <c r="G100" s="18"/>
      <c r="H100" s="18"/>
      <c r="I100" s="18"/>
      <c r="J100" s="175" t="s">
        <v>386</v>
      </c>
      <c r="K100" s="175" t="s">
        <v>398</v>
      </c>
      <c r="L100" s="102" t="s">
        <v>488</v>
      </c>
      <c r="M100" s="56" t="s">
        <v>386</v>
      </c>
      <c r="N100" s="56" t="s">
        <v>386</v>
      </c>
      <c r="O100" s="56" t="s">
        <v>386</v>
      </c>
      <c r="P100" s="56" t="s">
        <v>386</v>
      </c>
      <c r="Q100" s="56" t="s">
        <v>386</v>
      </c>
      <c r="R100" s="56" t="s">
        <v>386</v>
      </c>
    </row>
    <row r="101" ht="18" customHeight="1" spans="1:18">
      <c r="A101" s="181"/>
      <c r="B101" s="181"/>
      <c r="C101" s="181"/>
      <c r="D101" s="182"/>
      <c r="E101" s="182"/>
      <c r="F101" s="182"/>
      <c r="G101" s="18"/>
      <c r="H101" s="18"/>
      <c r="I101" s="18"/>
      <c r="J101" s="175" t="s">
        <v>566</v>
      </c>
      <c r="K101" s="175" t="s">
        <v>386</v>
      </c>
      <c r="L101" s="102" t="s">
        <v>480</v>
      </c>
      <c r="M101" s="56" t="s">
        <v>386</v>
      </c>
      <c r="N101" s="56" t="s">
        <v>386</v>
      </c>
      <c r="O101" s="56" t="s">
        <v>386</v>
      </c>
      <c r="P101" s="56" t="s">
        <v>386</v>
      </c>
      <c r="Q101" s="56" t="s">
        <v>386</v>
      </c>
      <c r="R101" s="56" t="s">
        <v>386</v>
      </c>
    </row>
    <row r="102" ht="18" customHeight="1" spans="1:18">
      <c r="A102" s="181"/>
      <c r="B102" s="181"/>
      <c r="C102" s="181"/>
      <c r="D102" s="182"/>
      <c r="E102" s="182"/>
      <c r="F102" s="182"/>
      <c r="G102" s="18"/>
      <c r="H102" s="18"/>
      <c r="I102" s="18"/>
      <c r="J102" s="175" t="s">
        <v>386</v>
      </c>
      <c r="K102" s="175" t="s">
        <v>389</v>
      </c>
      <c r="L102" s="102" t="s">
        <v>565</v>
      </c>
      <c r="M102" s="56" t="s">
        <v>386</v>
      </c>
      <c r="N102" s="56" t="s">
        <v>386</v>
      </c>
      <c r="O102" s="56" t="s">
        <v>386</v>
      </c>
      <c r="P102" s="56" t="s">
        <v>386</v>
      </c>
      <c r="Q102" s="56" t="s">
        <v>386</v>
      </c>
      <c r="R102" s="56" t="s">
        <v>386</v>
      </c>
    </row>
    <row r="103" ht="18" customHeight="1" spans="1:18">
      <c r="A103" s="181"/>
      <c r="B103" s="181"/>
      <c r="C103" s="181"/>
      <c r="D103" s="182"/>
      <c r="E103" s="182"/>
      <c r="F103" s="182"/>
      <c r="G103" s="18"/>
      <c r="H103" s="18"/>
      <c r="I103" s="18"/>
      <c r="J103" s="175" t="s">
        <v>386</v>
      </c>
      <c r="K103" s="175" t="s">
        <v>395</v>
      </c>
      <c r="L103" s="102" t="s">
        <v>567</v>
      </c>
      <c r="M103" s="56" t="s">
        <v>386</v>
      </c>
      <c r="N103" s="56" t="s">
        <v>386</v>
      </c>
      <c r="O103" s="56" t="s">
        <v>386</v>
      </c>
      <c r="P103" s="56" t="s">
        <v>386</v>
      </c>
      <c r="Q103" s="56" t="s">
        <v>386</v>
      </c>
      <c r="R103" s="56" t="s">
        <v>386</v>
      </c>
    </row>
    <row r="104" ht="18" customHeight="1" spans="1:18">
      <c r="A104" s="181"/>
      <c r="B104" s="181"/>
      <c r="C104" s="181"/>
      <c r="D104" s="182"/>
      <c r="E104" s="182"/>
      <c r="F104" s="182"/>
      <c r="G104" s="18"/>
      <c r="H104" s="18"/>
      <c r="I104" s="18"/>
      <c r="J104" s="175" t="s">
        <v>386</v>
      </c>
      <c r="K104" s="175" t="s">
        <v>415</v>
      </c>
      <c r="L104" s="102" t="s">
        <v>482</v>
      </c>
      <c r="M104" s="56" t="s">
        <v>386</v>
      </c>
      <c r="N104" s="56" t="s">
        <v>386</v>
      </c>
      <c r="O104" s="56" t="s">
        <v>386</v>
      </c>
      <c r="P104" s="56" t="s">
        <v>386</v>
      </c>
      <c r="Q104" s="56" t="s">
        <v>386</v>
      </c>
      <c r="R104" s="56" t="s">
        <v>386</v>
      </c>
    </row>
    <row r="105" ht="18" customHeight="1" spans="1:18">
      <c r="A105" s="181"/>
      <c r="B105" s="181"/>
      <c r="C105" s="181"/>
      <c r="D105" s="182"/>
      <c r="E105" s="182"/>
      <c r="F105" s="182"/>
      <c r="G105" s="18"/>
      <c r="H105" s="18"/>
      <c r="I105" s="18"/>
      <c r="J105" s="175" t="s">
        <v>386</v>
      </c>
      <c r="K105" s="175" t="s">
        <v>419</v>
      </c>
      <c r="L105" s="102" t="s">
        <v>485</v>
      </c>
      <c r="M105" s="56" t="s">
        <v>386</v>
      </c>
      <c r="N105" s="56" t="s">
        <v>386</v>
      </c>
      <c r="O105" s="56" t="s">
        <v>386</v>
      </c>
      <c r="P105" s="56" t="s">
        <v>386</v>
      </c>
      <c r="Q105" s="56" t="s">
        <v>386</v>
      </c>
      <c r="R105" s="56" t="s">
        <v>386</v>
      </c>
    </row>
    <row r="106" ht="18" customHeight="1" spans="1:18">
      <c r="A106" s="181"/>
      <c r="B106" s="181"/>
      <c r="C106" s="181"/>
      <c r="D106" s="182"/>
      <c r="E106" s="182"/>
      <c r="F106" s="182"/>
      <c r="G106" s="18"/>
      <c r="H106" s="18"/>
      <c r="I106" s="18"/>
      <c r="J106" s="175" t="s">
        <v>386</v>
      </c>
      <c r="K106" s="175" t="s">
        <v>398</v>
      </c>
      <c r="L106" s="102" t="s">
        <v>488</v>
      </c>
      <c r="M106" s="56" t="s">
        <v>386</v>
      </c>
      <c r="N106" s="56" t="s">
        <v>386</v>
      </c>
      <c r="O106" s="56" t="s">
        <v>386</v>
      </c>
      <c r="P106" s="56" t="s">
        <v>386</v>
      </c>
      <c r="Q106" s="56" t="s">
        <v>386</v>
      </c>
      <c r="R106" s="56" t="s">
        <v>386</v>
      </c>
    </row>
    <row r="107" ht="18" customHeight="1" spans="1:18">
      <c r="A107" s="181"/>
      <c r="B107" s="181"/>
      <c r="C107" s="181"/>
      <c r="D107" s="182"/>
      <c r="E107" s="182"/>
      <c r="F107" s="182"/>
      <c r="G107" s="18"/>
      <c r="H107" s="18"/>
      <c r="I107" s="18"/>
      <c r="J107" s="175" t="s">
        <v>568</v>
      </c>
      <c r="K107" s="175" t="s">
        <v>386</v>
      </c>
      <c r="L107" s="102" t="s">
        <v>508</v>
      </c>
      <c r="M107" s="56" t="s">
        <v>386</v>
      </c>
      <c r="N107" s="56" t="s">
        <v>386</v>
      </c>
      <c r="O107" s="56" t="s">
        <v>386</v>
      </c>
      <c r="P107" s="56" t="s">
        <v>386</v>
      </c>
      <c r="Q107" s="56" t="s">
        <v>386</v>
      </c>
      <c r="R107" s="56" t="s">
        <v>386</v>
      </c>
    </row>
    <row r="108" ht="18" customHeight="1" spans="1:18">
      <c r="A108" s="181"/>
      <c r="B108" s="181"/>
      <c r="C108" s="181"/>
      <c r="D108" s="182"/>
      <c r="E108" s="182"/>
      <c r="F108" s="182"/>
      <c r="G108" s="18"/>
      <c r="H108" s="18"/>
      <c r="I108" s="18"/>
      <c r="J108" s="175" t="s">
        <v>386</v>
      </c>
      <c r="K108" s="175" t="s">
        <v>392</v>
      </c>
      <c r="L108" s="102" t="s">
        <v>510</v>
      </c>
      <c r="M108" s="56" t="s">
        <v>386</v>
      </c>
      <c r="N108" s="56" t="s">
        <v>386</v>
      </c>
      <c r="O108" s="56" t="s">
        <v>386</v>
      </c>
      <c r="P108" s="56" t="s">
        <v>386</v>
      </c>
      <c r="Q108" s="56" t="s">
        <v>386</v>
      </c>
      <c r="R108" s="56" t="s">
        <v>386</v>
      </c>
    </row>
    <row r="109" ht="18" customHeight="1" spans="1:18">
      <c r="A109" s="181"/>
      <c r="B109" s="181"/>
      <c r="C109" s="181"/>
      <c r="D109" s="182"/>
      <c r="E109" s="182"/>
      <c r="F109" s="182"/>
      <c r="G109" s="18"/>
      <c r="H109" s="18"/>
      <c r="I109" s="18"/>
      <c r="J109" s="175" t="s">
        <v>386</v>
      </c>
      <c r="K109" s="175" t="s">
        <v>395</v>
      </c>
      <c r="L109" s="102" t="s">
        <v>511</v>
      </c>
      <c r="M109" s="56" t="s">
        <v>386</v>
      </c>
      <c r="N109" s="56" t="s">
        <v>386</v>
      </c>
      <c r="O109" s="56" t="s">
        <v>386</v>
      </c>
      <c r="P109" s="56" t="s">
        <v>386</v>
      </c>
      <c r="Q109" s="56" t="s">
        <v>386</v>
      </c>
      <c r="R109" s="56" t="s">
        <v>386</v>
      </c>
    </row>
    <row r="110" ht="18" customHeight="1" spans="1:18">
      <c r="A110" s="181"/>
      <c r="B110" s="181"/>
      <c r="C110" s="181"/>
      <c r="D110" s="182"/>
      <c r="E110" s="182"/>
      <c r="F110" s="182"/>
      <c r="G110" s="18"/>
      <c r="H110" s="18"/>
      <c r="I110" s="18"/>
      <c r="J110" s="175" t="s">
        <v>386</v>
      </c>
      <c r="K110" s="175" t="s">
        <v>415</v>
      </c>
      <c r="L110" s="102" t="s">
        <v>513</v>
      </c>
      <c r="M110" s="56" t="s">
        <v>386</v>
      </c>
      <c r="N110" s="56" t="s">
        <v>386</v>
      </c>
      <c r="O110" s="56" t="s">
        <v>386</v>
      </c>
      <c r="P110" s="56" t="s">
        <v>386</v>
      </c>
      <c r="Q110" s="56" t="s">
        <v>386</v>
      </c>
      <c r="R110" s="56" t="s">
        <v>386</v>
      </c>
    </row>
    <row r="111" ht="18" customHeight="1" spans="1:18">
      <c r="A111" s="181"/>
      <c r="B111" s="181"/>
      <c r="C111" s="181"/>
      <c r="D111" s="182"/>
      <c r="E111" s="182"/>
      <c r="F111" s="182"/>
      <c r="G111" s="18"/>
      <c r="H111" s="18"/>
      <c r="I111" s="18"/>
      <c r="J111" s="175" t="s">
        <v>569</v>
      </c>
      <c r="K111" s="175" t="s">
        <v>386</v>
      </c>
      <c r="L111" s="102" t="s">
        <v>552</v>
      </c>
      <c r="M111" s="56" t="s">
        <v>386</v>
      </c>
      <c r="N111" s="56" t="s">
        <v>386</v>
      </c>
      <c r="O111" s="56" t="s">
        <v>386</v>
      </c>
      <c r="P111" s="56" t="s">
        <v>386</v>
      </c>
      <c r="Q111" s="56" t="s">
        <v>386</v>
      </c>
      <c r="R111" s="56" t="s">
        <v>386</v>
      </c>
    </row>
    <row r="112" ht="18" customHeight="1" spans="1:18">
      <c r="A112" s="181"/>
      <c r="B112" s="181"/>
      <c r="C112" s="181"/>
      <c r="D112" s="182"/>
      <c r="E112" s="182"/>
      <c r="F112" s="182"/>
      <c r="G112" s="18"/>
      <c r="H112" s="18"/>
      <c r="I112" s="18"/>
      <c r="J112" s="175" t="s">
        <v>386</v>
      </c>
      <c r="K112" s="175" t="s">
        <v>400</v>
      </c>
      <c r="L112" s="102" t="s">
        <v>555</v>
      </c>
      <c r="M112" s="56" t="s">
        <v>386</v>
      </c>
      <c r="N112" s="56" t="s">
        <v>386</v>
      </c>
      <c r="O112" s="56" t="s">
        <v>386</v>
      </c>
      <c r="P112" s="56" t="s">
        <v>386</v>
      </c>
      <c r="Q112" s="56" t="s">
        <v>386</v>
      </c>
      <c r="R112" s="56" t="s">
        <v>386</v>
      </c>
    </row>
    <row r="113" ht="18" customHeight="1" spans="1:18">
      <c r="A113" s="181"/>
      <c r="B113" s="181"/>
      <c r="C113" s="181"/>
      <c r="D113" s="182"/>
      <c r="E113" s="182"/>
      <c r="F113" s="182"/>
      <c r="G113" s="18"/>
      <c r="H113" s="18"/>
      <c r="I113" s="18"/>
      <c r="J113" s="175" t="s">
        <v>386</v>
      </c>
      <c r="K113" s="175" t="s">
        <v>404</v>
      </c>
      <c r="L113" s="102" t="s">
        <v>556</v>
      </c>
      <c r="M113" s="56" t="s">
        <v>386</v>
      </c>
      <c r="N113" s="56" t="s">
        <v>386</v>
      </c>
      <c r="O113" s="56" t="s">
        <v>386</v>
      </c>
      <c r="P113" s="56" t="s">
        <v>386</v>
      </c>
      <c r="Q113" s="56" t="s">
        <v>386</v>
      </c>
      <c r="R113" s="56" t="s">
        <v>386</v>
      </c>
    </row>
    <row r="114" ht="41" customHeight="1" spans="1:18">
      <c r="A114" s="181"/>
      <c r="B114" s="181"/>
      <c r="C114" s="181"/>
      <c r="D114" s="182"/>
      <c r="E114" s="182"/>
      <c r="F114" s="182"/>
      <c r="G114" s="18"/>
      <c r="H114" s="18"/>
      <c r="I114" s="18"/>
      <c r="J114" s="175" t="s">
        <v>386</v>
      </c>
      <c r="K114" s="175" t="s">
        <v>407</v>
      </c>
      <c r="L114" s="102" t="s">
        <v>557</v>
      </c>
      <c r="M114" s="56" t="s">
        <v>386</v>
      </c>
      <c r="N114" s="56" t="s">
        <v>386</v>
      </c>
      <c r="O114" s="56" t="s">
        <v>386</v>
      </c>
      <c r="P114" s="56" t="s">
        <v>386</v>
      </c>
      <c r="Q114" s="56" t="s">
        <v>386</v>
      </c>
      <c r="R114" s="56" t="s">
        <v>386</v>
      </c>
    </row>
    <row r="115" ht="18" customHeight="1" spans="1:18">
      <c r="A115" s="181"/>
      <c r="B115" s="181"/>
      <c r="C115" s="181"/>
      <c r="D115" s="182"/>
      <c r="E115" s="182"/>
      <c r="F115" s="182"/>
      <c r="G115" s="18"/>
      <c r="H115" s="18"/>
      <c r="I115" s="18"/>
      <c r="J115" s="175" t="s">
        <v>386</v>
      </c>
      <c r="K115" s="175" t="s">
        <v>398</v>
      </c>
      <c r="L115" s="102" t="s">
        <v>558</v>
      </c>
      <c r="M115" s="56" t="s">
        <v>386</v>
      </c>
      <c r="N115" s="56" t="s">
        <v>386</v>
      </c>
      <c r="O115" s="56" t="s">
        <v>386</v>
      </c>
      <c r="P115" s="56" t="s">
        <v>386</v>
      </c>
      <c r="Q115" s="56" t="s">
        <v>386</v>
      </c>
      <c r="R115" s="56" t="s">
        <v>386</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21"/>
  <sheetViews>
    <sheetView topLeftCell="B1" workbookViewId="0">
      <selection activeCell="E1" sqref="E$1:E$1048576"/>
    </sheetView>
  </sheetViews>
  <sheetFormatPr defaultColWidth="9.14545454545454" defaultRowHeight="12" customHeight="1"/>
  <cols>
    <col min="1" max="1" width="34.2818181818182" style="129" customWidth="1"/>
    <col min="2" max="2" width="29" style="129" customWidth="1"/>
    <col min="3" max="4" width="23.5727272727273" style="129" customWidth="1"/>
    <col min="5" max="5" width="40.2818181818182" style="129" customWidth="1"/>
    <col min="6" max="6" width="9.66363636363636" style="1" customWidth="1"/>
    <col min="7" max="7" width="8.78181818181818" style="129" customWidth="1"/>
    <col min="8" max="8" width="15.5727272727273" style="1" customWidth="1"/>
    <col min="9" max="9" width="13.4272727272727" style="1" customWidth="1"/>
    <col min="10" max="10" width="25.1454545454545" style="129" customWidth="1"/>
    <col min="11" max="16384" width="9.14545454545454" style="81" customWidth="1"/>
  </cols>
  <sheetData>
    <row r="1" customHeight="1" spans="10:10">
      <c r="J1" s="137"/>
    </row>
    <row r="2" s="157" customFormat="1" ht="36" customHeight="1" spans="1:10">
      <c r="A2" s="130" t="s">
        <v>570</v>
      </c>
      <c r="B2" s="130"/>
      <c r="C2" s="130"/>
      <c r="D2" s="130"/>
      <c r="E2" s="130"/>
      <c r="F2" s="131"/>
      <c r="G2" s="130"/>
      <c r="H2" s="131"/>
      <c r="I2" s="131"/>
      <c r="J2" s="130"/>
    </row>
    <row r="3" s="128" customFormat="1" ht="24" customHeight="1" spans="1:10">
      <c r="A3" s="132" t="s">
        <v>1</v>
      </c>
      <c r="B3" s="133"/>
      <c r="C3" s="133"/>
      <c r="D3" s="133"/>
      <c r="E3" s="133"/>
      <c r="G3" s="133"/>
      <c r="J3" s="133"/>
    </row>
    <row r="4" ht="44.25" customHeight="1" spans="1:10">
      <c r="A4" s="38" t="s">
        <v>571</v>
      </c>
      <c r="B4" s="38" t="s">
        <v>572</v>
      </c>
      <c r="C4" s="38" t="s">
        <v>573</v>
      </c>
      <c r="D4" s="38" t="s">
        <v>574</v>
      </c>
      <c r="E4" s="38" t="s">
        <v>575</v>
      </c>
      <c r="F4" s="134" t="s">
        <v>576</v>
      </c>
      <c r="G4" s="38" t="s">
        <v>577</v>
      </c>
      <c r="H4" s="134" t="s">
        <v>578</v>
      </c>
      <c r="I4" s="134" t="s">
        <v>579</v>
      </c>
      <c r="J4" s="38" t="s">
        <v>580</v>
      </c>
    </row>
    <row r="5" ht="14.25" customHeight="1" spans="1:10">
      <c r="A5" s="38">
        <v>1</v>
      </c>
      <c r="B5" s="38">
        <v>2</v>
      </c>
      <c r="C5" s="38">
        <v>3</v>
      </c>
      <c r="D5" s="38">
        <v>4</v>
      </c>
      <c r="E5" s="38">
        <v>5</v>
      </c>
      <c r="F5" s="135">
        <v>6</v>
      </c>
      <c r="G5" s="38">
        <v>7</v>
      </c>
      <c r="H5" s="135">
        <v>8</v>
      </c>
      <c r="I5" s="135">
        <v>9</v>
      </c>
      <c r="J5" s="38">
        <v>10</v>
      </c>
    </row>
    <row r="6" ht="15" customHeight="1" spans="1:10">
      <c r="A6" s="76" t="s">
        <v>221</v>
      </c>
      <c r="B6" s="76"/>
      <c r="C6" s="76"/>
      <c r="D6" s="76"/>
      <c r="E6" s="76"/>
      <c r="F6" s="136"/>
      <c r="G6" s="76"/>
      <c r="H6" s="136"/>
      <c r="I6" s="136"/>
      <c r="J6" s="76"/>
    </row>
    <row r="7" ht="15" customHeight="1" spans="1:10">
      <c r="A7" s="76" t="s">
        <v>581</v>
      </c>
      <c r="B7" s="76" t="s">
        <v>386</v>
      </c>
      <c r="C7" s="76" t="s">
        <v>386</v>
      </c>
      <c r="D7" s="76" t="s">
        <v>386</v>
      </c>
      <c r="E7" s="76" t="s">
        <v>386</v>
      </c>
      <c r="F7" s="136" t="s">
        <v>386</v>
      </c>
      <c r="G7" s="76" t="s">
        <v>386</v>
      </c>
      <c r="H7" s="136" t="s">
        <v>386</v>
      </c>
      <c r="I7" s="136" t="s">
        <v>386</v>
      </c>
      <c r="J7" s="76" t="s">
        <v>386</v>
      </c>
    </row>
    <row r="8" ht="42" spans="1:10">
      <c r="A8" s="158" t="s">
        <v>582</v>
      </c>
      <c r="B8" s="158" t="s">
        <v>583</v>
      </c>
      <c r="C8" s="76" t="s">
        <v>584</v>
      </c>
      <c r="D8" s="76" t="s">
        <v>585</v>
      </c>
      <c r="E8" s="76" t="s">
        <v>586</v>
      </c>
      <c r="F8" s="136" t="s">
        <v>587</v>
      </c>
      <c r="G8" s="76" t="s">
        <v>588</v>
      </c>
      <c r="H8" s="136" t="s">
        <v>589</v>
      </c>
      <c r="I8" s="136" t="s">
        <v>590</v>
      </c>
      <c r="J8" s="76" t="s">
        <v>591</v>
      </c>
    </row>
    <row r="9" ht="14" spans="1:10">
      <c r="A9" s="159"/>
      <c r="B9" s="159"/>
      <c r="C9" s="76" t="s">
        <v>592</v>
      </c>
      <c r="D9" s="76" t="s">
        <v>593</v>
      </c>
      <c r="E9" s="76" t="s">
        <v>594</v>
      </c>
      <c r="F9" s="136" t="s">
        <v>595</v>
      </c>
      <c r="G9" s="76" t="s">
        <v>596</v>
      </c>
      <c r="H9" s="136" t="s">
        <v>597</v>
      </c>
      <c r="I9" s="136" t="s">
        <v>590</v>
      </c>
      <c r="J9" s="76" t="s">
        <v>598</v>
      </c>
    </row>
    <row r="10" ht="14" spans="1:10">
      <c r="A10" s="159"/>
      <c r="B10" s="159"/>
      <c r="C10" s="76" t="s">
        <v>592</v>
      </c>
      <c r="D10" s="76" t="s">
        <v>599</v>
      </c>
      <c r="E10" s="76" t="s">
        <v>600</v>
      </c>
      <c r="F10" s="136" t="s">
        <v>587</v>
      </c>
      <c r="G10" s="76" t="s">
        <v>164</v>
      </c>
      <c r="H10" s="136" t="s">
        <v>589</v>
      </c>
      <c r="I10" s="136" t="s">
        <v>590</v>
      </c>
      <c r="J10" s="76" t="s">
        <v>598</v>
      </c>
    </row>
    <row r="11" ht="14" spans="1:10">
      <c r="A11" s="160"/>
      <c r="B11" s="160"/>
      <c r="C11" s="76" t="s">
        <v>601</v>
      </c>
      <c r="D11" s="76" t="s">
        <v>602</v>
      </c>
      <c r="E11" s="76" t="s">
        <v>603</v>
      </c>
      <c r="F11" s="136" t="s">
        <v>587</v>
      </c>
      <c r="G11" s="76" t="s">
        <v>604</v>
      </c>
      <c r="H11" s="136" t="s">
        <v>589</v>
      </c>
      <c r="I11" s="136" t="s">
        <v>590</v>
      </c>
      <c r="J11" s="76" t="s">
        <v>598</v>
      </c>
    </row>
    <row r="12" ht="28" spans="1:10">
      <c r="A12" s="158" t="s">
        <v>605</v>
      </c>
      <c r="B12" s="158" t="s">
        <v>606</v>
      </c>
      <c r="C12" s="76" t="s">
        <v>592</v>
      </c>
      <c r="D12" s="76" t="s">
        <v>607</v>
      </c>
      <c r="E12" s="76" t="s">
        <v>608</v>
      </c>
      <c r="F12" s="136" t="s">
        <v>595</v>
      </c>
      <c r="G12" s="76" t="s">
        <v>609</v>
      </c>
      <c r="H12" s="136" t="s">
        <v>610</v>
      </c>
      <c r="I12" s="136" t="s">
        <v>590</v>
      </c>
      <c r="J12" s="76" t="s">
        <v>611</v>
      </c>
    </row>
    <row r="13" ht="14" spans="1:10">
      <c r="A13" s="159"/>
      <c r="B13" s="159"/>
      <c r="C13" s="76" t="s">
        <v>584</v>
      </c>
      <c r="D13" s="76" t="s">
        <v>585</v>
      </c>
      <c r="E13" s="76" t="s">
        <v>612</v>
      </c>
      <c r="F13" s="136" t="s">
        <v>587</v>
      </c>
      <c r="G13" s="76" t="s">
        <v>613</v>
      </c>
      <c r="H13" s="136" t="s">
        <v>589</v>
      </c>
      <c r="I13" s="136" t="s">
        <v>590</v>
      </c>
      <c r="J13" s="76" t="s">
        <v>598</v>
      </c>
    </row>
    <row r="14" ht="14" spans="1:10">
      <c r="A14" s="159"/>
      <c r="B14" s="159"/>
      <c r="C14" s="76" t="s">
        <v>592</v>
      </c>
      <c r="D14" s="76" t="s">
        <v>593</v>
      </c>
      <c r="E14" s="76" t="s">
        <v>614</v>
      </c>
      <c r="F14" s="136" t="s">
        <v>595</v>
      </c>
      <c r="G14" s="76" t="s">
        <v>615</v>
      </c>
      <c r="H14" s="136" t="s">
        <v>589</v>
      </c>
      <c r="I14" s="136" t="s">
        <v>590</v>
      </c>
      <c r="J14" s="76" t="s">
        <v>598</v>
      </c>
    </row>
    <row r="15" ht="14" spans="1:10">
      <c r="A15" s="159"/>
      <c r="B15" s="159"/>
      <c r="C15" s="76" t="s">
        <v>601</v>
      </c>
      <c r="D15" s="76" t="s">
        <v>602</v>
      </c>
      <c r="E15" s="76" t="s">
        <v>616</v>
      </c>
      <c r="F15" s="136" t="s">
        <v>587</v>
      </c>
      <c r="G15" s="76" t="s">
        <v>617</v>
      </c>
      <c r="H15" s="136" t="s">
        <v>589</v>
      </c>
      <c r="I15" s="136" t="s">
        <v>590</v>
      </c>
      <c r="J15" s="76" t="s">
        <v>598</v>
      </c>
    </row>
    <row r="16" ht="14" spans="1:10">
      <c r="A16" s="159"/>
      <c r="B16" s="159"/>
      <c r="C16" s="76" t="s">
        <v>592</v>
      </c>
      <c r="D16" s="76" t="s">
        <v>618</v>
      </c>
      <c r="E16" s="76" t="s">
        <v>619</v>
      </c>
      <c r="F16" s="136" t="s">
        <v>595</v>
      </c>
      <c r="G16" s="76" t="s">
        <v>615</v>
      </c>
      <c r="H16" s="136" t="s">
        <v>589</v>
      </c>
      <c r="I16" s="136" t="s">
        <v>590</v>
      </c>
      <c r="J16" s="76" t="s">
        <v>598</v>
      </c>
    </row>
    <row r="17" ht="14" spans="1:10">
      <c r="A17" s="159"/>
      <c r="B17" s="159"/>
      <c r="C17" s="76" t="s">
        <v>592</v>
      </c>
      <c r="D17" s="76" t="s">
        <v>618</v>
      </c>
      <c r="E17" s="76" t="s">
        <v>620</v>
      </c>
      <c r="F17" s="136" t="s">
        <v>587</v>
      </c>
      <c r="G17" s="76" t="s">
        <v>621</v>
      </c>
      <c r="H17" s="136" t="s">
        <v>589</v>
      </c>
      <c r="I17" s="136" t="s">
        <v>590</v>
      </c>
      <c r="J17" s="76" t="s">
        <v>598</v>
      </c>
    </row>
    <row r="18" ht="28" spans="1:10">
      <c r="A18" s="159"/>
      <c r="B18" s="159"/>
      <c r="C18" s="76" t="s">
        <v>592</v>
      </c>
      <c r="D18" s="76" t="s">
        <v>607</v>
      </c>
      <c r="E18" s="76" t="s">
        <v>622</v>
      </c>
      <c r="F18" s="136" t="s">
        <v>595</v>
      </c>
      <c r="G18" s="76" t="s">
        <v>623</v>
      </c>
      <c r="H18" s="136" t="s">
        <v>610</v>
      </c>
      <c r="I18" s="136" t="s">
        <v>590</v>
      </c>
      <c r="J18" s="76" t="s">
        <v>624</v>
      </c>
    </row>
    <row r="19" ht="14" spans="1:10">
      <c r="A19" s="159"/>
      <c r="B19" s="159"/>
      <c r="C19" s="76" t="s">
        <v>592</v>
      </c>
      <c r="D19" s="76" t="s">
        <v>599</v>
      </c>
      <c r="E19" s="76" t="s">
        <v>625</v>
      </c>
      <c r="F19" s="136" t="s">
        <v>595</v>
      </c>
      <c r="G19" s="76" t="s">
        <v>615</v>
      </c>
      <c r="H19" s="136" t="s">
        <v>589</v>
      </c>
      <c r="I19" s="136" t="s">
        <v>590</v>
      </c>
      <c r="J19" s="76" t="s">
        <v>626</v>
      </c>
    </row>
    <row r="20" ht="28" spans="1:10">
      <c r="A20" s="160"/>
      <c r="B20" s="160"/>
      <c r="C20" s="76" t="s">
        <v>592</v>
      </c>
      <c r="D20" s="76" t="s">
        <v>607</v>
      </c>
      <c r="E20" s="76" t="s">
        <v>627</v>
      </c>
      <c r="F20" s="136" t="s">
        <v>595</v>
      </c>
      <c r="G20" s="76" t="s">
        <v>628</v>
      </c>
      <c r="H20" s="136" t="s">
        <v>610</v>
      </c>
      <c r="I20" s="136" t="s">
        <v>590</v>
      </c>
      <c r="J20" s="76" t="s">
        <v>611</v>
      </c>
    </row>
    <row r="21" ht="14" spans="1:10">
      <c r="A21" s="158" t="s">
        <v>629</v>
      </c>
      <c r="B21" s="158" t="s">
        <v>630</v>
      </c>
      <c r="C21" s="76" t="s">
        <v>592</v>
      </c>
      <c r="D21" s="76" t="s">
        <v>618</v>
      </c>
      <c r="E21" s="76" t="s">
        <v>631</v>
      </c>
      <c r="F21" s="136" t="s">
        <v>587</v>
      </c>
      <c r="G21" s="76" t="s">
        <v>632</v>
      </c>
      <c r="H21" s="136" t="s">
        <v>589</v>
      </c>
      <c r="I21" s="136" t="s">
        <v>590</v>
      </c>
      <c r="J21" s="76" t="s">
        <v>626</v>
      </c>
    </row>
    <row r="22" ht="14" spans="1:10">
      <c r="A22" s="159"/>
      <c r="B22" s="159"/>
      <c r="C22" s="76" t="s">
        <v>592</v>
      </c>
      <c r="D22" s="76" t="s">
        <v>593</v>
      </c>
      <c r="E22" s="76" t="s">
        <v>633</v>
      </c>
      <c r="F22" s="136" t="s">
        <v>595</v>
      </c>
      <c r="G22" s="76" t="s">
        <v>634</v>
      </c>
      <c r="H22" s="136" t="s">
        <v>589</v>
      </c>
      <c r="I22" s="136" t="s">
        <v>590</v>
      </c>
      <c r="J22" s="76" t="s">
        <v>635</v>
      </c>
    </row>
    <row r="23" ht="14" spans="1:10">
      <c r="A23" s="159"/>
      <c r="B23" s="159"/>
      <c r="C23" s="76" t="s">
        <v>592</v>
      </c>
      <c r="D23" s="76" t="s">
        <v>618</v>
      </c>
      <c r="E23" s="76" t="s">
        <v>636</v>
      </c>
      <c r="F23" s="136" t="s">
        <v>595</v>
      </c>
      <c r="G23" s="76" t="s">
        <v>634</v>
      </c>
      <c r="H23" s="136" t="s">
        <v>589</v>
      </c>
      <c r="I23" s="136" t="s">
        <v>590</v>
      </c>
      <c r="J23" s="76" t="s">
        <v>598</v>
      </c>
    </row>
    <row r="24" ht="14" spans="1:10">
      <c r="A24" s="159"/>
      <c r="B24" s="159"/>
      <c r="C24" s="76" t="s">
        <v>601</v>
      </c>
      <c r="D24" s="76" t="s">
        <v>602</v>
      </c>
      <c r="E24" s="76" t="s">
        <v>637</v>
      </c>
      <c r="F24" s="136" t="s">
        <v>587</v>
      </c>
      <c r="G24" s="76" t="s">
        <v>638</v>
      </c>
      <c r="H24" s="136" t="s">
        <v>589</v>
      </c>
      <c r="I24" s="136" t="s">
        <v>590</v>
      </c>
      <c r="J24" s="76" t="s">
        <v>598</v>
      </c>
    </row>
    <row r="25" ht="14" spans="1:10">
      <c r="A25" s="159"/>
      <c r="B25" s="159"/>
      <c r="C25" s="76" t="s">
        <v>592</v>
      </c>
      <c r="D25" s="76" t="s">
        <v>607</v>
      </c>
      <c r="E25" s="76" t="s">
        <v>639</v>
      </c>
      <c r="F25" s="136" t="s">
        <v>595</v>
      </c>
      <c r="G25" s="76" t="s">
        <v>640</v>
      </c>
      <c r="H25" s="136" t="s">
        <v>641</v>
      </c>
      <c r="I25" s="136" t="s">
        <v>590</v>
      </c>
      <c r="J25" s="76" t="s">
        <v>642</v>
      </c>
    </row>
    <row r="26" ht="14" spans="1:10">
      <c r="A26" s="160"/>
      <c r="B26" s="160"/>
      <c r="C26" s="76" t="s">
        <v>584</v>
      </c>
      <c r="D26" s="76" t="s">
        <v>585</v>
      </c>
      <c r="E26" s="76" t="s">
        <v>643</v>
      </c>
      <c r="F26" s="136" t="s">
        <v>595</v>
      </c>
      <c r="G26" s="76" t="s">
        <v>634</v>
      </c>
      <c r="H26" s="136" t="s">
        <v>589</v>
      </c>
      <c r="I26" s="136" t="s">
        <v>590</v>
      </c>
      <c r="J26" s="76" t="s">
        <v>644</v>
      </c>
    </row>
    <row r="27" ht="14" spans="1:10">
      <c r="A27" s="158" t="s">
        <v>645</v>
      </c>
      <c r="B27" s="158" t="s">
        <v>646</v>
      </c>
      <c r="C27" s="76" t="s">
        <v>592</v>
      </c>
      <c r="D27" s="76" t="s">
        <v>593</v>
      </c>
      <c r="E27" s="76" t="s">
        <v>647</v>
      </c>
      <c r="F27" s="136" t="s">
        <v>648</v>
      </c>
      <c r="G27" s="76" t="s">
        <v>649</v>
      </c>
      <c r="H27" s="136" t="s">
        <v>597</v>
      </c>
      <c r="I27" s="136" t="s">
        <v>590</v>
      </c>
      <c r="J27" s="76" t="s">
        <v>626</v>
      </c>
    </row>
    <row r="28" ht="14" spans="1:10">
      <c r="A28" s="159"/>
      <c r="B28" s="159"/>
      <c r="C28" s="76" t="s">
        <v>592</v>
      </c>
      <c r="D28" s="76" t="s">
        <v>599</v>
      </c>
      <c r="E28" s="76" t="s">
        <v>650</v>
      </c>
      <c r="F28" s="136" t="s">
        <v>587</v>
      </c>
      <c r="G28" s="76" t="s">
        <v>649</v>
      </c>
      <c r="H28" s="136" t="s">
        <v>651</v>
      </c>
      <c r="I28" s="136" t="s">
        <v>590</v>
      </c>
      <c r="J28" s="76" t="s">
        <v>626</v>
      </c>
    </row>
    <row r="29" ht="28" spans="1:10">
      <c r="A29" s="159"/>
      <c r="B29" s="159"/>
      <c r="C29" s="76" t="s">
        <v>601</v>
      </c>
      <c r="D29" s="76" t="s">
        <v>602</v>
      </c>
      <c r="E29" s="76" t="s">
        <v>652</v>
      </c>
      <c r="F29" s="136" t="s">
        <v>587</v>
      </c>
      <c r="G29" s="76" t="s">
        <v>653</v>
      </c>
      <c r="H29" s="136" t="s">
        <v>589</v>
      </c>
      <c r="I29" s="136" t="s">
        <v>590</v>
      </c>
      <c r="J29" s="76" t="s">
        <v>654</v>
      </c>
    </row>
    <row r="30" ht="14" spans="1:10">
      <c r="A30" s="160"/>
      <c r="B30" s="160"/>
      <c r="C30" s="76" t="s">
        <v>584</v>
      </c>
      <c r="D30" s="76" t="s">
        <v>585</v>
      </c>
      <c r="E30" s="76" t="s">
        <v>655</v>
      </c>
      <c r="F30" s="136" t="s">
        <v>587</v>
      </c>
      <c r="G30" s="76" t="s">
        <v>656</v>
      </c>
      <c r="H30" s="136" t="s">
        <v>589</v>
      </c>
      <c r="I30" s="136" t="s">
        <v>590</v>
      </c>
      <c r="J30" s="76" t="s">
        <v>598</v>
      </c>
    </row>
    <row r="31" ht="14" spans="1:10">
      <c r="A31" s="158" t="s">
        <v>657</v>
      </c>
      <c r="B31" s="158" t="s">
        <v>658</v>
      </c>
      <c r="C31" s="76" t="s">
        <v>601</v>
      </c>
      <c r="D31" s="76" t="s">
        <v>602</v>
      </c>
      <c r="E31" s="76" t="s">
        <v>616</v>
      </c>
      <c r="F31" s="136" t="s">
        <v>587</v>
      </c>
      <c r="G31" s="76" t="s">
        <v>653</v>
      </c>
      <c r="H31" s="136" t="s">
        <v>589</v>
      </c>
      <c r="I31" s="136" t="s">
        <v>590</v>
      </c>
      <c r="J31" s="76" t="s">
        <v>659</v>
      </c>
    </row>
    <row r="32" ht="14" spans="1:10">
      <c r="A32" s="159"/>
      <c r="B32" s="159"/>
      <c r="C32" s="76" t="s">
        <v>584</v>
      </c>
      <c r="D32" s="76" t="s">
        <v>585</v>
      </c>
      <c r="E32" s="76" t="s">
        <v>660</v>
      </c>
      <c r="F32" s="136" t="s">
        <v>595</v>
      </c>
      <c r="G32" s="76" t="s">
        <v>615</v>
      </c>
      <c r="H32" s="136" t="s">
        <v>589</v>
      </c>
      <c r="I32" s="136" t="s">
        <v>590</v>
      </c>
      <c r="J32" s="76" t="s">
        <v>659</v>
      </c>
    </row>
    <row r="33" ht="14" spans="1:10">
      <c r="A33" s="159"/>
      <c r="B33" s="159"/>
      <c r="C33" s="76" t="s">
        <v>592</v>
      </c>
      <c r="D33" s="76" t="s">
        <v>593</v>
      </c>
      <c r="E33" s="76" t="s">
        <v>647</v>
      </c>
      <c r="F33" s="136" t="s">
        <v>595</v>
      </c>
      <c r="G33" s="76" t="s">
        <v>661</v>
      </c>
      <c r="H33" s="136" t="s">
        <v>597</v>
      </c>
      <c r="I33" s="136" t="s">
        <v>590</v>
      </c>
      <c r="J33" s="76" t="s">
        <v>659</v>
      </c>
    </row>
    <row r="34" ht="14" spans="1:10">
      <c r="A34" s="160"/>
      <c r="B34" s="160"/>
      <c r="C34" s="76" t="s">
        <v>592</v>
      </c>
      <c r="D34" s="76" t="s">
        <v>618</v>
      </c>
      <c r="E34" s="76" t="s">
        <v>662</v>
      </c>
      <c r="F34" s="136" t="s">
        <v>595</v>
      </c>
      <c r="G34" s="76" t="s">
        <v>615</v>
      </c>
      <c r="H34" s="136" t="s">
        <v>589</v>
      </c>
      <c r="I34" s="136" t="s">
        <v>590</v>
      </c>
      <c r="J34" s="76" t="s">
        <v>663</v>
      </c>
    </row>
    <row r="35" ht="14" spans="1:10">
      <c r="A35" s="158" t="s">
        <v>664</v>
      </c>
      <c r="B35" s="158" t="s">
        <v>665</v>
      </c>
      <c r="C35" s="76" t="s">
        <v>601</v>
      </c>
      <c r="D35" s="76" t="s">
        <v>602</v>
      </c>
      <c r="E35" s="76" t="s">
        <v>666</v>
      </c>
      <c r="F35" s="136" t="s">
        <v>587</v>
      </c>
      <c r="G35" s="76" t="s">
        <v>656</v>
      </c>
      <c r="H35" s="136" t="s">
        <v>589</v>
      </c>
      <c r="I35" s="136" t="s">
        <v>590</v>
      </c>
      <c r="J35" s="76" t="s">
        <v>626</v>
      </c>
    </row>
    <row r="36" ht="14" spans="1:10">
      <c r="A36" s="159"/>
      <c r="B36" s="159"/>
      <c r="C36" s="76" t="s">
        <v>592</v>
      </c>
      <c r="D36" s="76" t="s">
        <v>607</v>
      </c>
      <c r="E36" s="76" t="s">
        <v>667</v>
      </c>
      <c r="F36" s="136" t="s">
        <v>595</v>
      </c>
      <c r="G36" s="76" t="s">
        <v>164</v>
      </c>
      <c r="H36" s="136" t="s">
        <v>668</v>
      </c>
      <c r="I36" s="136" t="s">
        <v>590</v>
      </c>
      <c r="J36" s="76" t="s">
        <v>669</v>
      </c>
    </row>
    <row r="37" ht="14" spans="1:10">
      <c r="A37" s="159"/>
      <c r="B37" s="159"/>
      <c r="C37" s="76" t="s">
        <v>584</v>
      </c>
      <c r="D37" s="76" t="s">
        <v>585</v>
      </c>
      <c r="E37" s="76" t="s">
        <v>670</v>
      </c>
      <c r="F37" s="136" t="s">
        <v>587</v>
      </c>
      <c r="G37" s="76" t="s">
        <v>638</v>
      </c>
      <c r="H37" s="136" t="s">
        <v>589</v>
      </c>
      <c r="I37" s="136" t="s">
        <v>590</v>
      </c>
      <c r="J37" s="76" t="s">
        <v>671</v>
      </c>
    </row>
    <row r="38" ht="28" spans="1:10">
      <c r="A38" s="159"/>
      <c r="B38" s="159"/>
      <c r="C38" s="76" t="s">
        <v>592</v>
      </c>
      <c r="D38" s="76" t="s">
        <v>599</v>
      </c>
      <c r="E38" s="76" t="s">
        <v>672</v>
      </c>
      <c r="F38" s="136" t="s">
        <v>595</v>
      </c>
      <c r="G38" s="76" t="s">
        <v>634</v>
      </c>
      <c r="H38" s="136" t="s">
        <v>589</v>
      </c>
      <c r="I38" s="136" t="s">
        <v>590</v>
      </c>
      <c r="J38" s="76" t="s">
        <v>673</v>
      </c>
    </row>
    <row r="39" ht="14" spans="1:10">
      <c r="A39" s="160"/>
      <c r="B39" s="160"/>
      <c r="C39" s="76" t="s">
        <v>592</v>
      </c>
      <c r="D39" s="76" t="s">
        <v>618</v>
      </c>
      <c r="E39" s="76" t="s">
        <v>674</v>
      </c>
      <c r="F39" s="136" t="s">
        <v>595</v>
      </c>
      <c r="G39" s="76" t="s">
        <v>634</v>
      </c>
      <c r="H39" s="136" t="s">
        <v>589</v>
      </c>
      <c r="I39" s="136" t="s">
        <v>590</v>
      </c>
      <c r="J39" s="76" t="s">
        <v>635</v>
      </c>
    </row>
    <row r="40" ht="14" spans="1:10">
      <c r="A40" s="158" t="s">
        <v>675</v>
      </c>
      <c r="B40" s="158" t="s">
        <v>676</v>
      </c>
      <c r="C40" s="76" t="s">
        <v>584</v>
      </c>
      <c r="D40" s="76" t="s">
        <v>585</v>
      </c>
      <c r="E40" s="76" t="s">
        <v>677</v>
      </c>
      <c r="F40" s="136" t="s">
        <v>595</v>
      </c>
      <c r="G40" s="76" t="s">
        <v>678</v>
      </c>
      <c r="H40" s="136" t="s">
        <v>597</v>
      </c>
      <c r="I40" s="136" t="s">
        <v>590</v>
      </c>
      <c r="J40" s="76" t="s">
        <v>626</v>
      </c>
    </row>
    <row r="41" ht="28" spans="1:10">
      <c r="A41" s="159"/>
      <c r="B41" s="159"/>
      <c r="C41" s="76" t="s">
        <v>592</v>
      </c>
      <c r="D41" s="76" t="s">
        <v>599</v>
      </c>
      <c r="E41" s="76" t="s">
        <v>679</v>
      </c>
      <c r="F41" s="136" t="s">
        <v>595</v>
      </c>
      <c r="G41" s="76" t="s">
        <v>615</v>
      </c>
      <c r="H41" s="136" t="s">
        <v>589</v>
      </c>
      <c r="I41" s="136" t="s">
        <v>590</v>
      </c>
      <c r="J41" s="76" t="s">
        <v>680</v>
      </c>
    </row>
    <row r="42" ht="28" spans="1:10">
      <c r="A42" s="159"/>
      <c r="B42" s="159"/>
      <c r="C42" s="76" t="s">
        <v>592</v>
      </c>
      <c r="D42" s="76" t="s">
        <v>593</v>
      </c>
      <c r="E42" s="76" t="s">
        <v>647</v>
      </c>
      <c r="F42" s="136" t="s">
        <v>648</v>
      </c>
      <c r="G42" s="76" t="s">
        <v>649</v>
      </c>
      <c r="H42" s="136" t="s">
        <v>597</v>
      </c>
      <c r="I42" s="136" t="s">
        <v>590</v>
      </c>
      <c r="J42" s="76" t="s">
        <v>681</v>
      </c>
    </row>
    <row r="43" ht="14" spans="1:10">
      <c r="A43" s="160"/>
      <c r="B43" s="160"/>
      <c r="C43" s="76" t="s">
        <v>601</v>
      </c>
      <c r="D43" s="76" t="s">
        <v>602</v>
      </c>
      <c r="E43" s="76" t="s">
        <v>682</v>
      </c>
      <c r="F43" s="136" t="s">
        <v>587</v>
      </c>
      <c r="G43" s="76" t="s">
        <v>653</v>
      </c>
      <c r="H43" s="136" t="s">
        <v>589</v>
      </c>
      <c r="I43" s="136" t="s">
        <v>590</v>
      </c>
      <c r="J43" s="76" t="s">
        <v>683</v>
      </c>
    </row>
    <row r="44" ht="14" spans="1:10">
      <c r="A44" s="158" t="s">
        <v>684</v>
      </c>
      <c r="B44" s="158" t="s">
        <v>685</v>
      </c>
      <c r="C44" s="76" t="s">
        <v>601</v>
      </c>
      <c r="D44" s="76" t="s">
        <v>602</v>
      </c>
      <c r="E44" s="76" t="s">
        <v>616</v>
      </c>
      <c r="F44" s="136" t="s">
        <v>587</v>
      </c>
      <c r="G44" s="76" t="s">
        <v>653</v>
      </c>
      <c r="H44" s="136" t="s">
        <v>589</v>
      </c>
      <c r="I44" s="136" t="s">
        <v>590</v>
      </c>
      <c r="J44" s="76" t="s">
        <v>598</v>
      </c>
    </row>
    <row r="45" ht="14" spans="1:10">
      <c r="A45" s="159"/>
      <c r="B45" s="159"/>
      <c r="C45" s="76" t="s">
        <v>592</v>
      </c>
      <c r="D45" s="76" t="s">
        <v>599</v>
      </c>
      <c r="E45" s="76" t="s">
        <v>686</v>
      </c>
      <c r="F45" s="136" t="s">
        <v>595</v>
      </c>
      <c r="G45" s="76" t="s">
        <v>615</v>
      </c>
      <c r="H45" s="136" t="s">
        <v>589</v>
      </c>
      <c r="I45" s="136" t="s">
        <v>590</v>
      </c>
      <c r="J45" s="76" t="s">
        <v>687</v>
      </c>
    </row>
    <row r="46" ht="14" spans="1:10">
      <c r="A46" s="159"/>
      <c r="B46" s="159"/>
      <c r="C46" s="76" t="s">
        <v>584</v>
      </c>
      <c r="D46" s="76" t="s">
        <v>585</v>
      </c>
      <c r="E46" s="76" t="s">
        <v>688</v>
      </c>
      <c r="F46" s="136" t="s">
        <v>595</v>
      </c>
      <c r="G46" s="76" t="s">
        <v>615</v>
      </c>
      <c r="H46" s="136" t="s">
        <v>589</v>
      </c>
      <c r="I46" s="136" t="s">
        <v>590</v>
      </c>
      <c r="J46" s="76" t="s">
        <v>689</v>
      </c>
    </row>
    <row r="47" ht="14" spans="1:10">
      <c r="A47" s="160"/>
      <c r="B47" s="160"/>
      <c r="C47" s="76" t="s">
        <v>592</v>
      </c>
      <c r="D47" s="76" t="s">
        <v>607</v>
      </c>
      <c r="E47" s="76" t="s">
        <v>690</v>
      </c>
      <c r="F47" s="136" t="s">
        <v>595</v>
      </c>
      <c r="G47" s="76" t="s">
        <v>623</v>
      </c>
      <c r="H47" s="136" t="s">
        <v>610</v>
      </c>
      <c r="I47" s="136" t="s">
        <v>590</v>
      </c>
      <c r="J47" s="76" t="s">
        <v>691</v>
      </c>
    </row>
    <row r="48" ht="14" spans="1:10">
      <c r="A48" s="158" t="s">
        <v>692</v>
      </c>
      <c r="B48" s="158" t="s">
        <v>693</v>
      </c>
      <c r="C48" s="76" t="s">
        <v>601</v>
      </c>
      <c r="D48" s="76" t="s">
        <v>602</v>
      </c>
      <c r="E48" s="76" t="s">
        <v>694</v>
      </c>
      <c r="F48" s="136" t="s">
        <v>587</v>
      </c>
      <c r="G48" s="76" t="s">
        <v>656</v>
      </c>
      <c r="H48" s="136" t="s">
        <v>589</v>
      </c>
      <c r="I48" s="136" t="s">
        <v>590</v>
      </c>
      <c r="J48" s="76" t="s">
        <v>626</v>
      </c>
    </row>
    <row r="49" ht="14" spans="1:10">
      <c r="A49" s="159"/>
      <c r="B49" s="159"/>
      <c r="C49" s="76" t="s">
        <v>584</v>
      </c>
      <c r="D49" s="76" t="s">
        <v>585</v>
      </c>
      <c r="E49" s="76" t="s">
        <v>670</v>
      </c>
      <c r="F49" s="136" t="s">
        <v>587</v>
      </c>
      <c r="G49" s="76" t="s">
        <v>638</v>
      </c>
      <c r="H49" s="136" t="s">
        <v>589</v>
      </c>
      <c r="I49" s="136" t="s">
        <v>590</v>
      </c>
      <c r="J49" s="76" t="s">
        <v>695</v>
      </c>
    </row>
    <row r="50" ht="28" spans="1:10">
      <c r="A50" s="159"/>
      <c r="B50" s="159"/>
      <c r="C50" s="76" t="s">
        <v>592</v>
      </c>
      <c r="D50" s="76" t="s">
        <v>599</v>
      </c>
      <c r="E50" s="76" t="s">
        <v>696</v>
      </c>
      <c r="F50" s="136" t="s">
        <v>595</v>
      </c>
      <c r="G50" s="76" t="s">
        <v>634</v>
      </c>
      <c r="H50" s="136" t="s">
        <v>589</v>
      </c>
      <c r="I50" s="136" t="s">
        <v>590</v>
      </c>
      <c r="J50" s="76" t="s">
        <v>673</v>
      </c>
    </row>
    <row r="51" ht="14" spans="1:10">
      <c r="A51" s="159"/>
      <c r="B51" s="159"/>
      <c r="C51" s="76" t="s">
        <v>592</v>
      </c>
      <c r="D51" s="76" t="s">
        <v>618</v>
      </c>
      <c r="E51" s="76" t="s">
        <v>697</v>
      </c>
      <c r="F51" s="136" t="s">
        <v>595</v>
      </c>
      <c r="G51" s="76" t="s">
        <v>634</v>
      </c>
      <c r="H51" s="136" t="s">
        <v>589</v>
      </c>
      <c r="I51" s="136" t="s">
        <v>590</v>
      </c>
      <c r="J51" s="76" t="s">
        <v>698</v>
      </c>
    </row>
    <row r="52" ht="14" spans="1:10">
      <c r="A52" s="160"/>
      <c r="B52" s="160"/>
      <c r="C52" s="76" t="s">
        <v>592</v>
      </c>
      <c r="D52" s="76" t="s">
        <v>607</v>
      </c>
      <c r="E52" s="76" t="s">
        <v>667</v>
      </c>
      <c r="F52" s="136" t="s">
        <v>595</v>
      </c>
      <c r="G52" s="76" t="s">
        <v>164</v>
      </c>
      <c r="H52" s="136" t="s">
        <v>668</v>
      </c>
      <c r="I52" s="136" t="s">
        <v>590</v>
      </c>
      <c r="J52" s="76" t="s">
        <v>669</v>
      </c>
    </row>
    <row r="53" ht="14" spans="1:10">
      <c r="A53" s="158" t="s">
        <v>699</v>
      </c>
      <c r="B53" s="158" t="s">
        <v>700</v>
      </c>
      <c r="C53" s="76" t="s">
        <v>601</v>
      </c>
      <c r="D53" s="76" t="s">
        <v>602</v>
      </c>
      <c r="E53" s="76" t="s">
        <v>701</v>
      </c>
      <c r="F53" s="136" t="s">
        <v>587</v>
      </c>
      <c r="G53" s="76" t="s">
        <v>702</v>
      </c>
      <c r="H53" s="136" t="s">
        <v>589</v>
      </c>
      <c r="I53" s="136" t="s">
        <v>590</v>
      </c>
      <c r="J53" s="76" t="s">
        <v>626</v>
      </c>
    </row>
    <row r="54" ht="14" spans="1:10">
      <c r="A54" s="159"/>
      <c r="B54" s="159"/>
      <c r="C54" s="76" t="s">
        <v>592</v>
      </c>
      <c r="D54" s="76" t="s">
        <v>593</v>
      </c>
      <c r="E54" s="76" t="s">
        <v>703</v>
      </c>
      <c r="F54" s="136" t="s">
        <v>595</v>
      </c>
      <c r="G54" s="76" t="s">
        <v>704</v>
      </c>
      <c r="H54" s="136" t="s">
        <v>597</v>
      </c>
      <c r="I54" s="136" t="s">
        <v>590</v>
      </c>
      <c r="J54" s="76" t="s">
        <v>626</v>
      </c>
    </row>
    <row r="55" ht="14" spans="1:10">
      <c r="A55" s="159"/>
      <c r="B55" s="159"/>
      <c r="C55" s="76" t="s">
        <v>584</v>
      </c>
      <c r="D55" s="76" t="s">
        <v>585</v>
      </c>
      <c r="E55" s="76" t="s">
        <v>705</v>
      </c>
      <c r="F55" s="136" t="s">
        <v>595</v>
      </c>
      <c r="G55" s="76" t="s">
        <v>678</v>
      </c>
      <c r="H55" s="136" t="s">
        <v>597</v>
      </c>
      <c r="I55" s="136" t="s">
        <v>706</v>
      </c>
      <c r="J55" s="76" t="s">
        <v>598</v>
      </c>
    </row>
    <row r="56" ht="14" spans="1:10">
      <c r="A56" s="160"/>
      <c r="B56" s="160"/>
      <c r="C56" s="76" t="s">
        <v>592</v>
      </c>
      <c r="D56" s="76" t="s">
        <v>599</v>
      </c>
      <c r="E56" s="76" t="s">
        <v>707</v>
      </c>
      <c r="F56" s="136" t="s">
        <v>587</v>
      </c>
      <c r="G56" s="76" t="s">
        <v>708</v>
      </c>
      <c r="H56" s="136" t="s">
        <v>709</v>
      </c>
      <c r="I56" s="136" t="s">
        <v>590</v>
      </c>
      <c r="J56" s="76" t="s">
        <v>710</v>
      </c>
    </row>
    <row r="57" ht="14" spans="1:10">
      <c r="A57" s="158" t="s">
        <v>711</v>
      </c>
      <c r="B57" s="158" t="s">
        <v>712</v>
      </c>
      <c r="C57" s="76" t="s">
        <v>592</v>
      </c>
      <c r="D57" s="76" t="s">
        <v>599</v>
      </c>
      <c r="E57" s="76" t="s">
        <v>713</v>
      </c>
      <c r="F57" s="136" t="s">
        <v>587</v>
      </c>
      <c r="G57" s="76" t="s">
        <v>714</v>
      </c>
      <c r="H57" s="136" t="s">
        <v>715</v>
      </c>
      <c r="I57" s="136" t="s">
        <v>590</v>
      </c>
      <c r="J57" s="76" t="s">
        <v>598</v>
      </c>
    </row>
    <row r="58" ht="14" spans="1:10">
      <c r="A58" s="159"/>
      <c r="B58" s="159"/>
      <c r="C58" s="76" t="s">
        <v>601</v>
      </c>
      <c r="D58" s="76" t="s">
        <v>602</v>
      </c>
      <c r="E58" s="76" t="s">
        <v>716</v>
      </c>
      <c r="F58" s="136" t="s">
        <v>587</v>
      </c>
      <c r="G58" s="76" t="s">
        <v>653</v>
      </c>
      <c r="H58" s="136" t="s">
        <v>589</v>
      </c>
      <c r="I58" s="136" t="s">
        <v>590</v>
      </c>
      <c r="J58" s="76" t="s">
        <v>626</v>
      </c>
    </row>
    <row r="59" ht="14" spans="1:10">
      <c r="A59" s="159"/>
      <c r="B59" s="159"/>
      <c r="C59" s="76" t="s">
        <v>584</v>
      </c>
      <c r="D59" s="76" t="s">
        <v>717</v>
      </c>
      <c r="E59" s="76" t="s">
        <v>718</v>
      </c>
      <c r="F59" s="136" t="s">
        <v>595</v>
      </c>
      <c r="G59" s="76" t="s">
        <v>719</v>
      </c>
      <c r="H59" s="136" t="s">
        <v>597</v>
      </c>
      <c r="I59" s="136" t="s">
        <v>706</v>
      </c>
      <c r="J59" s="76" t="s">
        <v>598</v>
      </c>
    </row>
    <row r="60" ht="14" spans="1:10">
      <c r="A60" s="160"/>
      <c r="B60" s="160"/>
      <c r="C60" s="76" t="s">
        <v>592</v>
      </c>
      <c r="D60" s="76" t="s">
        <v>607</v>
      </c>
      <c r="E60" s="76" t="s">
        <v>720</v>
      </c>
      <c r="F60" s="136" t="s">
        <v>595</v>
      </c>
      <c r="G60" s="76" t="s">
        <v>721</v>
      </c>
      <c r="H60" s="136" t="s">
        <v>722</v>
      </c>
      <c r="I60" s="136" t="s">
        <v>590</v>
      </c>
      <c r="J60" s="76" t="s">
        <v>723</v>
      </c>
    </row>
    <row r="61" ht="21" customHeight="1" spans="1:10">
      <c r="A61" s="158" t="s">
        <v>724</v>
      </c>
      <c r="B61" s="158" t="s">
        <v>725</v>
      </c>
      <c r="C61" s="76" t="s">
        <v>592</v>
      </c>
      <c r="D61" s="76" t="s">
        <v>593</v>
      </c>
      <c r="E61" s="76" t="s">
        <v>726</v>
      </c>
      <c r="F61" s="136" t="s">
        <v>648</v>
      </c>
      <c r="G61" s="76" t="s">
        <v>634</v>
      </c>
      <c r="H61" s="136" t="s">
        <v>589</v>
      </c>
      <c r="I61" s="136" t="s">
        <v>590</v>
      </c>
      <c r="J61" s="76" t="s">
        <v>598</v>
      </c>
    </row>
    <row r="62" ht="21" customHeight="1" spans="1:10">
      <c r="A62" s="159"/>
      <c r="B62" s="159"/>
      <c r="C62" s="76" t="s">
        <v>592</v>
      </c>
      <c r="D62" s="76" t="s">
        <v>599</v>
      </c>
      <c r="E62" s="76" t="s">
        <v>727</v>
      </c>
      <c r="F62" s="136" t="s">
        <v>595</v>
      </c>
      <c r="G62" s="76" t="s">
        <v>547</v>
      </c>
      <c r="H62" s="136" t="s">
        <v>651</v>
      </c>
      <c r="I62" s="136" t="s">
        <v>590</v>
      </c>
      <c r="J62" s="76" t="s">
        <v>728</v>
      </c>
    </row>
    <row r="63" ht="21" customHeight="1" spans="1:10">
      <c r="A63" s="159"/>
      <c r="B63" s="159"/>
      <c r="C63" s="76" t="s">
        <v>584</v>
      </c>
      <c r="D63" s="76" t="s">
        <v>585</v>
      </c>
      <c r="E63" s="76" t="s">
        <v>729</v>
      </c>
      <c r="F63" s="136" t="s">
        <v>595</v>
      </c>
      <c r="G63" s="76" t="s">
        <v>730</v>
      </c>
      <c r="H63" s="136" t="s">
        <v>597</v>
      </c>
      <c r="I63" s="136" t="s">
        <v>706</v>
      </c>
      <c r="J63" s="76" t="s">
        <v>626</v>
      </c>
    </row>
    <row r="64" ht="21" customHeight="1" spans="1:10">
      <c r="A64" s="159"/>
      <c r="B64" s="159"/>
      <c r="C64" s="76" t="s">
        <v>592</v>
      </c>
      <c r="D64" s="76" t="s">
        <v>618</v>
      </c>
      <c r="E64" s="76" t="s">
        <v>731</v>
      </c>
      <c r="F64" s="136" t="s">
        <v>587</v>
      </c>
      <c r="G64" s="76" t="s">
        <v>638</v>
      </c>
      <c r="H64" s="136" t="s">
        <v>589</v>
      </c>
      <c r="I64" s="136" t="s">
        <v>590</v>
      </c>
      <c r="J64" s="76" t="s">
        <v>598</v>
      </c>
    </row>
    <row r="65" ht="21" customHeight="1" spans="1:10">
      <c r="A65" s="160"/>
      <c r="B65" s="160"/>
      <c r="C65" s="76" t="s">
        <v>601</v>
      </c>
      <c r="D65" s="76" t="s">
        <v>602</v>
      </c>
      <c r="E65" s="76" t="s">
        <v>732</v>
      </c>
      <c r="F65" s="136" t="s">
        <v>587</v>
      </c>
      <c r="G65" s="76" t="s">
        <v>653</v>
      </c>
      <c r="H65" s="136" t="s">
        <v>589</v>
      </c>
      <c r="I65" s="136" t="s">
        <v>590</v>
      </c>
      <c r="J65" s="76" t="s">
        <v>626</v>
      </c>
    </row>
    <row r="66" ht="28" spans="1:10">
      <c r="A66" s="158" t="s">
        <v>733</v>
      </c>
      <c r="B66" s="158" t="s">
        <v>734</v>
      </c>
      <c r="C66" s="76" t="s">
        <v>601</v>
      </c>
      <c r="D66" s="76" t="s">
        <v>602</v>
      </c>
      <c r="E66" s="76" t="s">
        <v>716</v>
      </c>
      <c r="F66" s="136" t="s">
        <v>587</v>
      </c>
      <c r="G66" s="76" t="s">
        <v>653</v>
      </c>
      <c r="H66" s="136" t="s">
        <v>589</v>
      </c>
      <c r="I66" s="136" t="s">
        <v>590</v>
      </c>
      <c r="J66" s="76" t="s">
        <v>735</v>
      </c>
    </row>
    <row r="67" ht="14" spans="1:10">
      <c r="A67" s="159"/>
      <c r="B67" s="159"/>
      <c r="C67" s="76" t="s">
        <v>592</v>
      </c>
      <c r="D67" s="76" t="s">
        <v>618</v>
      </c>
      <c r="E67" s="76" t="s">
        <v>736</v>
      </c>
      <c r="F67" s="136" t="s">
        <v>595</v>
      </c>
      <c r="G67" s="76" t="s">
        <v>634</v>
      </c>
      <c r="H67" s="136" t="s">
        <v>589</v>
      </c>
      <c r="I67" s="136" t="s">
        <v>590</v>
      </c>
      <c r="J67" s="76" t="s">
        <v>737</v>
      </c>
    </row>
    <row r="68" ht="14" spans="1:10">
      <c r="A68" s="160"/>
      <c r="B68" s="160"/>
      <c r="C68" s="76" t="s">
        <v>584</v>
      </c>
      <c r="D68" s="76" t="s">
        <v>585</v>
      </c>
      <c r="E68" s="76" t="s">
        <v>643</v>
      </c>
      <c r="F68" s="136" t="s">
        <v>587</v>
      </c>
      <c r="G68" s="76" t="s">
        <v>702</v>
      </c>
      <c r="H68" s="136" t="s">
        <v>589</v>
      </c>
      <c r="I68" s="136" t="s">
        <v>590</v>
      </c>
      <c r="J68" s="76" t="s">
        <v>626</v>
      </c>
    </row>
    <row r="69" ht="14" spans="1:10">
      <c r="A69" s="158" t="s">
        <v>738</v>
      </c>
      <c r="B69" s="158" t="s">
        <v>739</v>
      </c>
      <c r="C69" s="76" t="s">
        <v>592</v>
      </c>
      <c r="D69" s="76" t="s">
        <v>593</v>
      </c>
      <c r="E69" s="76" t="s">
        <v>633</v>
      </c>
      <c r="F69" s="136" t="s">
        <v>595</v>
      </c>
      <c r="G69" s="76" t="s">
        <v>634</v>
      </c>
      <c r="H69" s="136" t="s">
        <v>589</v>
      </c>
      <c r="I69" s="136" t="s">
        <v>590</v>
      </c>
      <c r="J69" s="76" t="s">
        <v>740</v>
      </c>
    </row>
    <row r="70" ht="14" spans="1:10">
      <c r="A70" s="159"/>
      <c r="B70" s="159"/>
      <c r="C70" s="76" t="s">
        <v>592</v>
      </c>
      <c r="D70" s="76" t="s">
        <v>618</v>
      </c>
      <c r="E70" s="76" t="s">
        <v>741</v>
      </c>
      <c r="F70" s="136" t="s">
        <v>587</v>
      </c>
      <c r="G70" s="76" t="s">
        <v>742</v>
      </c>
      <c r="H70" s="136" t="s">
        <v>589</v>
      </c>
      <c r="I70" s="136" t="s">
        <v>590</v>
      </c>
      <c r="J70" s="76" t="s">
        <v>743</v>
      </c>
    </row>
    <row r="71" ht="14" spans="1:10">
      <c r="A71" s="159"/>
      <c r="B71" s="159"/>
      <c r="C71" s="76" t="s">
        <v>584</v>
      </c>
      <c r="D71" s="76" t="s">
        <v>585</v>
      </c>
      <c r="E71" s="76" t="s">
        <v>744</v>
      </c>
      <c r="F71" s="136" t="s">
        <v>595</v>
      </c>
      <c r="G71" s="76" t="s">
        <v>634</v>
      </c>
      <c r="H71" s="136" t="s">
        <v>589</v>
      </c>
      <c r="I71" s="136" t="s">
        <v>590</v>
      </c>
      <c r="J71" s="76" t="s">
        <v>671</v>
      </c>
    </row>
    <row r="72" ht="14" spans="1:10">
      <c r="A72" s="159"/>
      <c r="B72" s="159"/>
      <c r="C72" s="76" t="s">
        <v>601</v>
      </c>
      <c r="D72" s="76" t="s">
        <v>602</v>
      </c>
      <c r="E72" s="76" t="s">
        <v>732</v>
      </c>
      <c r="F72" s="136" t="s">
        <v>587</v>
      </c>
      <c r="G72" s="76" t="s">
        <v>638</v>
      </c>
      <c r="H72" s="136" t="s">
        <v>589</v>
      </c>
      <c r="I72" s="136" t="s">
        <v>590</v>
      </c>
      <c r="J72" s="76" t="s">
        <v>598</v>
      </c>
    </row>
    <row r="73" ht="14" spans="1:10">
      <c r="A73" s="159"/>
      <c r="B73" s="159"/>
      <c r="C73" s="76" t="s">
        <v>584</v>
      </c>
      <c r="D73" s="76" t="s">
        <v>717</v>
      </c>
      <c r="E73" s="76" t="s">
        <v>745</v>
      </c>
      <c r="F73" s="136" t="s">
        <v>648</v>
      </c>
      <c r="G73" s="76" t="s">
        <v>163</v>
      </c>
      <c r="H73" s="136" t="s">
        <v>597</v>
      </c>
      <c r="I73" s="136" t="s">
        <v>590</v>
      </c>
      <c r="J73" s="76" t="s">
        <v>598</v>
      </c>
    </row>
    <row r="74" ht="14" spans="1:10">
      <c r="A74" s="160"/>
      <c r="B74" s="160"/>
      <c r="C74" s="76" t="s">
        <v>592</v>
      </c>
      <c r="D74" s="76" t="s">
        <v>607</v>
      </c>
      <c r="E74" s="76" t="s">
        <v>746</v>
      </c>
      <c r="F74" s="136" t="s">
        <v>595</v>
      </c>
      <c r="G74" s="76" t="s">
        <v>747</v>
      </c>
      <c r="H74" s="136" t="s">
        <v>641</v>
      </c>
      <c r="I74" s="136" t="s">
        <v>590</v>
      </c>
      <c r="J74" s="76" t="s">
        <v>748</v>
      </c>
    </row>
    <row r="75" ht="14" spans="1:10">
      <c r="A75" s="158" t="s">
        <v>749</v>
      </c>
      <c r="B75" s="158" t="s">
        <v>750</v>
      </c>
      <c r="C75" s="76" t="s">
        <v>592</v>
      </c>
      <c r="D75" s="76" t="s">
        <v>607</v>
      </c>
      <c r="E75" s="76" t="s">
        <v>690</v>
      </c>
      <c r="F75" s="136" t="s">
        <v>595</v>
      </c>
      <c r="G75" s="76" t="s">
        <v>751</v>
      </c>
      <c r="H75" s="136" t="s">
        <v>610</v>
      </c>
      <c r="I75" s="136" t="s">
        <v>590</v>
      </c>
      <c r="J75" s="76" t="s">
        <v>752</v>
      </c>
    </row>
    <row r="76" ht="14" spans="1:10">
      <c r="A76" s="159"/>
      <c r="B76" s="159"/>
      <c r="C76" s="76" t="s">
        <v>584</v>
      </c>
      <c r="D76" s="76" t="s">
        <v>585</v>
      </c>
      <c r="E76" s="76" t="s">
        <v>753</v>
      </c>
      <c r="F76" s="136" t="s">
        <v>587</v>
      </c>
      <c r="G76" s="76" t="s">
        <v>702</v>
      </c>
      <c r="H76" s="136" t="s">
        <v>589</v>
      </c>
      <c r="I76" s="136" t="s">
        <v>590</v>
      </c>
      <c r="J76" s="76" t="s">
        <v>689</v>
      </c>
    </row>
    <row r="77" ht="14" spans="1:10">
      <c r="A77" s="159"/>
      <c r="B77" s="159"/>
      <c r="C77" s="76" t="s">
        <v>592</v>
      </c>
      <c r="D77" s="76" t="s">
        <v>599</v>
      </c>
      <c r="E77" s="76" t="s">
        <v>754</v>
      </c>
      <c r="F77" s="136" t="s">
        <v>595</v>
      </c>
      <c r="G77" s="76" t="s">
        <v>755</v>
      </c>
      <c r="H77" s="136" t="s">
        <v>715</v>
      </c>
      <c r="I77" s="136" t="s">
        <v>590</v>
      </c>
      <c r="J77" s="76" t="s">
        <v>710</v>
      </c>
    </row>
    <row r="78" ht="14" spans="1:10">
      <c r="A78" s="159"/>
      <c r="B78" s="159"/>
      <c r="C78" s="76" t="s">
        <v>601</v>
      </c>
      <c r="D78" s="76" t="s">
        <v>602</v>
      </c>
      <c r="E78" s="76" t="s">
        <v>756</v>
      </c>
      <c r="F78" s="136" t="s">
        <v>587</v>
      </c>
      <c r="G78" s="76" t="s">
        <v>588</v>
      </c>
      <c r="H78" s="136" t="s">
        <v>589</v>
      </c>
      <c r="I78" s="136" t="s">
        <v>590</v>
      </c>
      <c r="J78" s="76" t="s">
        <v>626</v>
      </c>
    </row>
    <row r="79" ht="14" spans="1:10">
      <c r="A79" s="160"/>
      <c r="B79" s="160"/>
      <c r="C79" s="76" t="s">
        <v>592</v>
      </c>
      <c r="D79" s="76" t="s">
        <v>599</v>
      </c>
      <c r="E79" s="76" t="s">
        <v>757</v>
      </c>
      <c r="F79" s="136" t="s">
        <v>595</v>
      </c>
      <c r="G79" s="76" t="s">
        <v>758</v>
      </c>
      <c r="H79" s="136" t="s">
        <v>715</v>
      </c>
      <c r="I79" s="136" t="s">
        <v>590</v>
      </c>
      <c r="J79" s="76" t="s">
        <v>626</v>
      </c>
    </row>
    <row r="80" ht="14" spans="1:10">
      <c r="A80" s="158" t="s">
        <v>759</v>
      </c>
      <c r="B80" s="158" t="s">
        <v>760</v>
      </c>
      <c r="C80" s="76" t="s">
        <v>601</v>
      </c>
      <c r="D80" s="76" t="s">
        <v>602</v>
      </c>
      <c r="E80" s="76" t="s">
        <v>616</v>
      </c>
      <c r="F80" s="136" t="s">
        <v>587</v>
      </c>
      <c r="G80" s="76" t="s">
        <v>617</v>
      </c>
      <c r="H80" s="136" t="s">
        <v>589</v>
      </c>
      <c r="I80" s="136" t="s">
        <v>590</v>
      </c>
      <c r="J80" s="76" t="s">
        <v>626</v>
      </c>
    </row>
    <row r="81" ht="14" spans="1:10">
      <c r="A81" s="159"/>
      <c r="B81" s="159"/>
      <c r="C81" s="76" t="s">
        <v>584</v>
      </c>
      <c r="D81" s="76" t="s">
        <v>585</v>
      </c>
      <c r="E81" s="76" t="s">
        <v>612</v>
      </c>
      <c r="F81" s="136" t="s">
        <v>587</v>
      </c>
      <c r="G81" s="76" t="s">
        <v>613</v>
      </c>
      <c r="H81" s="136" t="s">
        <v>589</v>
      </c>
      <c r="I81" s="136" t="s">
        <v>590</v>
      </c>
      <c r="J81" s="76" t="s">
        <v>626</v>
      </c>
    </row>
    <row r="82" ht="14" spans="1:10">
      <c r="A82" s="159"/>
      <c r="B82" s="159"/>
      <c r="C82" s="76" t="s">
        <v>592</v>
      </c>
      <c r="D82" s="76" t="s">
        <v>607</v>
      </c>
      <c r="E82" s="76" t="s">
        <v>761</v>
      </c>
      <c r="F82" s="136" t="s">
        <v>595</v>
      </c>
      <c r="G82" s="76" t="s">
        <v>762</v>
      </c>
      <c r="H82" s="136" t="s">
        <v>610</v>
      </c>
      <c r="I82" s="136" t="s">
        <v>590</v>
      </c>
      <c r="J82" s="76" t="s">
        <v>763</v>
      </c>
    </row>
    <row r="83" ht="28" spans="1:10">
      <c r="A83" s="159"/>
      <c r="B83" s="159"/>
      <c r="C83" s="76" t="s">
        <v>592</v>
      </c>
      <c r="D83" s="76" t="s">
        <v>618</v>
      </c>
      <c r="E83" s="76" t="s">
        <v>764</v>
      </c>
      <c r="F83" s="136" t="s">
        <v>595</v>
      </c>
      <c r="G83" s="76" t="s">
        <v>615</v>
      </c>
      <c r="H83" s="136" t="s">
        <v>589</v>
      </c>
      <c r="I83" s="136" t="s">
        <v>590</v>
      </c>
      <c r="J83" s="76" t="s">
        <v>765</v>
      </c>
    </row>
    <row r="84" ht="14" spans="1:10">
      <c r="A84" s="159"/>
      <c r="B84" s="159"/>
      <c r="C84" s="76" t="s">
        <v>592</v>
      </c>
      <c r="D84" s="76" t="s">
        <v>607</v>
      </c>
      <c r="E84" s="76" t="s">
        <v>766</v>
      </c>
      <c r="F84" s="136" t="s">
        <v>595</v>
      </c>
      <c r="G84" s="76" t="s">
        <v>767</v>
      </c>
      <c r="H84" s="136" t="s">
        <v>610</v>
      </c>
      <c r="I84" s="136" t="s">
        <v>590</v>
      </c>
      <c r="J84" s="76" t="s">
        <v>763</v>
      </c>
    </row>
    <row r="85" ht="14" spans="1:10">
      <c r="A85" s="159"/>
      <c r="B85" s="159"/>
      <c r="C85" s="76" t="s">
        <v>584</v>
      </c>
      <c r="D85" s="76" t="s">
        <v>585</v>
      </c>
      <c r="E85" s="76" t="s">
        <v>753</v>
      </c>
      <c r="F85" s="136" t="s">
        <v>595</v>
      </c>
      <c r="G85" s="76" t="s">
        <v>615</v>
      </c>
      <c r="H85" s="136" t="s">
        <v>589</v>
      </c>
      <c r="I85" s="136" t="s">
        <v>590</v>
      </c>
      <c r="J85" s="76" t="s">
        <v>626</v>
      </c>
    </row>
    <row r="86" ht="14" spans="1:10">
      <c r="A86" s="159"/>
      <c r="B86" s="159"/>
      <c r="C86" s="76" t="s">
        <v>592</v>
      </c>
      <c r="D86" s="76" t="s">
        <v>607</v>
      </c>
      <c r="E86" s="76" t="s">
        <v>768</v>
      </c>
      <c r="F86" s="136" t="s">
        <v>595</v>
      </c>
      <c r="G86" s="76" t="s">
        <v>769</v>
      </c>
      <c r="H86" s="136" t="s">
        <v>610</v>
      </c>
      <c r="I86" s="136" t="s">
        <v>590</v>
      </c>
      <c r="J86" s="76" t="s">
        <v>770</v>
      </c>
    </row>
    <row r="87" ht="14" spans="1:10">
      <c r="A87" s="160"/>
      <c r="B87" s="160"/>
      <c r="C87" s="76" t="s">
        <v>592</v>
      </c>
      <c r="D87" s="76" t="s">
        <v>607</v>
      </c>
      <c r="E87" s="76" t="s">
        <v>771</v>
      </c>
      <c r="F87" s="136" t="s">
        <v>595</v>
      </c>
      <c r="G87" s="76" t="s">
        <v>772</v>
      </c>
      <c r="H87" s="136" t="s">
        <v>610</v>
      </c>
      <c r="I87" s="136" t="s">
        <v>590</v>
      </c>
      <c r="J87" s="76" t="s">
        <v>770</v>
      </c>
    </row>
    <row r="88" ht="14" spans="1:10">
      <c r="A88" s="158" t="s">
        <v>773</v>
      </c>
      <c r="B88" s="158" t="s">
        <v>774</v>
      </c>
      <c r="C88" s="76" t="s">
        <v>592</v>
      </c>
      <c r="D88" s="76" t="s">
        <v>599</v>
      </c>
      <c r="E88" s="76" t="s">
        <v>775</v>
      </c>
      <c r="F88" s="136" t="s">
        <v>595</v>
      </c>
      <c r="G88" s="76" t="s">
        <v>615</v>
      </c>
      <c r="H88" s="136" t="s">
        <v>589</v>
      </c>
      <c r="I88" s="136" t="s">
        <v>590</v>
      </c>
      <c r="J88" s="76" t="s">
        <v>776</v>
      </c>
    </row>
    <row r="89" ht="14" spans="1:10">
      <c r="A89" s="159"/>
      <c r="B89" s="159"/>
      <c r="C89" s="76" t="s">
        <v>592</v>
      </c>
      <c r="D89" s="76" t="s">
        <v>618</v>
      </c>
      <c r="E89" s="76" t="s">
        <v>662</v>
      </c>
      <c r="F89" s="136" t="s">
        <v>595</v>
      </c>
      <c r="G89" s="76" t="s">
        <v>615</v>
      </c>
      <c r="H89" s="136" t="s">
        <v>589</v>
      </c>
      <c r="I89" s="136" t="s">
        <v>590</v>
      </c>
      <c r="J89" s="76" t="s">
        <v>777</v>
      </c>
    </row>
    <row r="90" ht="14" spans="1:10">
      <c r="A90" s="159"/>
      <c r="B90" s="159"/>
      <c r="C90" s="76" t="s">
        <v>584</v>
      </c>
      <c r="D90" s="76" t="s">
        <v>585</v>
      </c>
      <c r="E90" s="76" t="s">
        <v>778</v>
      </c>
      <c r="F90" s="136" t="s">
        <v>587</v>
      </c>
      <c r="G90" s="76" t="s">
        <v>617</v>
      </c>
      <c r="H90" s="136" t="s">
        <v>589</v>
      </c>
      <c r="I90" s="136" t="s">
        <v>590</v>
      </c>
      <c r="J90" s="76" t="s">
        <v>644</v>
      </c>
    </row>
    <row r="91" ht="14" spans="1:10">
      <c r="A91" s="160"/>
      <c r="B91" s="160"/>
      <c r="C91" s="76" t="s">
        <v>601</v>
      </c>
      <c r="D91" s="76" t="s">
        <v>602</v>
      </c>
      <c r="E91" s="76" t="s">
        <v>779</v>
      </c>
      <c r="F91" s="136" t="s">
        <v>587</v>
      </c>
      <c r="G91" s="76" t="s">
        <v>588</v>
      </c>
      <c r="H91" s="136" t="s">
        <v>589</v>
      </c>
      <c r="I91" s="136" t="s">
        <v>590</v>
      </c>
      <c r="J91" s="76" t="s">
        <v>598</v>
      </c>
    </row>
    <row r="92" ht="14" spans="1:10">
      <c r="A92" s="158" t="s">
        <v>780</v>
      </c>
      <c r="B92" s="158" t="s">
        <v>630</v>
      </c>
      <c r="C92" s="76" t="s">
        <v>584</v>
      </c>
      <c r="D92" s="76" t="s">
        <v>585</v>
      </c>
      <c r="E92" s="76" t="s">
        <v>781</v>
      </c>
      <c r="F92" s="136" t="s">
        <v>595</v>
      </c>
      <c r="G92" s="76" t="s">
        <v>634</v>
      </c>
      <c r="H92" s="136" t="s">
        <v>589</v>
      </c>
      <c r="I92" s="136" t="s">
        <v>590</v>
      </c>
      <c r="J92" s="76" t="s">
        <v>598</v>
      </c>
    </row>
    <row r="93" ht="14" spans="1:10">
      <c r="A93" s="159"/>
      <c r="B93" s="159"/>
      <c r="C93" s="76" t="s">
        <v>601</v>
      </c>
      <c r="D93" s="76" t="s">
        <v>602</v>
      </c>
      <c r="E93" s="76" t="s">
        <v>716</v>
      </c>
      <c r="F93" s="136" t="s">
        <v>587</v>
      </c>
      <c r="G93" s="76" t="s">
        <v>638</v>
      </c>
      <c r="H93" s="136" t="s">
        <v>589</v>
      </c>
      <c r="I93" s="136" t="s">
        <v>590</v>
      </c>
      <c r="J93" s="76" t="s">
        <v>598</v>
      </c>
    </row>
    <row r="94" ht="14" spans="1:10">
      <c r="A94" s="159"/>
      <c r="B94" s="159"/>
      <c r="C94" s="76" t="s">
        <v>592</v>
      </c>
      <c r="D94" s="76" t="s">
        <v>618</v>
      </c>
      <c r="E94" s="76" t="s">
        <v>782</v>
      </c>
      <c r="F94" s="136" t="s">
        <v>595</v>
      </c>
      <c r="G94" s="76" t="s">
        <v>634</v>
      </c>
      <c r="H94" s="136" t="s">
        <v>589</v>
      </c>
      <c r="I94" s="136" t="s">
        <v>590</v>
      </c>
      <c r="J94" s="76" t="s">
        <v>598</v>
      </c>
    </row>
    <row r="95" ht="14" spans="1:10">
      <c r="A95" s="160"/>
      <c r="B95" s="160"/>
      <c r="C95" s="76" t="s">
        <v>592</v>
      </c>
      <c r="D95" s="76" t="s">
        <v>593</v>
      </c>
      <c r="E95" s="76" t="s">
        <v>783</v>
      </c>
      <c r="F95" s="136" t="s">
        <v>595</v>
      </c>
      <c r="G95" s="76" t="s">
        <v>634</v>
      </c>
      <c r="H95" s="136" t="s">
        <v>589</v>
      </c>
      <c r="I95" s="136" t="s">
        <v>590</v>
      </c>
      <c r="J95" s="76" t="s">
        <v>598</v>
      </c>
    </row>
    <row r="96" ht="14" spans="1:10">
      <c r="A96" s="158" t="s">
        <v>784</v>
      </c>
      <c r="B96" s="158" t="s">
        <v>785</v>
      </c>
      <c r="C96" s="76" t="s">
        <v>592</v>
      </c>
      <c r="D96" s="76" t="s">
        <v>599</v>
      </c>
      <c r="E96" s="76" t="s">
        <v>786</v>
      </c>
      <c r="F96" s="136" t="s">
        <v>595</v>
      </c>
      <c r="G96" s="76" t="s">
        <v>634</v>
      </c>
      <c r="H96" s="136" t="s">
        <v>589</v>
      </c>
      <c r="I96" s="136" t="s">
        <v>590</v>
      </c>
      <c r="J96" s="76" t="s">
        <v>787</v>
      </c>
    </row>
    <row r="97" ht="14" spans="1:10">
      <c r="A97" s="159"/>
      <c r="B97" s="159"/>
      <c r="C97" s="76" t="s">
        <v>601</v>
      </c>
      <c r="D97" s="76" t="s">
        <v>602</v>
      </c>
      <c r="E97" s="76" t="s">
        <v>716</v>
      </c>
      <c r="F97" s="136" t="s">
        <v>587</v>
      </c>
      <c r="G97" s="76" t="s">
        <v>656</v>
      </c>
      <c r="H97" s="136" t="s">
        <v>589</v>
      </c>
      <c r="I97" s="136" t="s">
        <v>590</v>
      </c>
      <c r="J97" s="76" t="s">
        <v>598</v>
      </c>
    </row>
    <row r="98" ht="14" spans="1:10">
      <c r="A98" s="159"/>
      <c r="B98" s="159"/>
      <c r="C98" s="76" t="s">
        <v>592</v>
      </c>
      <c r="D98" s="76" t="s">
        <v>593</v>
      </c>
      <c r="E98" s="76" t="s">
        <v>788</v>
      </c>
      <c r="F98" s="136" t="s">
        <v>595</v>
      </c>
      <c r="G98" s="76" t="s">
        <v>634</v>
      </c>
      <c r="H98" s="136" t="s">
        <v>589</v>
      </c>
      <c r="I98" s="136" t="s">
        <v>590</v>
      </c>
      <c r="J98" s="76" t="s">
        <v>635</v>
      </c>
    </row>
    <row r="99" ht="14" spans="1:10">
      <c r="A99" s="160"/>
      <c r="B99" s="160"/>
      <c r="C99" s="76" t="s">
        <v>584</v>
      </c>
      <c r="D99" s="76" t="s">
        <v>585</v>
      </c>
      <c r="E99" s="76" t="s">
        <v>789</v>
      </c>
      <c r="F99" s="136" t="s">
        <v>595</v>
      </c>
      <c r="G99" s="76" t="s">
        <v>790</v>
      </c>
      <c r="H99" s="136" t="s">
        <v>641</v>
      </c>
      <c r="I99" s="136" t="s">
        <v>706</v>
      </c>
      <c r="J99" s="76" t="s">
        <v>791</v>
      </c>
    </row>
    <row r="100" ht="14" spans="1:10">
      <c r="A100" s="158" t="s">
        <v>792</v>
      </c>
      <c r="B100" s="158" t="s">
        <v>793</v>
      </c>
      <c r="C100" s="76" t="s">
        <v>592</v>
      </c>
      <c r="D100" s="76" t="s">
        <v>618</v>
      </c>
      <c r="E100" s="76" t="s">
        <v>736</v>
      </c>
      <c r="F100" s="136" t="s">
        <v>595</v>
      </c>
      <c r="G100" s="76" t="s">
        <v>634</v>
      </c>
      <c r="H100" s="136" t="s">
        <v>589</v>
      </c>
      <c r="I100" s="136" t="s">
        <v>590</v>
      </c>
      <c r="J100" s="76" t="s">
        <v>777</v>
      </c>
    </row>
    <row r="101" ht="14" spans="1:10">
      <c r="A101" s="159"/>
      <c r="B101" s="159"/>
      <c r="C101" s="76" t="s">
        <v>601</v>
      </c>
      <c r="D101" s="76" t="s">
        <v>602</v>
      </c>
      <c r="E101" s="76" t="s">
        <v>716</v>
      </c>
      <c r="F101" s="136" t="s">
        <v>587</v>
      </c>
      <c r="G101" s="76" t="s">
        <v>656</v>
      </c>
      <c r="H101" s="136" t="s">
        <v>589</v>
      </c>
      <c r="I101" s="136" t="s">
        <v>590</v>
      </c>
      <c r="J101" s="76" t="s">
        <v>626</v>
      </c>
    </row>
    <row r="102" ht="14" spans="1:10">
      <c r="A102" s="159"/>
      <c r="B102" s="159"/>
      <c r="C102" s="76" t="s">
        <v>592</v>
      </c>
      <c r="D102" s="76" t="s">
        <v>599</v>
      </c>
      <c r="E102" s="76" t="s">
        <v>794</v>
      </c>
      <c r="F102" s="136" t="s">
        <v>595</v>
      </c>
      <c r="G102" s="76" t="s">
        <v>634</v>
      </c>
      <c r="H102" s="136" t="s">
        <v>589</v>
      </c>
      <c r="I102" s="136" t="s">
        <v>590</v>
      </c>
      <c r="J102" s="76" t="s">
        <v>795</v>
      </c>
    </row>
    <row r="103" ht="14" spans="1:10">
      <c r="A103" s="159"/>
      <c r="B103" s="159"/>
      <c r="C103" s="76" t="s">
        <v>592</v>
      </c>
      <c r="D103" s="76" t="s">
        <v>593</v>
      </c>
      <c r="E103" s="76" t="s">
        <v>703</v>
      </c>
      <c r="F103" s="136" t="s">
        <v>595</v>
      </c>
      <c r="G103" s="76" t="s">
        <v>796</v>
      </c>
      <c r="H103" s="136" t="s">
        <v>597</v>
      </c>
      <c r="I103" s="136" t="s">
        <v>590</v>
      </c>
      <c r="J103" s="76" t="s">
        <v>797</v>
      </c>
    </row>
    <row r="104" ht="14" spans="1:10">
      <c r="A104" s="160"/>
      <c r="B104" s="160"/>
      <c r="C104" s="76" t="s">
        <v>584</v>
      </c>
      <c r="D104" s="76" t="s">
        <v>585</v>
      </c>
      <c r="E104" s="76" t="s">
        <v>798</v>
      </c>
      <c r="F104" s="136" t="s">
        <v>587</v>
      </c>
      <c r="G104" s="76" t="s">
        <v>638</v>
      </c>
      <c r="H104" s="136" t="s">
        <v>589</v>
      </c>
      <c r="I104" s="136" t="s">
        <v>590</v>
      </c>
      <c r="J104" s="76" t="s">
        <v>671</v>
      </c>
    </row>
    <row r="105" ht="14" spans="1:10">
      <c r="A105" s="158" t="s">
        <v>799</v>
      </c>
      <c r="B105" s="158" t="s">
        <v>800</v>
      </c>
      <c r="C105" s="76" t="s">
        <v>584</v>
      </c>
      <c r="D105" s="76" t="s">
        <v>585</v>
      </c>
      <c r="E105" s="76" t="s">
        <v>801</v>
      </c>
      <c r="F105" s="136" t="s">
        <v>587</v>
      </c>
      <c r="G105" s="76" t="s">
        <v>162</v>
      </c>
      <c r="H105" s="136" t="s">
        <v>651</v>
      </c>
      <c r="I105" s="136" t="s">
        <v>590</v>
      </c>
      <c r="J105" s="76" t="s">
        <v>802</v>
      </c>
    </row>
    <row r="106" ht="14" spans="1:10">
      <c r="A106" s="159"/>
      <c r="B106" s="159"/>
      <c r="C106" s="76" t="s">
        <v>592</v>
      </c>
      <c r="D106" s="76" t="s">
        <v>593</v>
      </c>
      <c r="E106" s="76" t="s">
        <v>647</v>
      </c>
      <c r="F106" s="136" t="s">
        <v>648</v>
      </c>
      <c r="G106" s="76" t="s">
        <v>161</v>
      </c>
      <c r="H106" s="136" t="s">
        <v>597</v>
      </c>
      <c r="I106" s="136" t="s">
        <v>590</v>
      </c>
      <c r="J106" s="76" t="s">
        <v>626</v>
      </c>
    </row>
    <row r="107" ht="14" spans="1:10">
      <c r="A107" s="159"/>
      <c r="B107" s="159"/>
      <c r="C107" s="76" t="s">
        <v>592</v>
      </c>
      <c r="D107" s="76" t="s">
        <v>599</v>
      </c>
      <c r="E107" s="76" t="s">
        <v>803</v>
      </c>
      <c r="F107" s="136" t="s">
        <v>587</v>
      </c>
      <c r="G107" s="76" t="s">
        <v>804</v>
      </c>
      <c r="H107" s="136" t="s">
        <v>651</v>
      </c>
      <c r="I107" s="136" t="s">
        <v>590</v>
      </c>
      <c r="J107" s="76" t="s">
        <v>805</v>
      </c>
    </row>
    <row r="108" ht="14" spans="1:10">
      <c r="A108" s="160"/>
      <c r="B108" s="160"/>
      <c r="C108" s="76" t="s">
        <v>601</v>
      </c>
      <c r="D108" s="76" t="s">
        <v>602</v>
      </c>
      <c r="E108" s="76" t="s">
        <v>806</v>
      </c>
      <c r="F108" s="136" t="s">
        <v>587</v>
      </c>
      <c r="G108" s="76" t="s">
        <v>653</v>
      </c>
      <c r="H108" s="136" t="s">
        <v>589</v>
      </c>
      <c r="I108" s="136" t="s">
        <v>590</v>
      </c>
      <c r="J108" s="76" t="s">
        <v>598</v>
      </c>
    </row>
    <row r="109" ht="14" spans="1:10">
      <c r="A109" s="76" t="s">
        <v>807</v>
      </c>
      <c r="B109" s="161"/>
      <c r="C109" s="161"/>
      <c r="D109" s="161"/>
      <c r="E109" s="161"/>
      <c r="F109" s="18"/>
      <c r="G109" s="161"/>
      <c r="H109" s="18"/>
      <c r="I109" s="18"/>
      <c r="J109" s="161"/>
    </row>
    <row r="110" ht="28" spans="1:10">
      <c r="A110" s="158" t="s">
        <v>808</v>
      </c>
      <c r="B110" s="158" t="s">
        <v>809</v>
      </c>
      <c r="C110" s="76" t="s">
        <v>592</v>
      </c>
      <c r="D110" s="76" t="s">
        <v>599</v>
      </c>
      <c r="E110" s="76" t="s">
        <v>810</v>
      </c>
      <c r="F110" s="136" t="s">
        <v>587</v>
      </c>
      <c r="G110" s="76" t="s">
        <v>811</v>
      </c>
      <c r="H110" s="136" t="s">
        <v>812</v>
      </c>
      <c r="I110" s="136" t="s">
        <v>590</v>
      </c>
      <c r="J110" s="76" t="s">
        <v>813</v>
      </c>
    </row>
    <row r="111" ht="28" spans="1:10">
      <c r="A111" s="159"/>
      <c r="B111" s="159"/>
      <c r="C111" s="76" t="s">
        <v>584</v>
      </c>
      <c r="D111" s="76" t="s">
        <v>585</v>
      </c>
      <c r="E111" s="76" t="s">
        <v>814</v>
      </c>
      <c r="F111" s="136" t="s">
        <v>587</v>
      </c>
      <c r="G111" s="76" t="s">
        <v>634</v>
      </c>
      <c r="H111" s="136" t="s">
        <v>815</v>
      </c>
      <c r="I111" s="136" t="s">
        <v>590</v>
      </c>
      <c r="J111" s="76" t="s">
        <v>816</v>
      </c>
    </row>
    <row r="112" ht="42" spans="1:10">
      <c r="A112" s="159"/>
      <c r="B112" s="159"/>
      <c r="C112" s="76" t="s">
        <v>601</v>
      </c>
      <c r="D112" s="76" t="s">
        <v>602</v>
      </c>
      <c r="E112" s="76" t="s">
        <v>817</v>
      </c>
      <c r="F112" s="136" t="s">
        <v>595</v>
      </c>
      <c r="G112" s="76" t="s">
        <v>162</v>
      </c>
      <c r="H112" s="136" t="s">
        <v>589</v>
      </c>
      <c r="I112" s="136" t="s">
        <v>706</v>
      </c>
      <c r="J112" s="76" t="s">
        <v>818</v>
      </c>
    </row>
    <row r="113" ht="42" spans="1:10">
      <c r="A113" s="159"/>
      <c r="B113" s="159"/>
      <c r="C113" s="76" t="s">
        <v>592</v>
      </c>
      <c r="D113" s="76" t="s">
        <v>599</v>
      </c>
      <c r="E113" s="76" t="s">
        <v>819</v>
      </c>
      <c r="F113" s="136" t="s">
        <v>587</v>
      </c>
      <c r="G113" s="76" t="s">
        <v>632</v>
      </c>
      <c r="H113" s="136" t="s">
        <v>820</v>
      </c>
      <c r="I113" s="136" t="s">
        <v>590</v>
      </c>
      <c r="J113" s="76" t="s">
        <v>821</v>
      </c>
    </row>
    <row r="114" ht="28" spans="1:10">
      <c r="A114" s="159"/>
      <c r="B114" s="159"/>
      <c r="C114" s="76" t="s">
        <v>584</v>
      </c>
      <c r="D114" s="76" t="s">
        <v>585</v>
      </c>
      <c r="E114" s="76" t="s">
        <v>822</v>
      </c>
      <c r="F114" s="136" t="s">
        <v>587</v>
      </c>
      <c r="G114" s="76" t="s">
        <v>747</v>
      </c>
      <c r="H114" s="136" t="s">
        <v>823</v>
      </c>
      <c r="I114" s="136" t="s">
        <v>590</v>
      </c>
      <c r="J114" s="76" t="s">
        <v>824</v>
      </c>
    </row>
    <row r="115" ht="28" spans="1:10">
      <c r="A115" s="159"/>
      <c r="B115" s="159"/>
      <c r="C115" s="76" t="s">
        <v>592</v>
      </c>
      <c r="D115" s="76" t="s">
        <v>599</v>
      </c>
      <c r="E115" s="76" t="s">
        <v>825</v>
      </c>
      <c r="F115" s="136" t="s">
        <v>587</v>
      </c>
      <c r="G115" s="76" t="s">
        <v>462</v>
      </c>
      <c r="H115" s="136" t="s">
        <v>826</v>
      </c>
      <c r="I115" s="136" t="s">
        <v>590</v>
      </c>
      <c r="J115" s="76" t="s">
        <v>827</v>
      </c>
    </row>
    <row r="116" ht="28" spans="1:10">
      <c r="A116" s="159"/>
      <c r="B116" s="159"/>
      <c r="C116" s="76" t="s">
        <v>601</v>
      </c>
      <c r="D116" s="76" t="s">
        <v>602</v>
      </c>
      <c r="E116" s="76" t="s">
        <v>828</v>
      </c>
      <c r="F116" s="136" t="s">
        <v>595</v>
      </c>
      <c r="G116" s="76" t="s">
        <v>829</v>
      </c>
      <c r="H116" s="136" t="s">
        <v>589</v>
      </c>
      <c r="I116" s="136" t="s">
        <v>706</v>
      </c>
      <c r="J116" s="76" t="s">
        <v>830</v>
      </c>
    </row>
    <row r="117" ht="28" spans="1:10">
      <c r="A117" s="160"/>
      <c r="B117" s="160"/>
      <c r="C117" s="76" t="s">
        <v>592</v>
      </c>
      <c r="D117" s="76" t="s">
        <v>599</v>
      </c>
      <c r="E117" s="76" t="s">
        <v>831</v>
      </c>
      <c r="F117" s="136" t="s">
        <v>587</v>
      </c>
      <c r="G117" s="76" t="s">
        <v>747</v>
      </c>
      <c r="H117" s="136" t="s">
        <v>823</v>
      </c>
      <c r="I117" s="136" t="s">
        <v>590</v>
      </c>
      <c r="J117" s="76" t="s">
        <v>832</v>
      </c>
    </row>
    <row r="118" ht="14" spans="1:10">
      <c r="A118" s="76" t="s">
        <v>833</v>
      </c>
      <c r="B118" s="161"/>
      <c r="C118" s="161"/>
      <c r="D118" s="161"/>
      <c r="E118" s="161"/>
      <c r="F118" s="18"/>
      <c r="G118" s="161"/>
      <c r="H118" s="18"/>
      <c r="I118" s="18"/>
      <c r="J118" s="161"/>
    </row>
    <row r="119" ht="45" customHeight="1" spans="1:10">
      <c r="A119" s="158" t="s">
        <v>834</v>
      </c>
      <c r="B119" s="158" t="s">
        <v>835</v>
      </c>
      <c r="C119" s="76" t="s">
        <v>584</v>
      </c>
      <c r="D119" s="76" t="s">
        <v>585</v>
      </c>
      <c r="E119" s="76" t="s">
        <v>836</v>
      </c>
      <c r="F119" s="136" t="s">
        <v>587</v>
      </c>
      <c r="G119" s="76" t="s">
        <v>421</v>
      </c>
      <c r="H119" s="136" t="s">
        <v>820</v>
      </c>
      <c r="I119" s="136" t="s">
        <v>590</v>
      </c>
      <c r="J119" s="76" t="s">
        <v>837</v>
      </c>
    </row>
    <row r="120" ht="47" customHeight="1" spans="1:10">
      <c r="A120" s="159"/>
      <c r="B120" s="159"/>
      <c r="C120" s="76" t="s">
        <v>601</v>
      </c>
      <c r="D120" s="76" t="s">
        <v>602</v>
      </c>
      <c r="E120" s="76" t="s">
        <v>838</v>
      </c>
      <c r="F120" s="136" t="s">
        <v>587</v>
      </c>
      <c r="G120" s="76" t="s">
        <v>702</v>
      </c>
      <c r="H120" s="136" t="s">
        <v>589</v>
      </c>
      <c r="I120" s="136" t="s">
        <v>590</v>
      </c>
      <c r="J120" s="76" t="s">
        <v>839</v>
      </c>
    </row>
    <row r="121" ht="51" customHeight="1" spans="1:10">
      <c r="A121" s="160"/>
      <c r="B121" s="160"/>
      <c r="C121" s="76" t="s">
        <v>592</v>
      </c>
      <c r="D121" s="76" t="s">
        <v>618</v>
      </c>
      <c r="E121" s="76" t="s">
        <v>736</v>
      </c>
      <c r="F121" s="136" t="s">
        <v>595</v>
      </c>
      <c r="G121" s="76" t="s">
        <v>634</v>
      </c>
      <c r="H121" s="136" t="s">
        <v>589</v>
      </c>
      <c r="I121" s="136" t="s">
        <v>590</v>
      </c>
      <c r="J121" s="76" t="s">
        <v>840</v>
      </c>
    </row>
  </sheetData>
  <mergeCells count="48">
    <mergeCell ref="A2:J2"/>
    <mergeCell ref="A3:H3"/>
    <mergeCell ref="A8:A11"/>
    <mergeCell ref="A12:A20"/>
    <mergeCell ref="A21:A26"/>
    <mergeCell ref="A27:A30"/>
    <mergeCell ref="A31:A34"/>
    <mergeCell ref="A35:A39"/>
    <mergeCell ref="A40:A43"/>
    <mergeCell ref="A44:A47"/>
    <mergeCell ref="A48:A52"/>
    <mergeCell ref="A53:A56"/>
    <mergeCell ref="A57:A60"/>
    <mergeCell ref="A61:A65"/>
    <mergeCell ref="A66:A68"/>
    <mergeCell ref="A69:A74"/>
    <mergeCell ref="A75:A79"/>
    <mergeCell ref="A80:A87"/>
    <mergeCell ref="A88:A91"/>
    <mergeCell ref="A92:A95"/>
    <mergeCell ref="A96:A99"/>
    <mergeCell ref="A100:A104"/>
    <mergeCell ref="A105:A108"/>
    <mergeCell ref="A110:A117"/>
    <mergeCell ref="A119:A121"/>
    <mergeCell ref="B8:B11"/>
    <mergeCell ref="B12:B20"/>
    <mergeCell ref="B21:B26"/>
    <mergeCell ref="B27:B30"/>
    <mergeCell ref="B31:B34"/>
    <mergeCell ref="B35:B39"/>
    <mergeCell ref="B40:B43"/>
    <mergeCell ref="B44:B47"/>
    <mergeCell ref="B48:B52"/>
    <mergeCell ref="B53:B56"/>
    <mergeCell ref="B57:B60"/>
    <mergeCell ref="B61:B65"/>
    <mergeCell ref="B66:B68"/>
    <mergeCell ref="B69:B74"/>
    <mergeCell ref="B75:B79"/>
    <mergeCell ref="B80:B87"/>
    <mergeCell ref="B88:B91"/>
    <mergeCell ref="B92:B95"/>
    <mergeCell ref="B96:B99"/>
    <mergeCell ref="B100:B104"/>
    <mergeCell ref="B105:B108"/>
    <mergeCell ref="B110:B117"/>
    <mergeCell ref="B119:B121"/>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A7" sqref="A7"/>
    </sheetView>
  </sheetViews>
  <sheetFormatPr defaultColWidth="9.14545454545454" defaultRowHeight="12" customHeight="1" outlineLevelRow="5"/>
  <cols>
    <col min="1" max="1" width="34.2818181818182" style="129" customWidth="1"/>
    <col min="2" max="2" width="29" style="129" customWidth="1"/>
    <col min="3" max="5" width="23.5727272727273" style="129" customWidth="1"/>
    <col min="6" max="6" width="11.2818181818182" style="1" customWidth="1"/>
    <col min="7" max="7" width="25.1454545454545" style="129" customWidth="1"/>
    <col min="8" max="8" width="15.5727272727273" style="1" customWidth="1"/>
    <col min="9" max="9" width="13.4272727272727" style="1" customWidth="1"/>
    <col min="10" max="10" width="18.8545454545455" style="129" customWidth="1"/>
    <col min="11" max="16384" width="9.14545454545454" style="81" customWidth="1"/>
  </cols>
  <sheetData>
    <row r="1" customHeight="1" spans="10:10">
      <c r="J1" s="137"/>
    </row>
    <row r="2" ht="36" customHeight="1" spans="1:10">
      <c r="A2" s="130" t="s">
        <v>841</v>
      </c>
      <c r="B2" s="130"/>
      <c r="C2" s="130"/>
      <c r="D2" s="130"/>
      <c r="E2" s="130"/>
      <c r="F2" s="131"/>
      <c r="G2" s="130"/>
      <c r="H2" s="131"/>
      <c r="I2" s="131"/>
      <c r="J2" s="130"/>
    </row>
    <row r="3" s="128" customFormat="1" ht="24" customHeight="1" spans="1:10">
      <c r="A3" s="132" t="s">
        <v>1</v>
      </c>
      <c r="B3" s="133"/>
      <c r="C3" s="133"/>
      <c r="D3" s="133"/>
      <c r="E3" s="133"/>
      <c r="G3" s="133"/>
      <c r="J3" s="133"/>
    </row>
    <row r="4" ht="44.25" customHeight="1" spans="1:10">
      <c r="A4" s="38" t="s">
        <v>571</v>
      </c>
      <c r="B4" s="38" t="s">
        <v>572</v>
      </c>
      <c r="C4" s="38" t="s">
        <v>573</v>
      </c>
      <c r="D4" s="38" t="s">
        <v>574</v>
      </c>
      <c r="E4" s="38" t="s">
        <v>575</v>
      </c>
      <c r="F4" s="134" t="s">
        <v>576</v>
      </c>
      <c r="G4" s="38" t="s">
        <v>577</v>
      </c>
      <c r="H4" s="134" t="s">
        <v>578</v>
      </c>
      <c r="I4" s="134" t="s">
        <v>579</v>
      </c>
      <c r="J4" s="38" t="s">
        <v>580</v>
      </c>
    </row>
    <row r="5" ht="14.25" customHeight="1" spans="1:10">
      <c r="A5" s="38">
        <v>1</v>
      </c>
      <c r="B5" s="38">
        <v>2</v>
      </c>
      <c r="C5" s="38">
        <v>3</v>
      </c>
      <c r="D5" s="38">
        <v>4</v>
      </c>
      <c r="E5" s="38">
        <v>5</v>
      </c>
      <c r="F5" s="135">
        <v>6</v>
      </c>
      <c r="G5" s="38">
        <v>7</v>
      </c>
      <c r="H5" s="135">
        <v>8</v>
      </c>
      <c r="I5" s="135">
        <v>9</v>
      </c>
      <c r="J5" s="38">
        <v>10</v>
      </c>
    </row>
    <row r="6" customHeight="1" spans="1:1">
      <c r="A6" s="129" t="s">
        <v>842</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
  <sheetViews>
    <sheetView zoomScale="110" zoomScaleNormal="110" workbookViewId="0">
      <selection activeCell="A9" sqref="A9"/>
    </sheetView>
  </sheetViews>
  <sheetFormatPr defaultColWidth="9.14545454545454" defaultRowHeight="14.25" customHeight="1" outlineLevelRow="7"/>
  <cols>
    <col min="1" max="1" width="37.7181818181818" style="138" customWidth="1"/>
    <col min="2" max="4" width="13.4272727272727" style="138" customWidth="1"/>
    <col min="5" max="14" width="10.2818181818182" style="138" customWidth="1"/>
    <col min="15" max="16384" width="9.14545454545454" style="81" customWidth="1"/>
  </cols>
  <sheetData>
    <row r="1" ht="13.5" customHeight="1" spans="4:23">
      <c r="D1" s="139"/>
      <c r="N1" s="137"/>
      <c r="O1" s="153"/>
      <c r="P1" s="153"/>
      <c r="Q1" s="153"/>
      <c r="R1" s="153"/>
      <c r="S1" s="153"/>
      <c r="T1" s="153"/>
      <c r="U1" s="153"/>
      <c r="V1" s="153"/>
      <c r="W1" s="153"/>
    </row>
    <row r="2" ht="35.25" customHeight="1" spans="1:23">
      <c r="A2" s="140" t="s">
        <v>843</v>
      </c>
      <c r="B2" s="141"/>
      <c r="C2" s="141"/>
      <c r="D2" s="141"/>
      <c r="E2" s="141"/>
      <c r="F2" s="141"/>
      <c r="G2" s="141"/>
      <c r="H2" s="141"/>
      <c r="I2" s="141"/>
      <c r="J2" s="141"/>
      <c r="K2" s="141"/>
      <c r="L2" s="141"/>
      <c r="M2" s="141"/>
      <c r="N2" s="141"/>
      <c r="O2" s="141"/>
      <c r="P2" s="141"/>
      <c r="Q2" s="141"/>
      <c r="R2" s="141"/>
      <c r="S2" s="141"/>
      <c r="T2" s="141"/>
      <c r="U2" s="141"/>
      <c r="V2" s="141"/>
      <c r="W2" s="141"/>
    </row>
    <row r="3" s="128" customFormat="1" ht="24" customHeight="1" spans="1:23">
      <c r="A3" s="142" t="s">
        <v>1</v>
      </c>
      <c r="B3" s="143"/>
      <c r="C3" s="143"/>
      <c r="D3" s="144"/>
      <c r="E3" s="143"/>
      <c r="F3" s="143"/>
      <c r="G3" s="143"/>
      <c r="H3" s="143"/>
      <c r="I3" s="143"/>
      <c r="J3" s="154"/>
      <c r="K3" s="154"/>
      <c r="L3" s="154"/>
      <c r="M3" s="154"/>
      <c r="N3" s="155"/>
      <c r="O3" s="155"/>
      <c r="P3" s="155"/>
      <c r="Q3" s="155"/>
      <c r="R3" s="155"/>
      <c r="S3" s="155"/>
      <c r="T3" s="155"/>
      <c r="U3" s="155"/>
      <c r="V3" s="155"/>
      <c r="W3" s="156" t="s">
        <v>47</v>
      </c>
    </row>
    <row r="4" ht="19.5" customHeight="1" spans="1:23">
      <c r="A4" s="33" t="s">
        <v>844</v>
      </c>
      <c r="B4" s="31" t="s">
        <v>237</v>
      </c>
      <c r="C4" s="32"/>
      <c r="D4" s="32"/>
      <c r="E4" s="31" t="s">
        <v>845</v>
      </c>
      <c r="F4" s="32"/>
      <c r="G4" s="32"/>
      <c r="H4" s="32"/>
      <c r="I4" s="32"/>
      <c r="J4" s="32"/>
      <c r="K4" s="32"/>
      <c r="L4" s="32"/>
      <c r="M4" s="32"/>
      <c r="N4" s="32"/>
      <c r="O4" s="32"/>
      <c r="P4" s="32"/>
      <c r="Q4" s="32"/>
      <c r="R4" s="32"/>
      <c r="S4" s="32"/>
      <c r="T4" s="32"/>
      <c r="U4" s="32"/>
      <c r="V4" s="32"/>
      <c r="W4" s="32"/>
    </row>
    <row r="5" ht="40.5" customHeight="1" spans="1:23">
      <c r="A5" s="37"/>
      <c r="B5" s="145" t="s">
        <v>70</v>
      </c>
      <c r="C5" s="146" t="s">
        <v>243</v>
      </c>
      <c r="D5" s="147" t="s">
        <v>381</v>
      </c>
      <c r="E5" s="73" t="s">
        <v>846</v>
      </c>
      <c r="F5" s="73" t="s">
        <v>847</v>
      </c>
      <c r="G5" s="73" t="s">
        <v>848</v>
      </c>
      <c r="H5" s="73" t="s">
        <v>849</v>
      </c>
      <c r="I5" s="73" t="s">
        <v>850</v>
      </c>
      <c r="J5" s="73" t="s">
        <v>851</v>
      </c>
      <c r="K5" s="73" t="s">
        <v>852</v>
      </c>
      <c r="L5" s="73" t="s">
        <v>853</v>
      </c>
      <c r="M5" s="73" t="s">
        <v>854</v>
      </c>
      <c r="N5" s="73" t="s">
        <v>855</v>
      </c>
      <c r="O5" s="73" t="s">
        <v>856</v>
      </c>
      <c r="P5" s="73" t="s">
        <v>857</v>
      </c>
      <c r="Q5" s="73" t="s">
        <v>858</v>
      </c>
      <c r="R5" s="73" t="s">
        <v>859</v>
      </c>
      <c r="S5" s="73" t="s">
        <v>860</v>
      </c>
      <c r="T5" s="73" t="s">
        <v>861</v>
      </c>
      <c r="U5" s="73" t="s">
        <v>862</v>
      </c>
      <c r="V5" s="73" t="s">
        <v>863</v>
      </c>
      <c r="W5" s="73" t="s">
        <v>864</v>
      </c>
    </row>
    <row r="6" ht="19.5" customHeight="1" spans="1:23">
      <c r="A6" s="73">
        <v>1</v>
      </c>
      <c r="B6" s="73">
        <v>2</v>
      </c>
      <c r="C6" s="73">
        <v>3</v>
      </c>
      <c r="D6" s="148">
        <v>4</v>
      </c>
      <c r="E6" s="73"/>
      <c r="F6" s="73"/>
      <c r="G6" s="73"/>
      <c r="H6" s="148"/>
      <c r="I6" s="73"/>
      <c r="J6" s="73"/>
      <c r="K6" s="73"/>
      <c r="L6" s="148"/>
      <c r="M6" s="73"/>
      <c r="N6" s="73"/>
      <c r="O6" s="73"/>
      <c r="P6" s="73"/>
      <c r="Q6" s="73"/>
      <c r="R6" s="73"/>
      <c r="S6" s="73"/>
      <c r="T6" s="73"/>
      <c r="U6" s="73"/>
      <c r="V6" s="73"/>
      <c r="W6" s="73"/>
    </row>
    <row r="7" ht="18.75" customHeight="1" spans="1:23">
      <c r="A7" s="76" t="s">
        <v>386</v>
      </c>
      <c r="B7" s="149" t="s">
        <v>386</v>
      </c>
      <c r="C7" s="149" t="s">
        <v>386</v>
      </c>
      <c r="D7" s="150" t="s">
        <v>386</v>
      </c>
      <c r="E7" s="149"/>
      <c r="F7" s="149"/>
      <c r="G7" s="149"/>
      <c r="H7" s="150"/>
      <c r="I7" s="149"/>
      <c r="J7" s="149"/>
      <c r="K7" s="149"/>
      <c r="L7" s="150"/>
      <c r="M7" s="149"/>
      <c r="N7" s="149"/>
      <c r="O7" s="149"/>
      <c r="P7" s="149"/>
      <c r="Q7" s="149"/>
      <c r="R7" s="149"/>
      <c r="S7" s="149"/>
      <c r="T7" s="149"/>
      <c r="U7" s="149"/>
      <c r="V7" s="149"/>
      <c r="W7" s="149"/>
    </row>
    <row r="8" ht="18.75" customHeight="1" spans="1:23">
      <c r="A8" s="76" t="s">
        <v>865</v>
      </c>
      <c r="B8" s="151" t="s">
        <v>386</v>
      </c>
      <c r="C8" s="151" t="s">
        <v>386</v>
      </c>
      <c r="D8" s="152" t="s">
        <v>386</v>
      </c>
      <c r="E8" s="151"/>
      <c r="F8" s="151"/>
      <c r="G8" s="151"/>
      <c r="H8" s="152"/>
      <c r="I8" s="151"/>
      <c r="J8" s="151"/>
      <c r="K8" s="151"/>
      <c r="L8" s="152"/>
      <c r="M8" s="151"/>
      <c r="N8" s="151"/>
      <c r="O8" s="149"/>
      <c r="P8" s="149"/>
      <c r="Q8" s="149"/>
      <c r="R8" s="149"/>
      <c r="S8" s="149"/>
      <c r="T8" s="149"/>
      <c r="U8" s="149"/>
      <c r="V8" s="149"/>
      <c r="W8" s="149"/>
    </row>
  </sheetData>
  <mergeCells count="5">
    <mergeCell ref="A2:W2"/>
    <mergeCell ref="A3:I3"/>
    <mergeCell ref="B4:D4"/>
    <mergeCell ref="E4:N4"/>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7"/>
  <sheetViews>
    <sheetView workbookViewId="0">
      <selection activeCell="A8" sqref="A8"/>
    </sheetView>
  </sheetViews>
  <sheetFormatPr defaultColWidth="9.14545454545454" defaultRowHeight="12" customHeight="1" outlineLevelRow="6"/>
  <cols>
    <col min="1" max="1" width="34.2818181818182" style="129" customWidth="1"/>
    <col min="2" max="2" width="29" style="129" customWidth="1"/>
    <col min="3" max="5" width="23.5727272727273" style="129" customWidth="1"/>
    <col min="6" max="6" width="11.2818181818182" style="1" customWidth="1"/>
    <col min="7" max="7" width="25.1454545454545" style="129" customWidth="1"/>
    <col min="8" max="8" width="15.5727272727273" style="1" customWidth="1"/>
    <col min="9" max="9" width="13.4272727272727" style="1" customWidth="1"/>
    <col min="10" max="10" width="18.8545454545455" style="129" customWidth="1"/>
    <col min="11" max="16384" width="9.14545454545454" style="81" customWidth="1"/>
  </cols>
  <sheetData>
    <row r="1" customHeight="1" spans="10:10">
      <c r="J1" s="137"/>
    </row>
    <row r="2" ht="36" customHeight="1" spans="1:10">
      <c r="A2" s="130" t="s">
        <v>866</v>
      </c>
      <c r="B2" s="130"/>
      <c r="C2" s="130"/>
      <c r="D2" s="130"/>
      <c r="E2" s="130"/>
      <c r="F2" s="131"/>
      <c r="G2" s="130"/>
      <c r="H2" s="131"/>
      <c r="I2" s="131"/>
      <c r="J2" s="130"/>
    </row>
    <row r="3" s="128" customFormat="1" ht="24" customHeight="1" spans="1:10">
      <c r="A3" s="132" t="s">
        <v>1</v>
      </c>
      <c r="B3" s="133"/>
      <c r="C3" s="133"/>
      <c r="D3" s="133"/>
      <c r="E3" s="133"/>
      <c r="G3" s="133"/>
      <c r="J3" s="133"/>
    </row>
    <row r="4" ht="44.25" customHeight="1" spans="1:10">
      <c r="A4" s="38" t="s">
        <v>571</v>
      </c>
      <c r="B4" s="38" t="s">
        <v>572</v>
      </c>
      <c r="C4" s="38" t="s">
        <v>573</v>
      </c>
      <c r="D4" s="38" t="s">
        <v>574</v>
      </c>
      <c r="E4" s="38" t="s">
        <v>575</v>
      </c>
      <c r="F4" s="134" t="s">
        <v>576</v>
      </c>
      <c r="G4" s="38" t="s">
        <v>577</v>
      </c>
      <c r="H4" s="134" t="s">
        <v>578</v>
      </c>
      <c r="I4" s="134" t="s">
        <v>579</v>
      </c>
      <c r="J4" s="38" t="s">
        <v>580</v>
      </c>
    </row>
    <row r="5" ht="14.25" customHeight="1" spans="1:10">
      <c r="A5" s="38">
        <v>1</v>
      </c>
      <c r="B5" s="38">
        <v>2</v>
      </c>
      <c r="C5" s="38">
        <v>3</v>
      </c>
      <c r="D5" s="38">
        <v>4</v>
      </c>
      <c r="E5" s="38">
        <v>5</v>
      </c>
      <c r="F5" s="135">
        <v>6</v>
      </c>
      <c r="G5" s="38">
        <v>7</v>
      </c>
      <c r="H5" s="135">
        <v>8</v>
      </c>
      <c r="I5" s="135">
        <v>9</v>
      </c>
      <c r="J5" s="38">
        <v>10</v>
      </c>
    </row>
    <row r="6" customHeight="1" spans="1:10">
      <c r="A6" s="76" t="s">
        <v>386</v>
      </c>
      <c r="B6" s="76"/>
      <c r="C6" s="76"/>
      <c r="D6" s="76"/>
      <c r="E6" s="76"/>
      <c r="F6" s="136"/>
      <c r="G6" s="76"/>
      <c r="H6" s="136"/>
      <c r="I6" s="136"/>
      <c r="J6" s="76"/>
    </row>
    <row r="7" customHeight="1" spans="1:10">
      <c r="A7" s="76" t="s">
        <v>867</v>
      </c>
      <c r="B7" s="76" t="s">
        <v>386</v>
      </c>
      <c r="C7" s="76" t="s">
        <v>386</v>
      </c>
      <c r="D7" s="76" t="s">
        <v>386</v>
      </c>
      <c r="E7" s="76" t="s">
        <v>386</v>
      </c>
      <c r="F7" s="136" t="s">
        <v>386</v>
      </c>
      <c r="G7" s="76" t="s">
        <v>386</v>
      </c>
      <c r="H7" s="136" t="s">
        <v>386</v>
      </c>
      <c r="I7" s="136" t="s">
        <v>386</v>
      </c>
      <c r="J7" s="76" t="s">
        <v>386</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4"/>
  <sheetViews>
    <sheetView workbookViewId="0">
      <selection activeCell="A5" sqref="A5"/>
    </sheetView>
  </sheetViews>
  <sheetFormatPr defaultColWidth="8.57272727272727" defaultRowHeight="15" customHeight="1" outlineLevelRow="3" outlineLevelCol="5"/>
  <cols>
    <col min="1" max="1" width="29.8545454545455" style="1" customWidth="1"/>
    <col min="2" max="2" width="21.1454545454545" style="1" customWidth="1"/>
    <col min="3" max="6" width="29.8545454545455" style="1" customWidth="1"/>
    <col min="7" max="16384" width="8.57272727272727" style="1" customWidth="1"/>
  </cols>
  <sheetData>
    <row r="1" ht="45" customHeight="1" spans="1:1">
      <c r="A1" s="15" t="s">
        <v>868</v>
      </c>
    </row>
    <row r="2" customHeight="1" spans="1:6">
      <c r="A2" s="1" t="s">
        <v>1</v>
      </c>
      <c r="F2" s="124" t="s">
        <v>47</v>
      </c>
    </row>
    <row r="3" ht="24" customHeight="1" spans="1:6">
      <c r="A3" s="125" t="s">
        <v>212</v>
      </c>
      <c r="B3" s="125" t="s">
        <v>213</v>
      </c>
      <c r="C3" s="13" t="s">
        <v>869</v>
      </c>
      <c r="D3" s="13" t="s">
        <v>870</v>
      </c>
      <c r="E3" s="13" t="s">
        <v>871</v>
      </c>
      <c r="F3" s="13" t="s">
        <v>872</v>
      </c>
    </row>
    <row r="4" customHeight="1" spans="1:6">
      <c r="A4" s="126" t="s">
        <v>873</v>
      </c>
      <c r="B4" s="6" t="s">
        <v>386</v>
      </c>
      <c r="C4" s="7" t="s">
        <v>386</v>
      </c>
      <c r="D4" s="7" t="s">
        <v>386</v>
      </c>
      <c r="E4" s="7" t="s">
        <v>386</v>
      </c>
      <c r="F4" s="127" t="s">
        <v>386</v>
      </c>
    </row>
  </sheetData>
  <mergeCells count="2">
    <mergeCell ref="A1:F1"/>
    <mergeCell ref="A2:C2"/>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49"/>
  <sheetViews>
    <sheetView showGridLines="0" topLeftCell="C1" workbookViewId="0">
      <pane xSplit="5" ySplit="10" topLeftCell="H11" activePane="bottomRight" state="frozen"/>
      <selection/>
      <selection pane="topRight"/>
      <selection pane="bottomLeft"/>
      <selection pane="bottomRight" activeCell="C1" sqref="C$1:C$1048576"/>
    </sheetView>
  </sheetViews>
  <sheetFormatPr defaultColWidth="8.57272727272727" defaultRowHeight="12.75" customHeight="1"/>
  <cols>
    <col min="1" max="1" width="35" style="81" customWidth="1"/>
    <col min="2" max="2" width="25.4272727272727" style="1" customWidth="1"/>
    <col min="3" max="4" width="10.5545454545455" style="1" customWidth="1"/>
    <col min="5" max="5" width="27.7818181818182" style="1" customWidth="1"/>
    <col min="6" max="8" width="12.4272727272727" style="1" customWidth="1"/>
    <col min="9" max="9" width="12.4454545454545" style="81" customWidth="1"/>
    <col min="10" max="10" width="15.1454545454545" style="1" customWidth="1"/>
    <col min="11" max="12" width="12.4454545454545" style="81" customWidth="1"/>
    <col min="13" max="18" width="22" style="81" customWidth="1"/>
    <col min="19" max="19" width="17.5727272727273" style="1" customWidth="1"/>
    <col min="20" max="20" width="22" style="81" customWidth="1"/>
    <col min="21" max="21" width="15.5727272727273" style="81" customWidth="1"/>
    <col min="22" max="16384" width="8.57272727272727" style="1" customWidth="1"/>
  </cols>
  <sheetData>
    <row r="1" ht="17.25" customHeight="1"/>
    <row r="2" ht="41.25" customHeight="1" spans="1:21">
      <c r="A2" s="82" t="s">
        <v>874</v>
      </c>
      <c r="B2" s="83"/>
      <c r="C2" s="83"/>
      <c r="D2" s="83"/>
      <c r="E2" s="83"/>
      <c r="F2" s="83"/>
      <c r="G2" s="83"/>
      <c r="H2" s="83"/>
      <c r="I2" s="84"/>
      <c r="J2" s="83"/>
      <c r="K2" s="84"/>
      <c r="L2" s="84"/>
      <c r="M2" s="84"/>
      <c r="N2" s="84"/>
      <c r="O2" s="84"/>
      <c r="P2" s="84"/>
      <c r="Q2" s="84"/>
      <c r="R2" s="84"/>
      <c r="S2" s="110"/>
      <c r="T2" s="84"/>
      <c r="U2" s="84"/>
    </row>
    <row r="3" ht="17.25" customHeight="1" spans="1:9">
      <c r="A3" s="81" t="s">
        <v>1</v>
      </c>
      <c r="B3" s="85"/>
      <c r="C3" s="85"/>
      <c r="D3" s="85"/>
      <c r="E3" s="85"/>
      <c r="F3" s="85"/>
      <c r="G3" s="85"/>
      <c r="H3" s="85"/>
      <c r="I3" s="86" t="s">
        <v>47</v>
      </c>
    </row>
    <row r="4" ht="21.75" customHeight="1" spans="1:21">
      <c r="A4" s="87" t="s">
        <v>229</v>
      </c>
      <c r="B4" s="3" t="s">
        <v>230</v>
      </c>
      <c r="C4" s="3" t="s">
        <v>231</v>
      </c>
      <c r="D4" s="3" t="s">
        <v>232</v>
      </c>
      <c r="E4" s="3" t="s">
        <v>875</v>
      </c>
      <c r="F4" s="3" t="s">
        <v>876</v>
      </c>
      <c r="G4" s="3" t="s">
        <v>871</v>
      </c>
      <c r="H4" s="3" t="s">
        <v>877</v>
      </c>
      <c r="I4" s="88" t="s">
        <v>237</v>
      </c>
      <c r="J4" s="104"/>
      <c r="K4" s="105"/>
      <c r="L4" s="105"/>
      <c r="M4" s="105"/>
      <c r="N4" s="105"/>
      <c r="O4" s="105"/>
      <c r="P4" s="105"/>
      <c r="Q4" s="105"/>
      <c r="R4" s="105"/>
      <c r="S4" s="104"/>
      <c r="T4" s="105"/>
      <c r="U4" s="111"/>
    </row>
    <row r="5" ht="21.75" customHeight="1" spans="1:21">
      <c r="A5" s="89"/>
      <c r="B5" s="90"/>
      <c r="C5" s="90"/>
      <c r="D5" s="90"/>
      <c r="E5" s="90"/>
      <c r="F5" s="90"/>
      <c r="G5" s="90"/>
      <c r="H5" s="90"/>
      <c r="I5" s="92" t="s">
        <v>70</v>
      </c>
      <c r="J5" s="106" t="s">
        <v>238</v>
      </c>
      <c r="K5" s="107" t="s">
        <v>239</v>
      </c>
      <c r="L5" s="107"/>
      <c r="M5" s="107"/>
      <c r="N5" s="107"/>
      <c r="O5" s="108"/>
      <c r="P5" s="107" t="s">
        <v>240</v>
      </c>
      <c r="Q5" s="107"/>
      <c r="R5" s="107"/>
      <c r="S5" s="112"/>
      <c r="T5" s="108"/>
      <c r="U5" s="92" t="s">
        <v>241</v>
      </c>
    </row>
    <row r="6" ht="30" customHeight="1" spans="1:21">
      <c r="A6" s="93"/>
      <c r="B6" s="94"/>
      <c r="C6" s="94"/>
      <c r="D6" s="94"/>
      <c r="E6" s="94"/>
      <c r="F6" s="94" t="s">
        <v>242</v>
      </c>
      <c r="G6" s="94"/>
      <c r="H6" s="94"/>
      <c r="I6" s="93"/>
      <c r="J6" s="109"/>
      <c r="K6" s="93" t="s">
        <v>70</v>
      </c>
      <c r="L6" s="93" t="s">
        <v>243</v>
      </c>
      <c r="M6" s="93" t="s">
        <v>244</v>
      </c>
      <c r="N6" s="93" t="s">
        <v>245</v>
      </c>
      <c r="O6" s="93" t="s">
        <v>246</v>
      </c>
      <c r="P6" s="93" t="s">
        <v>160</v>
      </c>
      <c r="Q6" s="93" t="s">
        <v>247</v>
      </c>
      <c r="R6" s="93" t="s">
        <v>248</v>
      </c>
      <c r="S6" s="109" t="s">
        <v>249</v>
      </c>
      <c r="T6" s="93" t="s">
        <v>250</v>
      </c>
      <c r="U6" s="93" t="s">
        <v>251</v>
      </c>
    </row>
    <row r="7" ht="18.75" customHeight="1" spans="1:21">
      <c r="A7" s="96" t="s">
        <v>70</v>
      </c>
      <c r="B7" s="97"/>
      <c r="C7" s="97"/>
      <c r="D7" s="97"/>
      <c r="E7" s="97"/>
      <c r="F7" s="97"/>
      <c r="G7" s="97"/>
      <c r="H7" s="99"/>
      <c r="I7" s="56">
        <v>5530552</v>
      </c>
      <c r="J7" s="100"/>
      <c r="K7" s="56">
        <v>5530552</v>
      </c>
      <c r="L7" s="56">
        <v>5530552</v>
      </c>
      <c r="M7" s="56"/>
      <c r="N7" s="56"/>
      <c r="O7" s="56"/>
      <c r="P7" s="56"/>
      <c r="Q7" s="56"/>
      <c r="R7" s="56"/>
      <c r="S7" s="100" t="s">
        <v>253</v>
      </c>
      <c r="T7" s="56"/>
      <c r="U7" s="100"/>
    </row>
    <row r="8" ht="18.75" customHeight="1" spans="1:21">
      <c r="A8" s="113" t="s">
        <v>221</v>
      </c>
      <c r="B8" s="101"/>
      <c r="C8" s="101"/>
      <c r="D8" s="101"/>
      <c r="E8" s="101"/>
      <c r="F8" s="101"/>
      <c r="G8" s="101"/>
      <c r="H8" s="101"/>
      <c r="I8" s="56">
        <v>59400</v>
      </c>
      <c r="J8" s="100"/>
      <c r="K8" s="56">
        <v>59400</v>
      </c>
      <c r="L8" s="56">
        <v>59400</v>
      </c>
      <c r="M8" s="56"/>
      <c r="N8" s="56"/>
      <c r="O8" s="56"/>
      <c r="P8" s="56"/>
      <c r="Q8" s="56"/>
      <c r="R8" s="56"/>
      <c r="S8" s="100" t="s">
        <v>253</v>
      </c>
      <c r="T8" s="56"/>
      <c r="U8" s="100"/>
    </row>
    <row r="9" ht="18.75" customHeight="1" spans="1:21">
      <c r="A9" s="114"/>
      <c r="B9" s="115" t="s">
        <v>276</v>
      </c>
      <c r="C9" s="18"/>
      <c r="D9" s="18"/>
      <c r="E9" s="18"/>
      <c r="F9" s="18"/>
      <c r="G9" s="18"/>
      <c r="H9" s="18"/>
      <c r="I9" s="56">
        <v>59400</v>
      </c>
      <c r="J9" s="18"/>
      <c r="K9" s="56">
        <v>59400</v>
      </c>
      <c r="L9" s="56">
        <v>59400</v>
      </c>
      <c r="M9" s="56"/>
      <c r="N9" s="56"/>
      <c r="O9" s="56"/>
      <c r="P9" s="56"/>
      <c r="Q9" s="56"/>
      <c r="R9" s="56"/>
      <c r="S9" s="100" t="s">
        <v>253</v>
      </c>
      <c r="T9" s="56"/>
      <c r="U9" s="123"/>
    </row>
    <row r="10" ht="18.75" customHeight="1" spans="1:21">
      <c r="A10" s="114"/>
      <c r="B10" s="116"/>
      <c r="C10" s="101" t="s">
        <v>77</v>
      </c>
      <c r="D10" s="101" t="s">
        <v>78</v>
      </c>
      <c r="E10" s="101" t="s">
        <v>878</v>
      </c>
      <c r="F10" s="101" t="s">
        <v>162</v>
      </c>
      <c r="G10" s="101" t="s">
        <v>879</v>
      </c>
      <c r="H10" s="101" t="s">
        <v>880</v>
      </c>
      <c r="I10" s="58">
        <v>3000</v>
      </c>
      <c r="J10" s="18"/>
      <c r="K10" s="58">
        <v>3000</v>
      </c>
      <c r="L10" s="58">
        <v>3000</v>
      </c>
      <c r="M10" s="58"/>
      <c r="N10" s="58"/>
      <c r="O10" s="58"/>
      <c r="P10" s="58"/>
      <c r="Q10" s="58"/>
      <c r="R10" s="58"/>
      <c r="S10" s="100" t="s">
        <v>253</v>
      </c>
      <c r="T10" s="58"/>
      <c r="U10" s="123"/>
    </row>
    <row r="11" ht="18.75" customHeight="1" spans="1:21">
      <c r="A11" s="114"/>
      <c r="B11" s="116"/>
      <c r="C11" s="101" t="s">
        <v>77</v>
      </c>
      <c r="D11" s="101" t="s">
        <v>78</v>
      </c>
      <c r="E11" s="101" t="s">
        <v>881</v>
      </c>
      <c r="F11" s="101" t="s">
        <v>162</v>
      </c>
      <c r="G11" s="101" t="s">
        <v>882</v>
      </c>
      <c r="H11" s="101" t="s">
        <v>883</v>
      </c>
      <c r="I11" s="58">
        <v>1500</v>
      </c>
      <c r="J11" s="18"/>
      <c r="K11" s="58">
        <v>1500</v>
      </c>
      <c r="L11" s="58">
        <v>1500</v>
      </c>
      <c r="M11" s="58"/>
      <c r="N11" s="58"/>
      <c r="O11" s="58"/>
      <c r="P11" s="58"/>
      <c r="Q11" s="58"/>
      <c r="R11" s="58"/>
      <c r="S11" s="100" t="s">
        <v>253</v>
      </c>
      <c r="T11" s="58"/>
      <c r="U11" s="123"/>
    </row>
    <row r="12" ht="18.75" customHeight="1" spans="1:21">
      <c r="A12" s="114"/>
      <c r="B12" s="116"/>
      <c r="C12" s="101" t="s">
        <v>77</v>
      </c>
      <c r="D12" s="101" t="s">
        <v>78</v>
      </c>
      <c r="E12" s="101" t="s">
        <v>884</v>
      </c>
      <c r="F12" s="101" t="s">
        <v>161</v>
      </c>
      <c r="G12" s="101" t="s">
        <v>885</v>
      </c>
      <c r="H12" s="101" t="s">
        <v>880</v>
      </c>
      <c r="I12" s="58">
        <v>8500</v>
      </c>
      <c r="J12" s="18"/>
      <c r="K12" s="58">
        <v>8500</v>
      </c>
      <c r="L12" s="58">
        <v>8500</v>
      </c>
      <c r="M12" s="58"/>
      <c r="N12" s="58"/>
      <c r="O12" s="58"/>
      <c r="P12" s="58"/>
      <c r="Q12" s="58"/>
      <c r="R12" s="58"/>
      <c r="S12" s="100" t="s">
        <v>253</v>
      </c>
      <c r="T12" s="58"/>
      <c r="U12" s="123"/>
    </row>
    <row r="13" ht="18.75" customHeight="1" spans="1:21">
      <c r="A13" s="114"/>
      <c r="B13" s="116"/>
      <c r="C13" s="101" t="s">
        <v>77</v>
      </c>
      <c r="D13" s="101" t="s">
        <v>78</v>
      </c>
      <c r="E13" s="101" t="s">
        <v>886</v>
      </c>
      <c r="F13" s="101" t="s">
        <v>161</v>
      </c>
      <c r="G13" s="101" t="s">
        <v>887</v>
      </c>
      <c r="H13" s="101" t="s">
        <v>880</v>
      </c>
      <c r="I13" s="58">
        <v>3000</v>
      </c>
      <c r="J13" s="18"/>
      <c r="K13" s="58">
        <v>3000</v>
      </c>
      <c r="L13" s="58">
        <v>3000</v>
      </c>
      <c r="M13" s="58"/>
      <c r="N13" s="58"/>
      <c r="O13" s="58"/>
      <c r="P13" s="58"/>
      <c r="Q13" s="58"/>
      <c r="R13" s="58"/>
      <c r="S13" s="100" t="s">
        <v>253</v>
      </c>
      <c r="T13" s="58"/>
      <c r="U13" s="123"/>
    </row>
    <row r="14" ht="18.75" customHeight="1" spans="1:21">
      <c r="A14" s="114"/>
      <c r="B14" s="116"/>
      <c r="C14" s="101" t="s">
        <v>77</v>
      </c>
      <c r="D14" s="101" t="s">
        <v>78</v>
      </c>
      <c r="E14" s="101" t="s">
        <v>888</v>
      </c>
      <c r="F14" s="101" t="s">
        <v>161</v>
      </c>
      <c r="G14" s="101" t="s">
        <v>889</v>
      </c>
      <c r="H14" s="101" t="s">
        <v>880</v>
      </c>
      <c r="I14" s="58">
        <v>5000</v>
      </c>
      <c r="J14" s="18"/>
      <c r="K14" s="58">
        <v>5000</v>
      </c>
      <c r="L14" s="58">
        <v>5000</v>
      </c>
      <c r="M14" s="58"/>
      <c r="N14" s="58"/>
      <c r="O14" s="58"/>
      <c r="P14" s="58"/>
      <c r="Q14" s="58"/>
      <c r="R14" s="58"/>
      <c r="S14" s="100" t="s">
        <v>253</v>
      </c>
      <c r="T14" s="58"/>
      <c r="U14" s="123"/>
    </row>
    <row r="15" ht="18.75" customHeight="1" spans="1:21">
      <c r="A15" s="114"/>
      <c r="B15" s="116"/>
      <c r="C15" s="101" t="s">
        <v>77</v>
      </c>
      <c r="D15" s="101" t="s">
        <v>78</v>
      </c>
      <c r="E15" s="101" t="s">
        <v>890</v>
      </c>
      <c r="F15" s="101" t="s">
        <v>163</v>
      </c>
      <c r="G15" s="101" t="s">
        <v>889</v>
      </c>
      <c r="H15" s="101" t="s">
        <v>880</v>
      </c>
      <c r="I15" s="58">
        <v>15000</v>
      </c>
      <c r="J15" s="18"/>
      <c r="K15" s="58">
        <v>15000</v>
      </c>
      <c r="L15" s="58">
        <v>15000</v>
      </c>
      <c r="M15" s="58"/>
      <c r="N15" s="58"/>
      <c r="O15" s="58"/>
      <c r="P15" s="58"/>
      <c r="Q15" s="58"/>
      <c r="R15" s="58"/>
      <c r="S15" s="100" t="s">
        <v>253</v>
      </c>
      <c r="T15" s="58"/>
      <c r="U15" s="123"/>
    </row>
    <row r="16" ht="18.75" customHeight="1" spans="1:21">
      <c r="A16" s="114"/>
      <c r="B16" s="116"/>
      <c r="C16" s="101" t="s">
        <v>77</v>
      </c>
      <c r="D16" s="101" t="s">
        <v>78</v>
      </c>
      <c r="E16" s="101" t="s">
        <v>891</v>
      </c>
      <c r="F16" s="101" t="s">
        <v>634</v>
      </c>
      <c r="G16" s="101" t="s">
        <v>892</v>
      </c>
      <c r="H16" s="101" t="s">
        <v>893</v>
      </c>
      <c r="I16" s="58">
        <v>15000</v>
      </c>
      <c r="J16" s="18"/>
      <c r="K16" s="58">
        <v>15000</v>
      </c>
      <c r="L16" s="58">
        <v>15000</v>
      </c>
      <c r="M16" s="58"/>
      <c r="N16" s="58"/>
      <c r="O16" s="58"/>
      <c r="P16" s="58"/>
      <c r="Q16" s="58"/>
      <c r="R16" s="58"/>
      <c r="S16" s="100" t="s">
        <v>253</v>
      </c>
      <c r="T16" s="58"/>
      <c r="U16" s="123"/>
    </row>
    <row r="17" ht="18.75" customHeight="1" spans="1:21">
      <c r="A17" s="114"/>
      <c r="B17" s="116"/>
      <c r="C17" s="101" t="s">
        <v>77</v>
      </c>
      <c r="D17" s="101" t="s">
        <v>78</v>
      </c>
      <c r="E17" s="101" t="s">
        <v>894</v>
      </c>
      <c r="F17" s="101" t="s">
        <v>162</v>
      </c>
      <c r="G17" s="101" t="s">
        <v>640</v>
      </c>
      <c r="H17" s="101" t="s">
        <v>651</v>
      </c>
      <c r="I17" s="58">
        <v>4000</v>
      </c>
      <c r="J17" s="18"/>
      <c r="K17" s="58">
        <v>4000</v>
      </c>
      <c r="L17" s="58">
        <v>4000</v>
      </c>
      <c r="M17" s="58"/>
      <c r="N17" s="58"/>
      <c r="O17" s="58"/>
      <c r="P17" s="58"/>
      <c r="Q17" s="58"/>
      <c r="R17" s="58"/>
      <c r="S17" s="100" t="s">
        <v>253</v>
      </c>
      <c r="T17" s="58"/>
      <c r="U17" s="123"/>
    </row>
    <row r="18" ht="18.75" customHeight="1" spans="1:21">
      <c r="A18" s="117"/>
      <c r="B18" s="118" t="s">
        <v>386</v>
      </c>
      <c r="C18" s="101" t="s">
        <v>77</v>
      </c>
      <c r="D18" s="101" t="s">
        <v>78</v>
      </c>
      <c r="E18" s="101" t="s">
        <v>894</v>
      </c>
      <c r="F18" s="101" t="s">
        <v>162</v>
      </c>
      <c r="G18" s="101" t="s">
        <v>895</v>
      </c>
      <c r="H18" s="101" t="s">
        <v>651</v>
      </c>
      <c r="I18" s="58">
        <v>2000</v>
      </c>
      <c r="J18" s="100"/>
      <c r="K18" s="58">
        <v>2000</v>
      </c>
      <c r="L18" s="58">
        <v>2000</v>
      </c>
      <c r="M18" s="58"/>
      <c r="N18" s="58"/>
      <c r="O18" s="58"/>
      <c r="P18" s="58"/>
      <c r="Q18" s="58"/>
      <c r="R18" s="58"/>
      <c r="S18" s="100" t="s">
        <v>253</v>
      </c>
      <c r="T18" s="58"/>
      <c r="U18" s="103"/>
    </row>
    <row r="19" ht="18.75" customHeight="1" spans="1:21">
      <c r="A19" s="119"/>
      <c r="B19" s="120"/>
      <c r="C19" s="101" t="s">
        <v>77</v>
      </c>
      <c r="D19" s="101" t="s">
        <v>78</v>
      </c>
      <c r="E19" s="101" t="s">
        <v>896</v>
      </c>
      <c r="F19" s="101" t="s">
        <v>164</v>
      </c>
      <c r="G19" s="101" t="s">
        <v>897</v>
      </c>
      <c r="H19" s="101" t="s">
        <v>651</v>
      </c>
      <c r="I19" s="58">
        <v>2400</v>
      </c>
      <c r="J19" s="100"/>
      <c r="K19" s="58">
        <v>2400</v>
      </c>
      <c r="L19" s="58">
        <v>2400</v>
      </c>
      <c r="M19" s="58"/>
      <c r="N19" s="58"/>
      <c r="O19" s="58"/>
      <c r="P19" s="58"/>
      <c r="Q19" s="58"/>
      <c r="R19" s="58"/>
      <c r="S19" s="100" t="s">
        <v>253</v>
      </c>
      <c r="T19" s="58"/>
      <c r="U19" s="103"/>
    </row>
    <row r="20" ht="18.75" customHeight="1" spans="1:21">
      <c r="A20" s="113" t="s">
        <v>222</v>
      </c>
      <c r="B20" s="18"/>
      <c r="C20" s="18"/>
      <c r="D20" s="18"/>
      <c r="E20" s="18"/>
      <c r="F20" s="18"/>
      <c r="G20" s="18"/>
      <c r="H20" s="18"/>
      <c r="I20" s="56">
        <v>1625000</v>
      </c>
      <c r="J20" s="18"/>
      <c r="K20" s="56">
        <v>1625000</v>
      </c>
      <c r="L20" s="56">
        <v>1625000</v>
      </c>
      <c r="M20" s="56"/>
      <c r="N20" s="56"/>
      <c r="O20" s="56"/>
      <c r="P20" s="56"/>
      <c r="Q20" s="56"/>
      <c r="R20" s="56"/>
      <c r="S20" s="100" t="s">
        <v>253</v>
      </c>
      <c r="T20" s="56"/>
      <c r="U20" s="123"/>
    </row>
    <row r="21" ht="18.75" customHeight="1" spans="1:21">
      <c r="A21" s="114"/>
      <c r="B21" s="115" t="s">
        <v>276</v>
      </c>
      <c r="C21" s="18"/>
      <c r="D21" s="18"/>
      <c r="E21" s="18"/>
      <c r="F21" s="18"/>
      <c r="G21" s="18"/>
      <c r="H21" s="18"/>
      <c r="I21" s="56">
        <v>1625000</v>
      </c>
      <c r="J21" s="18"/>
      <c r="K21" s="56">
        <v>1625000</v>
      </c>
      <c r="L21" s="56">
        <v>1625000</v>
      </c>
      <c r="M21" s="56"/>
      <c r="N21" s="56"/>
      <c r="O21" s="56"/>
      <c r="P21" s="56"/>
      <c r="Q21" s="56"/>
      <c r="R21" s="56"/>
      <c r="S21" s="100" t="s">
        <v>253</v>
      </c>
      <c r="T21" s="56"/>
      <c r="U21" s="123"/>
    </row>
    <row r="22" ht="18.75" customHeight="1" spans="1:21">
      <c r="A22" s="114"/>
      <c r="B22" s="116"/>
      <c r="C22" s="101" t="s">
        <v>89</v>
      </c>
      <c r="D22" s="101" t="s">
        <v>90</v>
      </c>
      <c r="E22" s="101" t="s">
        <v>888</v>
      </c>
      <c r="F22" s="101" t="s">
        <v>632</v>
      </c>
      <c r="G22" s="101" t="s">
        <v>898</v>
      </c>
      <c r="H22" s="101" t="s">
        <v>880</v>
      </c>
      <c r="I22" s="58">
        <v>50000</v>
      </c>
      <c r="J22" s="18"/>
      <c r="K22" s="58">
        <v>50000</v>
      </c>
      <c r="L22" s="58">
        <v>50000</v>
      </c>
      <c r="M22" s="58"/>
      <c r="N22" s="58"/>
      <c r="O22" s="58"/>
      <c r="P22" s="58"/>
      <c r="Q22" s="58"/>
      <c r="R22" s="58"/>
      <c r="S22" s="100" t="s">
        <v>253</v>
      </c>
      <c r="T22" s="58"/>
      <c r="U22" s="123"/>
    </row>
    <row r="23" ht="18.75" customHeight="1" spans="1:21">
      <c r="A23" s="114"/>
      <c r="B23" s="116"/>
      <c r="C23" s="101" t="s">
        <v>89</v>
      </c>
      <c r="D23" s="101" t="s">
        <v>90</v>
      </c>
      <c r="E23" s="101" t="s">
        <v>899</v>
      </c>
      <c r="F23" s="101" t="s">
        <v>900</v>
      </c>
      <c r="G23" s="101" t="s">
        <v>747</v>
      </c>
      <c r="H23" s="101" t="s">
        <v>651</v>
      </c>
      <c r="I23" s="58">
        <v>15000</v>
      </c>
      <c r="J23" s="18"/>
      <c r="K23" s="58">
        <v>15000</v>
      </c>
      <c r="L23" s="58">
        <v>15000</v>
      </c>
      <c r="M23" s="58"/>
      <c r="N23" s="58"/>
      <c r="O23" s="58"/>
      <c r="P23" s="58"/>
      <c r="Q23" s="58"/>
      <c r="R23" s="58"/>
      <c r="S23" s="100" t="s">
        <v>253</v>
      </c>
      <c r="T23" s="58"/>
      <c r="U23" s="123"/>
    </row>
    <row r="24" ht="18.75" customHeight="1" spans="1:21">
      <c r="A24" s="114"/>
      <c r="B24" s="116"/>
      <c r="C24" s="101" t="s">
        <v>89</v>
      </c>
      <c r="D24" s="101" t="s">
        <v>90</v>
      </c>
      <c r="E24" s="101" t="s">
        <v>901</v>
      </c>
      <c r="F24" s="101" t="s">
        <v>161</v>
      </c>
      <c r="G24" s="101" t="s">
        <v>902</v>
      </c>
      <c r="H24" s="101" t="s">
        <v>903</v>
      </c>
      <c r="I24" s="58">
        <v>600000</v>
      </c>
      <c r="J24" s="18"/>
      <c r="K24" s="58">
        <v>600000</v>
      </c>
      <c r="L24" s="58">
        <v>600000</v>
      </c>
      <c r="M24" s="58"/>
      <c r="N24" s="58"/>
      <c r="O24" s="58"/>
      <c r="P24" s="58"/>
      <c r="Q24" s="58"/>
      <c r="R24" s="58"/>
      <c r="S24" s="100" t="s">
        <v>253</v>
      </c>
      <c r="T24" s="58"/>
      <c r="U24" s="123"/>
    </row>
    <row r="25" ht="18.75" customHeight="1" spans="1:21">
      <c r="A25" s="114"/>
      <c r="B25" s="116"/>
      <c r="C25" s="101" t="s">
        <v>89</v>
      </c>
      <c r="D25" s="101" t="s">
        <v>90</v>
      </c>
      <c r="E25" s="101" t="s">
        <v>884</v>
      </c>
      <c r="F25" s="101" t="s">
        <v>161</v>
      </c>
      <c r="G25" s="101" t="s">
        <v>904</v>
      </c>
      <c r="H25" s="101" t="s">
        <v>880</v>
      </c>
      <c r="I25" s="58">
        <v>20000</v>
      </c>
      <c r="J25" s="18"/>
      <c r="K25" s="58">
        <v>20000</v>
      </c>
      <c r="L25" s="58">
        <v>20000</v>
      </c>
      <c r="M25" s="58"/>
      <c r="N25" s="58"/>
      <c r="O25" s="58"/>
      <c r="P25" s="58"/>
      <c r="Q25" s="58"/>
      <c r="R25" s="58"/>
      <c r="S25" s="100" t="s">
        <v>253</v>
      </c>
      <c r="T25" s="58"/>
      <c r="U25" s="123"/>
    </row>
    <row r="26" ht="18.75" customHeight="1" spans="1:21">
      <c r="A26" s="114"/>
      <c r="B26" s="116"/>
      <c r="C26" s="101" t="s">
        <v>89</v>
      </c>
      <c r="D26" s="101" t="s">
        <v>90</v>
      </c>
      <c r="E26" s="101" t="s">
        <v>905</v>
      </c>
      <c r="F26" s="101" t="s">
        <v>747</v>
      </c>
      <c r="G26" s="101" t="s">
        <v>906</v>
      </c>
      <c r="H26" s="101" t="s">
        <v>907</v>
      </c>
      <c r="I26" s="58">
        <v>135000</v>
      </c>
      <c r="J26" s="18"/>
      <c r="K26" s="58">
        <v>135000</v>
      </c>
      <c r="L26" s="58">
        <v>135000</v>
      </c>
      <c r="M26" s="58"/>
      <c r="N26" s="58"/>
      <c r="O26" s="58"/>
      <c r="P26" s="58"/>
      <c r="Q26" s="58"/>
      <c r="R26" s="58"/>
      <c r="S26" s="100" t="s">
        <v>253</v>
      </c>
      <c r="T26" s="58"/>
      <c r="U26" s="123"/>
    </row>
    <row r="27" ht="18.75" customHeight="1" spans="1:21">
      <c r="A27" s="114"/>
      <c r="B27" s="116"/>
      <c r="C27" s="101" t="s">
        <v>89</v>
      </c>
      <c r="D27" s="101" t="s">
        <v>90</v>
      </c>
      <c r="E27" s="101" t="s">
        <v>908</v>
      </c>
      <c r="F27" s="101" t="s">
        <v>747</v>
      </c>
      <c r="G27" s="101" t="s">
        <v>909</v>
      </c>
      <c r="H27" s="101" t="s">
        <v>903</v>
      </c>
      <c r="I27" s="58">
        <v>120000</v>
      </c>
      <c r="J27" s="18"/>
      <c r="K27" s="58">
        <v>120000</v>
      </c>
      <c r="L27" s="58">
        <v>120000</v>
      </c>
      <c r="M27" s="58"/>
      <c r="N27" s="58"/>
      <c r="O27" s="58"/>
      <c r="P27" s="58"/>
      <c r="Q27" s="58"/>
      <c r="R27" s="58"/>
      <c r="S27" s="100" t="s">
        <v>253</v>
      </c>
      <c r="T27" s="58"/>
      <c r="U27" s="123"/>
    </row>
    <row r="28" ht="18.75" customHeight="1" spans="1:21">
      <c r="A28" s="114"/>
      <c r="B28" s="116"/>
      <c r="C28" s="101" t="s">
        <v>89</v>
      </c>
      <c r="D28" s="101" t="s">
        <v>90</v>
      </c>
      <c r="E28" s="101" t="s">
        <v>899</v>
      </c>
      <c r="F28" s="101" t="s">
        <v>634</v>
      </c>
      <c r="G28" s="101" t="s">
        <v>910</v>
      </c>
      <c r="H28" s="101" t="s">
        <v>651</v>
      </c>
      <c r="I28" s="58">
        <v>50000</v>
      </c>
      <c r="J28" s="18"/>
      <c r="K28" s="58">
        <v>50000</v>
      </c>
      <c r="L28" s="58">
        <v>50000</v>
      </c>
      <c r="M28" s="58"/>
      <c r="N28" s="58"/>
      <c r="O28" s="58"/>
      <c r="P28" s="58"/>
      <c r="Q28" s="58"/>
      <c r="R28" s="58"/>
      <c r="S28" s="100" t="s">
        <v>253</v>
      </c>
      <c r="T28" s="58"/>
      <c r="U28" s="123"/>
    </row>
    <row r="29" ht="18.75" customHeight="1" spans="1:21">
      <c r="A29" s="114"/>
      <c r="B29" s="116"/>
      <c r="C29" s="101" t="s">
        <v>89</v>
      </c>
      <c r="D29" s="101" t="s">
        <v>90</v>
      </c>
      <c r="E29" s="101" t="s">
        <v>899</v>
      </c>
      <c r="F29" s="101" t="s">
        <v>747</v>
      </c>
      <c r="G29" s="101" t="s">
        <v>906</v>
      </c>
      <c r="H29" s="101" t="s">
        <v>651</v>
      </c>
      <c r="I29" s="58">
        <v>135000</v>
      </c>
      <c r="J29" s="18"/>
      <c r="K29" s="58">
        <v>135000</v>
      </c>
      <c r="L29" s="58">
        <v>135000</v>
      </c>
      <c r="M29" s="58"/>
      <c r="N29" s="58"/>
      <c r="O29" s="58"/>
      <c r="P29" s="58"/>
      <c r="Q29" s="58"/>
      <c r="R29" s="58"/>
      <c r="S29" s="100" t="s">
        <v>253</v>
      </c>
      <c r="T29" s="58"/>
      <c r="U29" s="123"/>
    </row>
    <row r="30" ht="18.75" customHeight="1" spans="1:21">
      <c r="A30" s="121"/>
      <c r="B30" s="122"/>
      <c r="C30" s="101" t="s">
        <v>89</v>
      </c>
      <c r="D30" s="101" t="s">
        <v>90</v>
      </c>
      <c r="E30" s="101" t="s">
        <v>890</v>
      </c>
      <c r="F30" s="101" t="s">
        <v>634</v>
      </c>
      <c r="G30" s="101" t="s">
        <v>889</v>
      </c>
      <c r="H30" s="101" t="s">
        <v>880</v>
      </c>
      <c r="I30" s="58">
        <v>500000</v>
      </c>
      <c r="J30" s="18"/>
      <c r="K30" s="58">
        <v>500000</v>
      </c>
      <c r="L30" s="58">
        <v>500000</v>
      </c>
      <c r="M30" s="58"/>
      <c r="N30" s="58"/>
      <c r="O30" s="58"/>
      <c r="P30" s="58"/>
      <c r="Q30" s="58"/>
      <c r="R30" s="58"/>
      <c r="S30" s="100" t="s">
        <v>253</v>
      </c>
      <c r="T30" s="58"/>
      <c r="U30" s="123"/>
    </row>
    <row r="31" ht="18.75" customHeight="1" spans="1:21">
      <c r="A31" s="113" t="s">
        <v>313</v>
      </c>
      <c r="B31" s="18"/>
      <c r="C31" s="18"/>
      <c r="D31" s="18"/>
      <c r="E31" s="18"/>
      <c r="F31" s="18"/>
      <c r="G31" s="18"/>
      <c r="H31" s="18"/>
      <c r="I31" s="56">
        <v>51000</v>
      </c>
      <c r="J31" s="18"/>
      <c r="K31" s="56">
        <v>51000</v>
      </c>
      <c r="L31" s="56">
        <v>51000</v>
      </c>
      <c r="M31" s="56"/>
      <c r="N31" s="56"/>
      <c r="O31" s="56"/>
      <c r="P31" s="56"/>
      <c r="Q31" s="56"/>
      <c r="R31" s="56"/>
      <c r="S31" s="100" t="s">
        <v>253</v>
      </c>
      <c r="T31" s="56"/>
      <c r="U31" s="123"/>
    </row>
    <row r="32" ht="18.75" customHeight="1" spans="1:21">
      <c r="A32" s="114"/>
      <c r="B32" s="115" t="s">
        <v>276</v>
      </c>
      <c r="C32" s="18"/>
      <c r="D32" s="18"/>
      <c r="E32" s="18"/>
      <c r="F32" s="18"/>
      <c r="G32" s="18"/>
      <c r="H32" s="18"/>
      <c r="I32" s="56">
        <v>51000</v>
      </c>
      <c r="J32" s="18"/>
      <c r="K32" s="56">
        <v>51000</v>
      </c>
      <c r="L32" s="56">
        <v>51000</v>
      </c>
      <c r="M32" s="56"/>
      <c r="N32" s="56"/>
      <c r="O32" s="56"/>
      <c r="P32" s="56"/>
      <c r="Q32" s="56"/>
      <c r="R32" s="56"/>
      <c r="S32" s="100" t="s">
        <v>253</v>
      </c>
      <c r="T32" s="56"/>
      <c r="U32" s="123"/>
    </row>
    <row r="33" ht="18.75" customHeight="1" spans="1:21">
      <c r="A33" s="114"/>
      <c r="B33" s="116"/>
      <c r="C33" s="101" t="s">
        <v>89</v>
      </c>
      <c r="D33" s="101" t="s">
        <v>90</v>
      </c>
      <c r="E33" s="101" t="s">
        <v>911</v>
      </c>
      <c r="F33" s="101" t="s">
        <v>632</v>
      </c>
      <c r="G33" s="101" t="s">
        <v>912</v>
      </c>
      <c r="H33" s="101" t="s">
        <v>641</v>
      </c>
      <c r="I33" s="58">
        <v>4000</v>
      </c>
      <c r="J33" s="18"/>
      <c r="K33" s="58">
        <v>4000</v>
      </c>
      <c r="L33" s="58">
        <v>4000</v>
      </c>
      <c r="M33" s="58"/>
      <c r="N33" s="58"/>
      <c r="O33" s="58"/>
      <c r="P33" s="58"/>
      <c r="Q33" s="58"/>
      <c r="R33" s="58"/>
      <c r="S33" s="100" t="s">
        <v>253</v>
      </c>
      <c r="T33" s="58"/>
      <c r="U33" s="123"/>
    </row>
    <row r="34" ht="18.75" customHeight="1" spans="1:21">
      <c r="A34" s="114"/>
      <c r="B34" s="116"/>
      <c r="C34" s="101" t="s">
        <v>89</v>
      </c>
      <c r="D34" s="101" t="s">
        <v>90</v>
      </c>
      <c r="E34" s="101" t="s">
        <v>890</v>
      </c>
      <c r="F34" s="101" t="s">
        <v>163</v>
      </c>
      <c r="G34" s="101" t="s">
        <v>913</v>
      </c>
      <c r="H34" s="101" t="s">
        <v>641</v>
      </c>
      <c r="I34" s="58">
        <v>12000</v>
      </c>
      <c r="J34" s="18"/>
      <c r="K34" s="58">
        <v>12000</v>
      </c>
      <c r="L34" s="58">
        <v>12000</v>
      </c>
      <c r="M34" s="58"/>
      <c r="N34" s="58"/>
      <c r="O34" s="58"/>
      <c r="P34" s="58"/>
      <c r="Q34" s="58"/>
      <c r="R34" s="58"/>
      <c r="S34" s="100" t="s">
        <v>253</v>
      </c>
      <c r="T34" s="58"/>
      <c r="U34" s="123"/>
    </row>
    <row r="35" ht="18.75" customHeight="1" spans="1:21">
      <c r="A35" s="121"/>
      <c r="B35" s="122"/>
      <c r="C35" s="101" t="s">
        <v>89</v>
      </c>
      <c r="D35" s="101" t="s">
        <v>90</v>
      </c>
      <c r="E35" s="101" t="s">
        <v>891</v>
      </c>
      <c r="F35" s="101" t="s">
        <v>910</v>
      </c>
      <c r="G35" s="101" t="s">
        <v>914</v>
      </c>
      <c r="H35" s="101" t="s">
        <v>641</v>
      </c>
      <c r="I35" s="58">
        <v>35000</v>
      </c>
      <c r="J35" s="18"/>
      <c r="K35" s="58">
        <v>35000</v>
      </c>
      <c r="L35" s="58">
        <v>35000</v>
      </c>
      <c r="M35" s="58"/>
      <c r="N35" s="58"/>
      <c r="O35" s="58"/>
      <c r="P35" s="58"/>
      <c r="Q35" s="58"/>
      <c r="R35" s="58"/>
      <c r="S35" s="100" t="s">
        <v>253</v>
      </c>
      <c r="T35" s="58"/>
      <c r="U35" s="123"/>
    </row>
    <row r="36" ht="18.75" customHeight="1" spans="1:21">
      <c r="A36" s="113" t="s">
        <v>315</v>
      </c>
      <c r="B36" s="18"/>
      <c r="C36" s="18"/>
      <c r="D36" s="18"/>
      <c r="E36" s="18"/>
      <c r="F36" s="18"/>
      <c r="G36" s="18"/>
      <c r="H36" s="18"/>
      <c r="I36" s="56">
        <v>1386000</v>
      </c>
      <c r="J36" s="18"/>
      <c r="K36" s="56">
        <v>1386000</v>
      </c>
      <c r="L36" s="56">
        <v>1386000</v>
      </c>
      <c r="M36" s="56"/>
      <c r="N36" s="56"/>
      <c r="O36" s="56"/>
      <c r="P36" s="56"/>
      <c r="Q36" s="56"/>
      <c r="R36" s="56"/>
      <c r="S36" s="100" t="s">
        <v>253</v>
      </c>
      <c r="T36" s="56"/>
      <c r="U36" s="123"/>
    </row>
    <row r="37" ht="18.75" customHeight="1" spans="1:21">
      <c r="A37" s="114"/>
      <c r="B37" s="115" t="s">
        <v>276</v>
      </c>
      <c r="C37" s="18"/>
      <c r="D37" s="18"/>
      <c r="E37" s="18"/>
      <c r="F37" s="18"/>
      <c r="G37" s="18"/>
      <c r="H37" s="18"/>
      <c r="I37" s="56">
        <v>1386000</v>
      </c>
      <c r="J37" s="18"/>
      <c r="K37" s="56">
        <v>1386000</v>
      </c>
      <c r="L37" s="56">
        <v>1386000</v>
      </c>
      <c r="M37" s="56"/>
      <c r="N37" s="56"/>
      <c r="O37" s="56"/>
      <c r="P37" s="56"/>
      <c r="Q37" s="56"/>
      <c r="R37" s="56"/>
      <c r="S37" s="100" t="s">
        <v>253</v>
      </c>
      <c r="T37" s="56"/>
      <c r="U37" s="123"/>
    </row>
    <row r="38" ht="18.75" customHeight="1" spans="1:21">
      <c r="A38" s="114"/>
      <c r="B38" s="116"/>
      <c r="C38" s="101" t="s">
        <v>89</v>
      </c>
      <c r="D38" s="101" t="s">
        <v>90</v>
      </c>
      <c r="E38" s="101" t="s">
        <v>896</v>
      </c>
      <c r="F38" s="101" t="s">
        <v>455</v>
      </c>
      <c r="G38" s="101" t="s">
        <v>640</v>
      </c>
      <c r="H38" s="101" t="s">
        <v>903</v>
      </c>
      <c r="I38" s="58">
        <v>32000</v>
      </c>
      <c r="J38" s="18"/>
      <c r="K38" s="58">
        <v>32000</v>
      </c>
      <c r="L38" s="58">
        <v>32000</v>
      </c>
      <c r="M38" s="58"/>
      <c r="N38" s="58"/>
      <c r="O38" s="58"/>
      <c r="P38" s="58"/>
      <c r="Q38" s="58"/>
      <c r="R38" s="58"/>
      <c r="S38" s="100" t="s">
        <v>253</v>
      </c>
      <c r="T38" s="58"/>
      <c r="U38" s="123"/>
    </row>
    <row r="39" ht="18.75" customHeight="1" spans="1:21">
      <c r="A39" s="114"/>
      <c r="B39" s="116"/>
      <c r="C39" s="101" t="s">
        <v>89</v>
      </c>
      <c r="D39" s="101" t="s">
        <v>90</v>
      </c>
      <c r="E39" s="101" t="s">
        <v>915</v>
      </c>
      <c r="F39" s="101" t="s">
        <v>161</v>
      </c>
      <c r="G39" s="101" t="s">
        <v>916</v>
      </c>
      <c r="H39" s="101" t="s">
        <v>903</v>
      </c>
      <c r="I39" s="58">
        <v>44000</v>
      </c>
      <c r="J39" s="18"/>
      <c r="K39" s="58">
        <v>44000</v>
      </c>
      <c r="L39" s="58">
        <v>44000</v>
      </c>
      <c r="M39" s="58"/>
      <c r="N39" s="58"/>
      <c r="O39" s="58"/>
      <c r="P39" s="58"/>
      <c r="Q39" s="58"/>
      <c r="R39" s="58"/>
      <c r="S39" s="100" t="s">
        <v>253</v>
      </c>
      <c r="T39" s="58"/>
      <c r="U39" s="123"/>
    </row>
    <row r="40" ht="18.75" customHeight="1" spans="1:21">
      <c r="A40" s="114"/>
      <c r="B40" s="116"/>
      <c r="C40" s="101" t="s">
        <v>89</v>
      </c>
      <c r="D40" s="101" t="s">
        <v>90</v>
      </c>
      <c r="E40" s="101" t="s">
        <v>917</v>
      </c>
      <c r="F40" s="101" t="s">
        <v>914</v>
      </c>
      <c r="G40" s="101" t="s">
        <v>889</v>
      </c>
      <c r="H40" s="101" t="s">
        <v>812</v>
      </c>
      <c r="I40" s="58">
        <v>350000</v>
      </c>
      <c r="J40" s="18"/>
      <c r="K40" s="58">
        <v>350000</v>
      </c>
      <c r="L40" s="58">
        <v>350000</v>
      </c>
      <c r="M40" s="58"/>
      <c r="N40" s="58"/>
      <c r="O40" s="58"/>
      <c r="P40" s="58"/>
      <c r="Q40" s="58"/>
      <c r="R40" s="58"/>
      <c r="S40" s="100" t="s">
        <v>253</v>
      </c>
      <c r="T40" s="58"/>
      <c r="U40" s="123"/>
    </row>
    <row r="41" ht="18.75" customHeight="1" spans="1:21">
      <c r="A41" s="114"/>
      <c r="B41" s="116"/>
      <c r="C41" s="101" t="s">
        <v>89</v>
      </c>
      <c r="D41" s="101" t="s">
        <v>90</v>
      </c>
      <c r="E41" s="101" t="s">
        <v>896</v>
      </c>
      <c r="F41" s="101" t="s">
        <v>918</v>
      </c>
      <c r="G41" s="101" t="s">
        <v>919</v>
      </c>
      <c r="H41" s="101" t="s">
        <v>903</v>
      </c>
      <c r="I41" s="58">
        <v>864000</v>
      </c>
      <c r="J41" s="18"/>
      <c r="K41" s="58">
        <v>864000</v>
      </c>
      <c r="L41" s="58">
        <v>864000</v>
      </c>
      <c r="M41" s="58"/>
      <c r="N41" s="58"/>
      <c r="O41" s="58"/>
      <c r="P41" s="58"/>
      <c r="Q41" s="58"/>
      <c r="R41" s="58"/>
      <c r="S41" s="100" t="s">
        <v>253</v>
      </c>
      <c r="T41" s="58"/>
      <c r="U41" s="123"/>
    </row>
    <row r="42" ht="18.75" customHeight="1" spans="1:21">
      <c r="A42" s="121"/>
      <c r="B42" s="122"/>
      <c r="C42" s="101" t="s">
        <v>89</v>
      </c>
      <c r="D42" s="101" t="s">
        <v>90</v>
      </c>
      <c r="E42" s="101" t="s">
        <v>920</v>
      </c>
      <c r="F42" s="101" t="s">
        <v>656</v>
      </c>
      <c r="G42" s="101" t="s">
        <v>921</v>
      </c>
      <c r="H42" s="101" t="s">
        <v>922</v>
      </c>
      <c r="I42" s="58">
        <v>96000</v>
      </c>
      <c r="J42" s="18"/>
      <c r="K42" s="58">
        <v>96000</v>
      </c>
      <c r="L42" s="58">
        <v>96000</v>
      </c>
      <c r="M42" s="58"/>
      <c r="N42" s="58"/>
      <c r="O42" s="58"/>
      <c r="P42" s="58"/>
      <c r="Q42" s="58"/>
      <c r="R42" s="58"/>
      <c r="S42" s="100" t="s">
        <v>253</v>
      </c>
      <c r="T42" s="58"/>
      <c r="U42" s="123"/>
    </row>
    <row r="43" ht="18.75" customHeight="1" spans="1:21">
      <c r="A43" s="113" t="s">
        <v>224</v>
      </c>
      <c r="B43" s="18"/>
      <c r="C43" s="18"/>
      <c r="D43" s="18"/>
      <c r="E43" s="18"/>
      <c r="F43" s="18"/>
      <c r="G43" s="18"/>
      <c r="H43" s="18"/>
      <c r="I43" s="56">
        <v>35200</v>
      </c>
      <c r="J43" s="18"/>
      <c r="K43" s="56">
        <v>35200</v>
      </c>
      <c r="L43" s="56">
        <v>35200</v>
      </c>
      <c r="M43" s="56"/>
      <c r="N43" s="56"/>
      <c r="O43" s="56"/>
      <c r="P43" s="56"/>
      <c r="Q43" s="56"/>
      <c r="R43" s="56"/>
      <c r="S43" s="100" t="s">
        <v>253</v>
      </c>
      <c r="T43" s="56"/>
      <c r="U43" s="123"/>
    </row>
    <row r="44" ht="18.75" customHeight="1" spans="1:21">
      <c r="A44" s="114"/>
      <c r="B44" s="115" t="s">
        <v>276</v>
      </c>
      <c r="C44" s="18"/>
      <c r="D44" s="18"/>
      <c r="E44" s="18"/>
      <c r="F44" s="18"/>
      <c r="G44" s="18"/>
      <c r="H44" s="18"/>
      <c r="I44" s="56">
        <v>35200</v>
      </c>
      <c r="J44" s="18"/>
      <c r="K44" s="56">
        <v>35200</v>
      </c>
      <c r="L44" s="56">
        <v>35200</v>
      </c>
      <c r="M44" s="56"/>
      <c r="N44" s="56"/>
      <c r="O44" s="56"/>
      <c r="P44" s="56"/>
      <c r="Q44" s="56"/>
      <c r="R44" s="56"/>
      <c r="S44" s="100" t="s">
        <v>253</v>
      </c>
      <c r="T44" s="56"/>
      <c r="U44" s="123"/>
    </row>
    <row r="45" ht="18.75" customHeight="1" spans="1:21">
      <c r="A45" s="114"/>
      <c r="B45" s="116"/>
      <c r="C45" s="101" t="s">
        <v>97</v>
      </c>
      <c r="D45" s="101" t="s">
        <v>98</v>
      </c>
      <c r="E45" s="101" t="s">
        <v>888</v>
      </c>
      <c r="F45" s="101" t="s">
        <v>164</v>
      </c>
      <c r="G45" s="101" t="s">
        <v>923</v>
      </c>
      <c r="H45" s="101" t="s">
        <v>880</v>
      </c>
      <c r="I45" s="58">
        <v>15200</v>
      </c>
      <c r="J45" s="18"/>
      <c r="K45" s="58">
        <v>15200</v>
      </c>
      <c r="L45" s="58">
        <v>15200</v>
      </c>
      <c r="M45" s="58"/>
      <c r="N45" s="58"/>
      <c r="O45" s="58"/>
      <c r="P45" s="58"/>
      <c r="Q45" s="58"/>
      <c r="R45" s="58"/>
      <c r="S45" s="100" t="s">
        <v>253</v>
      </c>
      <c r="T45" s="58"/>
      <c r="U45" s="123"/>
    </row>
    <row r="46" ht="18.75" customHeight="1" spans="1:21">
      <c r="A46" s="114"/>
      <c r="B46" s="116"/>
      <c r="C46" s="101" t="s">
        <v>97</v>
      </c>
      <c r="D46" s="101" t="s">
        <v>98</v>
      </c>
      <c r="E46" s="101" t="s">
        <v>881</v>
      </c>
      <c r="F46" s="101" t="s">
        <v>413</v>
      </c>
      <c r="G46" s="101" t="s">
        <v>924</v>
      </c>
      <c r="H46" s="101" t="s">
        <v>922</v>
      </c>
      <c r="I46" s="58">
        <v>6800</v>
      </c>
      <c r="J46" s="18"/>
      <c r="K46" s="58">
        <v>6800</v>
      </c>
      <c r="L46" s="58">
        <v>6800</v>
      </c>
      <c r="M46" s="58"/>
      <c r="N46" s="58"/>
      <c r="O46" s="58"/>
      <c r="P46" s="58"/>
      <c r="Q46" s="58"/>
      <c r="R46" s="58"/>
      <c r="S46" s="100" t="s">
        <v>253</v>
      </c>
      <c r="T46" s="58"/>
      <c r="U46" s="123"/>
    </row>
    <row r="47" ht="18.75" customHeight="1" spans="1:21">
      <c r="A47" s="121"/>
      <c r="B47" s="122"/>
      <c r="C47" s="101" t="s">
        <v>97</v>
      </c>
      <c r="D47" s="101" t="s">
        <v>98</v>
      </c>
      <c r="E47" s="101" t="s">
        <v>925</v>
      </c>
      <c r="F47" s="101" t="s">
        <v>162</v>
      </c>
      <c r="G47" s="101" t="s">
        <v>926</v>
      </c>
      <c r="H47" s="101" t="s">
        <v>880</v>
      </c>
      <c r="I47" s="58">
        <v>13200</v>
      </c>
      <c r="J47" s="18"/>
      <c r="K47" s="58">
        <v>13200</v>
      </c>
      <c r="L47" s="58">
        <v>13200</v>
      </c>
      <c r="M47" s="58"/>
      <c r="N47" s="58"/>
      <c r="O47" s="58"/>
      <c r="P47" s="58"/>
      <c r="Q47" s="58"/>
      <c r="R47" s="58"/>
      <c r="S47" s="100" t="s">
        <v>253</v>
      </c>
      <c r="T47" s="58"/>
      <c r="U47" s="123"/>
    </row>
    <row r="48" ht="18.75" customHeight="1" spans="1:21">
      <c r="A48" s="113" t="s">
        <v>318</v>
      </c>
      <c r="B48" s="18"/>
      <c r="C48" s="18"/>
      <c r="D48" s="18"/>
      <c r="E48" s="18"/>
      <c r="F48" s="18"/>
      <c r="G48" s="18"/>
      <c r="H48" s="18"/>
      <c r="I48" s="56">
        <v>96200</v>
      </c>
      <c r="J48" s="18"/>
      <c r="K48" s="56">
        <v>96200</v>
      </c>
      <c r="L48" s="56">
        <v>96200</v>
      </c>
      <c r="M48" s="56"/>
      <c r="N48" s="56"/>
      <c r="O48" s="56"/>
      <c r="P48" s="56"/>
      <c r="Q48" s="56"/>
      <c r="R48" s="56"/>
      <c r="S48" s="100" t="s">
        <v>253</v>
      </c>
      <c r="T48" s="56"/>
      <c r="U48" s="123"/>
    </row>
    <row r="49" ht="18.75" customHeight="1" spans="1:21">
      <c r="A49" s="114"/>
      <c r="B49" s="115" t="s">
        <v>276</v>
      </c>
      <c r="C49" s="18"/>
      <c r="D49" s="18"/>
      <c r="E49" s="18"/>
      <c r="F49" s="18"/>
      <c r="G49" s="18"/>
      <c r="H49" s="18"/>
      <c r="I49" s="56">
        <v>96200</v>
      </c>
      <c r="J49" s="18"/>
      <c r="K49" s="56">
        <v>96200</v>
      </c>
      <c r="L49" s="56">
        <v>96200</v>
      </c>
      <c r="M49" s="56"/>
      <c r="N49" s="56"/>
      <c r="O49" s="56"/>
      <c r="P49" s="56"/>
      <c r="Q49" s="56"/>
      <c r="R49" s="56"/>
      <c r="S49" s="100" t="s">
        <v>253</v>
      </c>
      <c r="T49" s="56"/>
      <c r="U49" s="123"/>
    </row>
    <row r="50" ht="18.75" customHeight="1" spans="1:21">
      <c r="A50" s="114"/>
      <c r="B50" s="116"/>
      <c r="C50" s="101" t="s">
        <v>83</v>
      </c>
      <c r="D50" s="101" t="s">
        <v>84</v>
      </c>
      <c r="E50" s="101" t="s">
        <v>927</v>
      </c>
      <c r="F50" s="101" t="s">
        <v>164</v>
      </c>
      <c r="G50" s="101" t="s">
        <v>910</v>
      </c>
      <c r="H50" s="101" t="s">
        <v>928</v>
      </c>
      <c r="I50" s="58">
        <v>2000</v>
      </c>
      <c r="J50" s="18"/>
      <c r="K50" s="58">
        <v>2000</v>
      </c>
      <c r="L50" s="58">
        <v>2000</v>
      </c>
      <c r="M50" s="58"/>
      <c r="N50" s="58"/>
      <c r="O50" s="58"/>
      <c r="P50" s="58"/>
      <c r="Q50" s="58"/>
      <c r="R50" s="58"/>
      <c r="S50" s="100" t="s">
        <v>253</v>
      </c>
      <c r="T50" s="58"/>
      <c r="U50" s="123"/>
    </row>
    <row r="51" ht="18.75" customHeight="1" spans="1:21">
      <c r="A51" s="114"/>
      <c r="B51" s="116"/>
      <c r="C51" s="101" t="s">
        <v>83</v>
      </c>
      <c r="D51" s="101" t="s">
        <v>84</v>
      </c>
      <c r="E51" s="101" t="s">
        <v>891</v>
      </c>
      <c r="F51" s="101" t="s">
        <v>742</v>
      </c>
      <c r="G51" s="101" t="s">
        <v>929</v>
      </c>
      <c r="H51" s="101" t="s">
        <v>651</v>
      </c>
      <c r="I51" s="58">
        <v>5700</v>
      </c>
      <c r="J51" s="18"/>
      <c r="K51" s="58">
        <v>5700</v>
      </c>
      <c r="L51" s="58">
        <v>5700</v>
      </c>
      <c r="M51" s="58"/>
      <c r="N51" s="58"/>
      <c r="O51" s="58"/>
      <c r="P51" s="58"/>
      <c r="Q51" s="58"/>
      <c r="R51" s="58"/>
      <c r="S51" s="100" t="s">
        <v>253</v>
      </c>
      <c r="T51" s="58"/>
      <c r="U51" s="123"/>
    </row>
    <row r="52" ht="18.75" customHeight="1" spans="1:21">
      <c r="A52" s="114"/>
      <c r="B52" s="116"/>
      <c r="C52" s="101" t="s">
        <v>83</v>
      </c>
      <c r="D52" s="101" t="s">
        <v>84</v>
      </c>
      <c r="E52" s="101" t="s">
        <v>896</v>
      </c>
      <c r="F52" s="101" t="s">
        <v>163</v>
      </c>
      <c r="G52" s="101" t="s">
        <v>909</v>
      </c>
      <c r="H52" s="101" t="s">
        <v>907</v>
      </c>
      <c r="I52" s="58">
        <v>1200</v>
      </c>
      <c r="J52" s="18"/>
      <c r="K52" s="58">
        <v>1200</v>
      </c>
      <c r="L52" s="58">
        <v>1200</v>
      </c>
      <c r="M52" s="58"/>
      <c r="N52" s="58"/>
      <c r="O52" s="58"/>
      <c r="P52" s="58"/>
      <c r="Q52" s="58"/>
      <c r="R52" s="58"/>
      <c r="S52" s="100" t="s">
        <v>253</v>
      </c>
      <c r="T52" s="58"/>
      <c r="U52" s="123"/>
    </row>
    <row r="53" ht="18.75" customHeight="1" spans="1:21">
      <c r="A53" s="114"/>
      <c r="B53" s="116"/>
      <c r="C53" s="101" t="s">
        <v>83</v>
      </c>
      <c r="D53" s="101" t="s">
        <v>84</v>
      </c>
      <c r="E53" s="101" t="s">
        <v>930</v>
      </c>
      <c r="F53" s="101" t="s">
        <v>166</v>
      </c>
      <c r="G53" s="101" t="s">
        <v>879</v>
      </c>
      <c r="H53" s="101" t="s">
        <v>907</v>
      </c>
      <c r="I53" s="58">
        <v>9000</v>
      </c>
      <c r="J53" s="18"/>
      <c r="K53" s="58">
        <v>9000</v>
      </c>
      <c r="L53" s="58">
        <v>9000</v>
      </c>
      <c r="M53" s="58"/>
      <c r="N53" s="58"/>
      <c r="O53" s="58"/>
      <c r="P53" s="58"/>
      <c r="Q53" s="58"/>
      <c r="R53" s="58"/>
      <c r="S53" s="100" t="s">
        <v>253</v>
      </c>
      <c r="T53" s="58"/>
      <c r="U53" s="123"/>
    </row>
    <row r="54" ht="18.75" customHeight="1" spans="1:21">
      <c r="A54" s="114"/>
      <c r="B54" s="116"/>
      <c r="C54" s="101" t="s">
        <v>83</v>
      </c>
      <c r="D54" s="101" t="s">
        <v>84</v>
      </c>
      <c r="E54" s="101" t="s">
        <v>927</v>
      </c>
      <c r="F54" s="101" t="s">
        <v>931</v>
      </c>
      <c r="G54" s="101" t="s">
        <v>932</v>
      </c>
      <c r="H54" s="101" t="s">
        <v>928</v>
      </c>
      <c r="I54" s="58">
        <v>5040</v>
      </c>
      <c r="J54" s="18"/>
      <c r="K54" s="58">
        <v>5040</v>
      </c>
      <c r="L54" s="58">
        <v>5040</v>
      </c>
      <c r="M54" s="58"/>
      <c r="N54" s="58"/>
      <c r="O54" s="58"/>
      <c r="P54" s="58"/>
      <c r="Q54" s="58"/>
      <c r="R54" s="58"/>
      <c r="S54" s="100" t="s">
        <v>253</v>
      </c>
      <c r="T54" s="58"/>
      <c r="U54" s="123"/>
    </row>
    <row r="55" ht="18.75" customHeight="1" spans="1:21">
      <c r="A55" s="114"/>
      <c r="B55" s="116"/>
      <c r="C55" s="101" t="s">
        <v>83</v>
      </c>
      <c r="D55" s="101" t="s">
        <v>84</v>
      </c>
      <c r="E55" s="101" t="s">
        <v>894</v>
      </c>
      <c r="F55" s="101" t="s">
        <v>163</v>
      </c>
      <c r="G55" s="101" t="s">
        <v>640</v>
      </c>
      <c r="H55" s="101" t="s">
        <v>922</v>
      </c>
      <c r="I55" s="58">
        <v>6000</v>
      </c>
      <c r="J55" s="18"/>
      <c r="K55" s="58">
        <v>6000</v>
      </c>
      <c r="L55" s="58">
        <v>6000</v>
      </c>
      <c r="M55" s="58"/>
      <c r="N55" s="58"/>
      <c r="O55" s="58"/>
      <c r="P55" s="58"/>
      <c r="Q55" s="58"/>
      <c r="R55" s="58"/>
      <c r="S55" s="100" t="s">
        <v>253</v>
      </c>
      <c r="T55" s="58"/>
      <c r="U55" s="123"/>
    </row>
    <row r="56" ht="18.75" customHeight="1" spans="1:21">
      <c r="A56" s="114"/>
      <c r="B56" s="116"/>
      <c r="C56" s="101" t="s">
        <v>83</v>
      </c>
      <c r="D56" s="101" t="s">
        <v>84</v>
      </c>
      <c r="E56" s="101" t="s">
        <v>933</v>
      </c>
      <c r="F56" s="101" t="s">
        <v>632</v>
      </c>
      <c r="G56" s="101" t="s">
        <v>934</v>
      </c>
      <c r="H56" s="101" t="s">
        <v>928</v>
      </c>
      <c r="I56" s="58">
        <v>4800</v>
      </c>
      <c r="J56" s="18"/>
      <c r="K56" s="58">
        <v>4800</v>
      </c>
      <c r="L56" s="58">
        <v>4800</v>
      </c>
      <c r="M56" s="58"/>
      <c r="N56" s="58"/>
      <c r="O56" s="58"/>
      <c r="P56" s="58"/>
      <c r="Q56" s="58"/>
      <c r="R56" s="58"/>
      <c r="S56" s="100" t="s">
        <v>253</v>
      </c>
      <c r="T56" s="58"/>
      <c r="U56" s="123"/>
    </row>
    <row r="57" ht="18.75" customHeight="1" spans="1:21">
      <c r="A57" s="114"/>
      <c r="B57" s="116"/>
      <c r="C57" s="101" t="s">
        <v>83</v>
      </c>
      <c r="D57" s="101" t="s">
        <v>84</v>
      </c>
      <c r="E57" s="101" t="s">
        <v>896</v>
      </c>
      <c r="F57" s="101" t="s">
        <v>547</v>
      </c>
      <c r="G57" s="101" t="s">
        <v>934</v>
      </c>
      <c r="H57" s="101" t="s">
        <v>907</v>
      </c>
      <c r="I57" s="58">
        <v>5280</v>
      </c>
      <c r="J57" s="18"/>
      <c r="K57" s="58">
        <v>5280</v>
      </c>
      <c r="L57" s="58">
        <v>5280</v>
      </c>
      <c r="M57" s="58"/>
      <c r="N57" s="58"/>
      <c r="O57" s="58"/>
      <c r="P57" s="58"/>
      <c r="Q57" s="58"/>
      <c r="R57" s="58"/>
      <c r="S57" s="100" t="s">
        <v>253</v>
      </c>
      <c r="T57" s="58"/>
      <c r="U57" s="123"/>
    </row>
    <row r="58" ht="18.75" customHeight="1" spans="1:21">
      <c r="A58" s="114"/>
      <c r="B58" s="116"/>
      <c r="C58" s="101" t="s">
        <v>83</v>
      </c>
      <c r="D58" s="101" t="s">
        <v>84</v>
      </c>
      <c r="E58" s="101" t="s">
        <v>881</v>
      </c>
      <c r="F58" s="101" t="s">
        <v>459</v>
      </c>
      <c r="G58" s="101" t="s">
        <v>935</v>
      </c>
      <c r="H58" s="101" t="s">
        <v>922</v>
      </c>
      <c r="I58" s="58">
        <v>12600</v>
      </c>
      <c r="J58" s="18"/>
      <c r="K58" s="58">
        <v>12600</v>
      </c>
      <c r="L58" s="58">
        <v>12600</v>
      </c>
      <c r="M58" s="58"/>
      <c r="N58" s="58"/>
      <c r="O58" s="58"/>
      <c r="P58" s="58"/>
      <c r="Q58" s="58"/>
      <c r="R58" s="58"/>
      <c r="S58" s="100" t="s">
        <v>253</v>
      </c>
      <c r="T58" s="58"/>
      <c r="U58" s="123"/>
    </row>
    <row r="59" ht="18.75" customHeight="1" spans="1:21">
      <c r="A59" s="114"/>
      <c r="B59" s="116"/>
      <c r="C59" s="101" t="s">
        <v>83</v>
      </c>
      <c r="D59" s="101" t="s">
        <v>84</v>
      </c>
      <c r="E59" s="101" t="s">
        <v>896</v>
      </c>
      <c r="F59" s="101" t="s">
        <v>166</v>
      </c>
      <c r="G59" s="101" t="s">
        <v>936</v>
      </c>
      <c r="H59" s="101" t="s">
        <v>903</v>
      </c>
      <c r="I59" s="58">
        <v>4680</v>
      </c>
      <c r="J59" s="18"/>
      <c r="K59" s="58">
        <v>4680</v>
      </c>
      <c r="L59" s="58">
        <v>4680</v>
      </c>
      <c r="M59" s="58"/>
      <c r="N59" s="58"/>
      <c r="O59" s="58"/>
      <c r="P59" s="58"/>
      <c r="Q59" s="58"/>
      <c r="R59" s="58"/>
      <c r="S59" s="100" t="s">
        <v>253</v>
      </c>
      <c r="T59" s="58"/>
      <c r="U59" s="123"/>
    </row>
    <row r="60" ht="18.75" customHeight="1" spans="1:21">
      <c r="A60" s="114"/>
      <c r="B60" s="116"/>
      <c r="C60" s="101" t="s">
        <v>83</v>
      </c>
      <c r="D60" s="101" t="s">
        <v>84</v>
      </c>
      <c r="E60" s="101" t="s">
        <v>891</v>
      </c>
      <c r="F60" s="101" t="s">
        <v>413</v>
      </c>
      <c r="G60" s="101" t="s">
        <v>929</v>
      </c>
      <c r="H60" s="101" t="s">
        <v>893</v>
      </c>
      <c r="I60" s="58">
        <v>1900</v>
      </c>
      <c r="J60" s="18"/>
      <c r="K60" s="58">
        <v>1900</v>
      </c>
      <c r="L60" s="58">
        <v>1900</v>
      </c>
      <c r="M60" s="58"/>
      <c r="N60" s="58"/>
      <c r="O60" s="58"/>
      <c r="P60" s="58"/>
      <c r="Q60" s="58"/>
      <c r="R60" s="58"/>
      <c r="S60" s="100" t="s">
        <v>253</v>
      </c>
      <c r="T60" s="58"/>
      <c r="U60" s="123"/>
    </row>
    <row r="61" ht="18.75" customHeight="1" spans="1:21">
      <c r="A61" s="114"/>
      <c r="B61" s="116"/>
      <c r="C61" s="101" t="s">
        <v>83</v>
      </c>
      <c r="D61" s="101" t="s">
        <v>84</v>
      </c>
      <c r="E61" s="101" t="s">
        <v>881</v>
      </c>
      <c r="F61" s="101" t="s">
        <v>547</v>
      </c>
      <c r="G61" s="101" t="s">
        <v>935</v>
      </c>
      <c r="H61" s="101" t="s">
        <v>922</v>
      </c>
      <c r="I61" s="58">
        <v>15400</v>
      </c>
      <c r="J61" s="18"/>
      <c r="K61" s="58">
        <v>15400</v>
      </c>
      <c r="L61" s="58">
        <v>15400</v>
      </c>
      <c r="M61" s="58"/>
      <c r="N61" s="58"/>
      <c r="O61" s="58"/>
      <c r="P61" s="58"/>
      <c r="Q61" s="58"/>
      <c r="R61" s="58"/>
      <c r="S61" s="100" t="s">
        <v>253</v>
      </c>
      <c r="T61" s="58"/>
      <c r="U61" s="123"/>
    </row>
    <row r="62" ht="18.75" customHeight="1" spans="1:21">
      <c r="A62" s="114"/>
      <c r="B62" s="116"/>
      <c r="C62" s="101" t="s">
        <v>83</v>
      </c>
      <c r="D62" s="101" t="s">
        <v>84</v>
      </c>
      <c r="E62" s="101" t="s">
        <v>891</v>
      </c>
      <c r="F62" s="101" t="s">
        <v>632</v>
      </c>
      <c r="G62" s="101" t="s">
        <v>892</v>
      </c>
      <c r="H62" s="101" t="s">
        <v>937</v>
      </c>
      <c r="I62" s="58">
        <v>3000</v>
      </c>
      <c r="J62" s="18"/>
      <c r="K62" s="58">
        <v>3000</v>
      </c>
      <c r="L62" s="58">
        <v>3000</v>
      </c>
      <c r="M62" s="58"/>
      <c r="N62" s="58"/>
      <c r="O62" s="58"/>
      <c r="P62" s="58"/>
      <c r="Q62" s="58"/>
      <c r="R62" s="58"/>
      <c r="S62" s="100" t="s">
        <v>253</v>
      </c>
      <c r="T62" s="58"/>
      <c r="U62" s="123"/>
    </row>
    <row r="63" ht="18.75" customHeight="1" spans="1:21">
      <c r="A63" s="114"/>
      <c r="B63" s="116"/>
      <c r="C63" s="101" t="s">
        <v>83</v>
      </c>
      <c r="D63" s="101" t="s">
        <v>84</v>
      </c>
      <c r="E63" s="101" t="s">
        <v>938</v>
      </c>
      <c r="F63" s="101" t="s">
        <v>939</v>
      </c>
      <c r="G63" s="101" t="s">
        <v>912</v>
      </c>
      <c r="H63" s="101" t="s">
        <v>928</v>
      </c>
      <c r="I63" s="58">
        <v>12000</v>
      </c>
      <c r="J63" s="18"/>
      <c r="K63" s="58">
        <v>12000</v>
      </c>
      <c r="L63" s="58">
        <v>12000</v>
      </c>
      <c r="M63" s="58"/>
      <c r="N63" s="58"/>
      <c r="O63" s="58"/>
      <c r="P63" s="58"/>
      <c r="Q63" s="58"/>
      <c r="R63" s="58"/>
      <c r="S63" s="100" t="s">
        <v>253</v>
      </c>
      <c r="T63" s="58"/>
      <c r="U63" s="123"/>
    </row>
    <row r="64" ht="18.75" customHeight="1" spans="1:21">
      <c r="A64" s="121"/>
      <c r="B64" s="122"/>
      <c r="C64" s="101" t="s">
        <v>83</v>
      </c>
      <c r="D64" s="101" t="s">
        <v>84</v>
      </c>
      <c r="E64" s="101" t="s">
        <v>930</v>
      </c>
      <c r="F64" s="101" t="s">
        <v>632</v>
      </c>
      <c r="G64" s="101" t="s">
        <v>940</v>
      </c>
      <c r="H64" s="101" t="s">
        <v>907</v>
      </c>
      <c r="I64" s="58">
        <v>7600</v>
      </c>
      <c r="J64" s="18"/>
      <c r="K64" s="58">
        <v>7600</v>
      </c>
      <c r="L64" s="58">
        <v>7600</v>
      </c>
      <c r="M64" s="58"/>
      <c r="N64" s="58"/>
      <c r="O64" s="58"/>
      <c r="P64" s="58"/>
      <c r="Q64" s="58"/>
      <c r="R64" s="58"/>
      <c r="S64" s="100" t="s">
        <v>253</v>
      </c>
      <c r="T64" s="58"/>
      <c r="U64" s="123"/>
    </row>
    <row r="65" ht="18.75" customHeight="1" spans="1:21">
      <c r="A65" s="113" t="s">
        <v>225</v>
      </c>
      <c r="B65" s="18"/>
      <c r="C65" s="18"/>
      <c r="D65" s="18"/>
      <c r="E65" s="18"/>
      <c r="F65" s="18"/>
      <c r="G65" s="18"/>
      <c r="H65" s="18"/>
      <c r="I65" s="56">
        <v>291600</v>
      </c>
      <c r="J65" s="18"/>
      <c r="K65" s="56">
        <v>291600</v>
      </c>
      <c r="L65" s="56">
        <v>291600</v>
      </c>
      <c r="M65" s="56"/>
      <c r="N65" s="56"/>
      <c r="O65" s="56"/>
      <c r="P65" s="56"/>
      <c r="Q65" s="56"/>
      <c r="R65" s="56"/>
      <c r="S65" s="100" t="s">
        <v>253</v>
      </c>
      <c r="T65" s="56"/>
      <c r="U65" s="123"/>
    </row>
    <row r="66" ht="18.75" customHeight="1" spans="1:21">
      <c r="A66" s="114"/>
      <c r="B66" s="115" t="s">
        <v>276</v>
      </c>
      <c r="C66" s="18"/>
      <c r="D66" s="18"/>
      <c r="E66" s="18"/>
      <c r="F66" s="18"/>
      <c r="G66" s="18"/>
      <c r="H66" s="18"/>
      <c r="I66" s="56">
        <v>291600</v>
      </c>
      <c r="J66" s="18"/>
      <c r="K66" s="56">
        <v>291600</v>
      </c>
      <c r="L66" s="56">
        <v>291600</v>
      </c>
      <c r="M66" s="56"/>
      <c r="N66" s="56"/>
      <c r="O66" s="56"/>
      <c r="P66" s="56"/>
      <c r="Q66" s="56"/>
      <c r="R66" s="56"/>
      <c r="S66" s="100" t="s">
        <v>253</v>
      </c>
      <c r="T66" s="56"/>
      <c r="U66" s="123"/>
    </row>
    <row r="67" ht="18.75" customHeight="1" spans="1:21">
      <c r="A67" s="114"/>
      <c r="B67" s="116"/>
      <c r="C67" s="101" t="s">
        <v>85</v>
      </c>
      <c r="D67" s="101" t="s">
        <v>86</v>
      </c>
      <c r="E67" s="101" t="s">
        <v>891</v>
      </c>
      <c r="F67" s="101" t="s">
        <v>941</v>
      </c>
      <c r="G67" s="101" t="s">
        <v>942</v>
      </c>
      <c r="H67" s="101" t="s">
        <v>641</v>
      </c>
      <c r="I67" s="58">
        <v>39200</v>
      </c>
      <c r="J67" s="18"/>
      <c r="K67" s="58">
        <v>39200</v>
      </c>
      <c r="L67" s="58">
        <v>39200</v>
      </c>
      <c r="M67" s="58"/>
      <c r="N67" s="58"/>
      <c r="O67" s="58"/>
      <c r="P67" s="58"/>
      <c r="Q67" s="58"/>
      <c r="R67" s="58"/>
      <c r="S67" s="100" t="s">
        <v>253</v>
      </c>
      <c r="T67" s="58"/>
      <c r="U67" s="123"/>
    </row>
    <row r="68" ht="18.75" customHeight="1" spans="1:21">
      <c r="A68" s="114"/>
      <c r="B68" s="116"/>
      <c r="C68" s="101" t="s">
        <v>85</v>
      </c>
      <c r="D68" s="101" t="s">
        <v>86</v>
      </c>
      <c r="E68" s="101" t="s">
        <v>943</v>
      </c>
      <c r="F68" s="101" t="s">
        <v>944</v>
      </c>
      <c r="G68" s="101" t="s">
        <v>945</v>
      </c>
      <c r="H68" s="101" t="s">
        <v>641</v>
      </c>
      <c r="I68" s="58">
        <v>53200</v>
      </c>
      <c r="J68" s="18"/>
      <c r="K68" s="58">
        <v>53200</v>
      </c>
      <c r="L68" s="58">
        <v>53200</v>
      </c>
      <c r="M68" s="58"/>
      <c r="N68" s="58"/>
      <c r="O68" s="58"/>
      <c r="P68" s="58"/>
      <c r="Q68" s="58"/>
      <c r="R68" s="58"/>
      <c r="S68" s="100" t="s">
        <v>253</v>
      </c>
      <c r="T68" s="58"/>
      <c r="U68" s="123"/>
    </row>
    <row r="69" ht="18.75" customHeight="1" spans="1:21">
      <c r="A69" s="114"/>
      <c r="B69" s="116"/>
      <c r="C69" s="101" t="s">
        <v>85</v>
      </c>
      <c r="D69" s="101" t="s">
        <v>86</v>
      </c>
      <c r="E69" s="101" t="s">
        <v>943</v>
      </c>
      <c r="F69" s="101" t="s">
        <v>944</v>
      </c>
      <c r="G69" s="101" t="s">
        <v>921</v>
      </c>
      <c r="H69" s="101" t="s">
        <v>641</v>
      </c>
      <c r="I69" s="58">
        <v>8400</v>
      </c>
      <c r="J69" s="18"/>
      <c r="K69" s="58">
        <v>8400</v>
      </c>
      <c r="L69" s="58">
        <v>8400</v>
      </c>
      <c r="M69" s="58"/>
      <c r="N69" s="58"/>
      <c r="O69" s="58"/>
      <c r="P69" s="58"/>
      <c r="Q69" s="58"/>
      <c r="R69" s="58"/>
      <c r="S69" s="100" t="s">
        <v>253</v>
      </c>
      <c r="T69" s="58"/>
      <c r="U69" s="123"/>
    </row>
    <row r="70" ht="18.75" customHeight="1" spans="1:21">
      <c r="A70" s="114"/>
      <c r="B70" s="116"/>
      <c r="C70" s="101" t="s">
        <v>85</v>
      </c>
      <c r="D70" s="101" t="s">
        <v>86</v>
      </c>
      <c r="E70" s="101" t="s">
        <v>891</v>
      </c>
      <c r="F70" s="101" t="s">
        <v>632</v>
      </c>
      <c r="G70" s="101" t="s">
        <v>942</v>
      </c>
      <c r="H70" s="101" t="s">
        <v>641</v>
      </c>
      <c r="I70" s="58">
        <v>2800</v>
      </c>
      <c r="J70" s="18"/>
      <c r="K70" s="58">
        <v>2800</v>
      </c>
      <c r="L70" s="58">
        <v>2800</v>
      </c>
      <c r="M70" s="58"/>
      <c r="N70" s="58"/>
      <c r="O70" s="58"/>
      <c r="P70" s="58"/>
      <c r="Q70" s="58"/>
      <c r="R70" s="58"/>
      <c r="S70" s="100" t="s">
        <v>253</v>
      </c>
      <c r="T70" s="58"/>
      <c r="U70" s="123"/>
    </row>
    <row r="71" ht="18.75" customHeight="1" spans="1:21">
      <c r="A71" s="114"/>
      <c r="B71" s="116"/>
      <c r="C71" s="101" t="s">
        <v>85</v>
      </c>
      <c r="D71" s="101" t="s">
        <v>86</v>
      </c>
      <c r="E71" s="101" t="s">
        <v>927</v>
      </c>
      <c r="F71" s="101" t="s">
        <v>941</v>
      </c>
      <c r="G71" s="101" t="s">
        <v>941</v>
      </c>
      <c r="H71" s="101" t="s">
        <v>641</v>
      </c>
      <c r="I71" s="58">
        <v>78400</v>
      </c>
      <c r="J71" s="18"/>
      <c r="K71" s="58">
        <v>78400</v>
      </c>
      <c r="L71" s="58">
        <v>78400</v>
      </c>
      <c r="M71" s="58"/>
      <c r="N71" s="58"/>
      <c r="O71" s="58"/>
      <c r="P71" s="58"/>
      <c r="Q71" s="58"/>
      <c r="R71" s="58"/>
      <c r="S71" s="100" t="s">
        <v>253</v>
      </c>
      <c r="T71" s="58"/>
      <c r="U71" s="123"/>
    </row>
    <row r="72" ht="18.75" customHeight="1" spans="1:21">
      <c r="A72" s="114"/>
      <c r="B72" s="116"/>
      <c r="C72" s="101" t="s">
        <v>85</v>
      </c>
      <c r="D72" s="101" t="s">
        <v>86</v>
      </c>
      <c r="E72" s="101" t="s">
        <v>946</v>
      </c>
      <c r="F72" s="101" t="s">
        <v>165</v>
      </c>
      <c r="G72" s="101" t="s">
        <v>919</v>
      </c>
      <c r="H72" s="101" t="s">
        <v>641</v>
      </c>
      <c r="I72" s="58">
        <v>4000</v>
      </c>
      <c r="J72" s="18"/>
      <c r="K72" s="58">
        <v>4000</v>
      </c>
      <c r="L72" s="58">
        <v>4000</v>
      </c>
      <c r="M72" s="58"/>
      <c r="N72" s="58"/>
      <c r="O72" s="58"/>
      <c r="P72" s="58"/>
      <c r="Q72" s="58"/>
      <c r="R72" s="58"/>
      <c r="S72" s="100" t="s">
        <v>253</v>
      </c>
      <c r="T72" s="58"/>
      <c r="U72" s="123"/>
    </row>
    <row r="73" ht="18.75" customHeight="1" spans="1:21">
      <c r="A73" s="114"/>
      <c r="B73" s="116"/>
      <c r="C73" s="101" t="s">
        <v>85</v>
      </c>
      <c r="D73" s="101" t="s">
        <v>86</v>
      </c>
      <c r="E73" s="101" t="s">
        <v>886</v>
      </c>
      <c r="F73" s="101" t="s">
        <v>162</v>
      </c>
      <c r="G73" s="101" t="s">
        <v>947</v>
      </c>
      <c r="H73" s="101" t="s">
        <v>641</v>
      </c>
      <c r="I73" s="58">
        <v>5600</v>
      </c>
      <c r="J73" s="18"/>
      <c r="K73" s="58">
        <v>5600</v>
      </c>
      <c r="L73" s="58">
        <v>5600</v>
      </c>
      <c r="M73" s="58"/>
      <c r="N73" s="58"/>
      <c r="O73" s="58"/>
      <c r="P73" s="58"/>
      <c r="Q73" s="58"/>
      <c r="R73" s="58"/>
      <c r="S73" s="100" t="s">
        <v>253</v>
      </c>
      <c r="T73" s="58"/>
      <c r="U73" s="123"/>
    </row>
    <row r="74" ht="18.75" customHeight="1" spans="1:21">
      <c r="A74" s="114"/>
      <c r="B74" s="116"/>
      <c r="C74" s="101" t="s">
        <v>85</v>
      </c>
      <c r="D74" s="101" t="s">
        <v>86</v>
      </c>
      <c r="E74" s="101" t="s">
        <v>891</v>
      </c>
      <c r="F74" s="101" t="s">
        <v>900</v>
      </c>
      <c r="G74" s="101" t="s">
        <v>948</v>
      </c>
      <c r="H74" s="101" t="s">
        <v>641</v>
      </c>
      <c r="I74" s="58">
        <v>8000</v>
      </c>
      <c r="J74" s="18"/>
      <c r="K74" s="58">
        <v>8000</v>
      </c>
      <c r="L74" s="58">
        <v>8000</v>
      </c>
      <c r="M74" s="58"/>
      <c r="N74" s="58"/>
      <c r="O74" s="58"/>
      <c r="P74" s="58"/>
      <c r="Q74" s="58"/>
      <c r="R74" s="58"/>
      <c r="S74" s="100" t="s">
        <v>253</v>
      </c>
      <c r="T74" s="58"/>
      <c r="U74" s="123"/>
    </row>
    <row r="75" ht="18.75" customHeight="1" spans="1:21">
      <c r="A75" s="114"/>
      <c r="B75" s="116"/>
      <c r="C75" s="101" t="s">
        <v>85</v>
      </c>
      <c r="D75" s="101" t="s">
        <v>86</v>
      </c>
      <c r="E75" s="101" t="s">
        <v>949</v>
      </c>
      <c r="F75" s="101" t="s">
        <v>162</v>
      </c>
      <c r="G75" s="101" t="s">
        <v>640</v>
      </c>
      <c r="H75" s="101" t="s">
        <v>641</v>
      </c>
      <c r="I75" s="58">
        <v>4000</v>
      </c>
      <c r="J75" s="18"/>
      <c r="K75" s="58">
        <v>4000</v>
      </c>
      <c r="L75" s="58">
        <v>4000</v>
      </c>
      <c r="M75" s="58"/>
      <c r="N75" s="58"/>
      <c r="O75" s="58"/>
      <c r="P75" s="58"/>
      <c r="Q75" s="58"/>
      <c r="R75" s="58"/>
      <c r="S75" s="100" t="s">
        <v>253</v>
      </c>
      <c r="T75" s="58"/>
      <c r="U75" s="123"/>
    </row>
    <row r="76" ht="18.75" customHeight="1" spans="1:21">
      <c r="A76" s="114"/>
      <c r="B76" s="116"/>
      <c r="C76" s="101" t="s">
        <v>85</v>
      </c>
      <c r="D76" s="101" t="s">
        <v>86</v>
      </c>
      <c r="E76" s="101" t="s">
        <v>890</v>
      </c>
      <c r="F76" s="101" t="s">
        <v>165</v>
      </c>
      <c r="G76" s="101" t="s">
        <v>889</v>
      </c>
      <c r="H76" s="101" t="s">
        <v>641</v>
      </c>
      <c r="I76" s="58">
        <v>25000</v>
      </c>
      <c r="J76" s="18"/>
      <c r="K76" s="58">
        <v>25000</v>
      </c>
      <c r="L76" s="58">
        <v>25000</v>
      </c>
      <c r="M76" s="58"/>
      <c r="N76" s="58"/>
      <c r="O76" s="58"/>
      <c r="P76" s="58"/>
      <c r="Q76" s="58"/>
      <c r="R76" s="58"/>
      <c r="S76" s="100" t="s">
        <v>253</v>
      </c>
      <c r="T76" s="58"/>
      <c r="U76" s="123"/>
    </row>
    <row r="77" ht="18.75" customHeight="1" spans="1:21">
      <c r="A77" s="114"/>
      <c r="B77" s="116"/>
      <c r="C77" s="101" t="s">
        <v>85</v>
      </c>
      <c r="D77" s="101" t="s">
        <v>86</v>
      </c>
      <c r="E77" s="101" t="s">
        <v>891</v>
      </c>
      <c r="F77" s="101" t="s">
        <v>747</v>
      </c>
      <c r="G77" s="101" t="s">
        <v>942</v>
      </c>
      <c r="H77" s="101" t="s">
        <v>641</v>
      </c>
      <c r="I77" s="58">
        <v>42000</v>
      </c>
      <c r="J77" s="18"/>
      <c r="K77" s="58">
        <v>42000</v>
      </c>
      <c r="L77" s="58">
        <v>42000</v>
      </c>
      <c r="M77" s="58"/>
      <c r="N77" s="58"/>
      <c r="O77" s="58"/>
      <c r="P77" s="58"/>
      <c r="Q77" s="58"/>
      <c r="R77" s="58"/>
      <c r="S77" s="100" t="s">
        <v>253</v>
      </c>
      <c r="T77" s="58"/>
      <c r="U77" s="123"/>
    </row>
    <row r="78" ht="18.75" customHeight="1" spans="1:21">
      <c r="A78" s="121"/>
      <c r="B78" s="122"/>
      <c r="C78" s="101" t="s">
        <v>85</v>
      </c>
      <c r="D78" s="101" t="s">
        <v>86</v>
      </c>
      <c r="E78" s="101" t="s">
        <v>925</v>
      </c>
      <c r="F78" s="101" t="s">
        <v>163</v>
      </c>
      <c r="G78" s="101" t="s">
        <v>950</v>
      </c>
      <c r="H78" s="101" t="s">
        <v>641</v>
      </c>
      <c r="I78" s="58">
        <v>21000</v>
      </c>
      <c r="J78" s="18"/>
      <c r="K78" s="58">
        <v>21000</v>
      </c>
      <c r="L78" s="58">
        <v>21000</v>
      </c>
      <c r="M78" s="58"/>
      <c r="N78" s="58"/>
      <c r="O78" s="58"/>
      <c r="P78" s="58"/>
      <c r="Q78" s="58"/>
      <c r="R78" s="58"/>
      <c r="S78" s="100" t="s">
        <v>253</v>
      </c>
      <c r="T78" s="58"/>
      <c r="U78" s="123"/>
    </row>
    <row r="79" ht="18.75" customHeight="1" spans="1:21">
      <c r="A79" s="113" t="s">
        <v>319</v>
      </c>
      <c r="B79" s="18"/>
      <c r="C79" s="18"/>
      <c r="D79" s="18"/>
      <c r="E79" s="18"/>
      <c r="F79" s="18"/>
      <c r="G79" s="18"/>
      <c r="H79" s="18"/>
      <c r="I79" s="56">
        <v>342000</v>
      </c>
      <c r="J79" s="18"/>
      <c r="K79" s="56">
        <v>342000</v>
      </c>
      <c r="L79" s="56">
        <v>342000</v>
      </c>
      <c r="M79" s="56"/>
      <c r="N79" s="56"/>
      <c r="O79" s="56"/>
      <c r="P79" s="56"/>
      <c r="Q79" s="56"/>
      <c r="R79" s="56"/>
      <c r="S79" s="100" t="s">
        <v>253</v>
      </c>
      <c r="T79" s="56"/>
      <c r="U79" s="123"/>
    </row>
    <row r="80" ht="18.75" customHeight="1" spans="1:21">
      <c r="A80" s="114"/>
      <c r="B80" s="115" t="s">
        <v>276</v>
      </c>
      <c r="C80" s="18"/>
      <c r="D80" s="18"/>
      <c r="E80" s="18"/>
      <c r="F80" s="18"/>
      <c r="G80" s="18"/>
      <c r="H80" s="18"/>
      <c r="I80" s="56">
        <v>342000</v>
      </c>
      <c r="J80" s="18"/>
      <c r="K80" s="56">
        <v>342000</v>
      </c>
      <c r="L80" s="56">
        <v>342000</v>
      </c>
      <c r="M80" s="56"/>
      <c r="N80" s="56"/>
      <c r="O80" s="56"/>
      <c r="P80" s="56"/>
      <c r="Q80" s="56"/>
      <c r="R80" s="56"/>
      <c r="S80" s="100" t="s">
        <v>253</v>
      </c>
      <c r="T80" s="56"/>
      <c r="U80" s="123"/>
    </row>
    <row r="81" ht="18.75" customHeight="1" spans="1:21">
      <c r="A81" s="114"/>
      <c r="B81" s="116"/>
      <c r="C81" s="101" t="s">
        <v>87</v>
      </c>
      <c r="D81" s="101" t="s">
        <v>88</v>
      </c>
      <c r="E81" s="101" t="s">
        <v>925</v>
      </c>
      <c r="F81" s="101" t="s">
        <v>166</v>
      </c>
      <c r="G81" s="101" t="s">
        <v>889</v>
      </c>
      <c r="H81" s="101" t="s">
        <v>880</v>
      </c>
      <c r="I81" s="58">
        <v>30000</v>
      </c>
      <c r="J81" s="18"/>
      <c r="K81" s="58">
        <v>30000</v>
      </c>
      <c r="L81" s="58">
        <v>30000</v>
      </c>
      <c r="M81" s="58"/>
      <c r="N81" s="58"/>
      <c r="O81" s="58"/>
      <c r="P81" s="58"/>
      <c r="Q81" s="58"/>
      <c r="R81" s="58"/>
      <c r="S81" s="100" t="s">
        <v>253</v>
      </c>
      <c r="T81" s="58"/>
      <c r="U81" s="123"/>
    </row>
    <row r="82" ht="18.75" customHeight="1" spans="1:21">
      <c r="A82" s="114"/>
      <c r="B82" s="116"/>
      <c r="C82" s="101" t="s">
        <v>87</v>
      </c>
      <c r="D82" s="101" t="s">
        <v>88</v>
      </c>
      <c r="E82" s="101" t="s">
        <v>927</v>
      </c>
      <c r="F82" s="101" t="s">
        <v>895</v>
      </c>
      <c r="G82" s="101" t="s">
        <v>912</v>
      </c>
      <c r="H82" s="101" t="s">
        <v>903</v>
      </c>
      <c r="I82" s="58">
        <v>200000</v>
      </c>
      <c r="J82" s="18"/>
      <c r="K82" s="58">
        <v>200000</v>
      </c>
      <c r="L82" s="58">
        <v>200000</v>
      </c>
      <c r="M82" s="58"/>
      <c r="N82" s="58"/>
      <c r="O82" s="58"/>
      <c r="P82" s="58"/>
      <c r="Q82" s="58"/>
      <c r="R82" s="58"/>
      <c r="S82" s="100" t="s">
        <v>253</v>
      </c>
      <c r="T82" s="58"/>
      <c r="U82" s="123"/>
    </row>
    <row r="83" ht="18.75" customHeight="1" spans="1:21">
      <c r="A83" s="114"/>
      <c r="B83" s="116"/>
      <c r="C83" s="101" t="s">
        <v>87</v>
      </c>
      <c r="D83" s="101" t="s">
        <v>88</v>
      </c>
      <c r="E83" s="101" t="s">
        <v>930</v>
      </c>
      <c r="F83" s="101" t="s">
        <v>166</v>
      </c>
      <c r="G83" s="101" t="s">
        <v>951</v>
      </c>
      <c r="H83" s="101" t="s">
        <v>903</v>
      </c>
      <c r="I83" s="58">
        <v>36000</v>
      </c>
      <c r="J83" s="18"/>
      <c r="K83" s="58">
        <v>36000</v>
      </c>
      <c r="L83" s="58">
        <v>36000</v>
      </c>
      <c r="M83" s="58"/>
      <c r="N83" s="58"/>
      <c r="O83" s="58"/>
      <c r="P83" s="58"/>
      <c r="Q83" s="58"/>
      <c r="R83" s="58"/>
      <c r="S83" s="100" t="s">
        <v>253</v>
      </c>
      <c r="T83" s="58"/>
      <c r="U83" s="123"/>
    </row>
    <row r="84" ht="18.75" customHeight="1" spans="1:21">
      <c r="A84" s="121"/>
      <c r="B84" s="122"/>
      <c r="C84" s="101" t="s">
        <v>87</v>
      </c>
      <c r="D84" s="101" t="s">
        <v>88</v>
      </c>
      <c r="E84" s="101" t="s">
        <v>952</v>
      </c>
      <c r="F84" s="101" t="s">
        <v>912</v>
      </c>
      <c r="G84" s="101" t="s">
        <v>940</v>
      </c>
      <c r="H84" s="101" t="s">
        <v>907</v>
      </c>
      <c r="I84" s="58">
        <v>76000</v>
      </c>
      <c r="J84" s="18"/>
      <c r="K84" s="58">
        <v>76000</v>
      </c>
      <c r="L84" s="58">
        <v>76000</v>
      </c>
      <c r="M84" s="58"/>
      <c r="N84" s="58"/>
      <c r="O84" s="58"/>
      <c r="P84" s="58"/>
      <c r="Q84" s="58"/>
      <c r="R84" s="58"/>
      <c r="S84" s="100" t="s">
        <v>253</v>
      </c>
      <c r="T84" s="58"/>
      <c r="U84" s="123"/>
    </row>
    <row r="85" ht="18.75" customHeight="1" spans="1:21">
      <c r="A85" s="113" t="s">
        <v>321</v>
      </c>
      <c r="B85" s="18"/>
      <c r="C85" s="18"/>
      <c r="D85" s="18"/>
      <c r="E85" s="18"/>
      <c r="F85" s="18"/>
      <c r="G85" s="18"/>
      <c r="H85" s="18"/>
      <c r="I85" s="56">
        <v>352000</v>
      </c>
      <c r="J85" s="18"/>
      <c r="K85" s="56">
        <v>352000</v>
      </c>
      <c r="L85" s="56">
        <v>352000</v>
      </c>
      <c r="M85" s="56"/>
      <c r="N85" s="56"/>
      <c r="O85" s="56"/>
      <c r="P85" s="56"/>
      <c r="Q85" s="56"/>
      <c r="R85" s="56"/>
      <c r="S85" s="100" t="s">
        <v>253</v>
      </c>
      <c r="T85" s="56"/>
      <c r="U85" s="123"/>
    </row>
    <row r="86" ht="18.75" customHeight="1" spans="1:21">
      <c r="A86" s="114"/>
      <c r="B86" s="115" t="s">
        <v>276</v>
      </c>
      <c r="C86" s="18"/>
      <c r="D86" s="18"/>
      <c r="E86" s="18"/>
      <c r="F86" s="18"/>
      <c r="G86" s="18"/>
      <c r="H86" s="18"/>
      <c r="I86" s="56">
        <v>352000</v>
      </c>
      <c r="J86" s="18"/>
      <c r="K86" s="56">
        <v>352000</v>
      </c>
      <c r="L86" s="56">
        <v>352000</v>
      </c>
      <c r="M86" s="56"/>
      <c r="N86" s="56"/>
      <c r="O86" s="56"/>
      <c r="P86" s="56"/>
      <c r="Q86" s="56"/>
      <c r="R86" s="56"/>
      <c r="S86" s="100" t="s">
        <v>253</v>
      </c>
      <c r="T86" s="56"/>
      <c r="U86" s="123"/>
    </row>
    <row r="87" ht="18.75" customHeight="1" spans="1:21">
      <c r="A87" s="114"/>
      <c r="B87" s="116"/>
      <c r="C87" s="101" t="s">
        <v>85</v>
      </c>
      <c r="D87" s="101" t="s">
        <v>86</v>
      </c>
      <c r="E87" s="101" t="s">
        <v>891</v>
      </c>
      <c r="F87" s="101" t="s">
        <v>912</v>
      </c>
      <c r="G87" s="101" t="s">
        <v>912</v>
      </c>
      <c r="H87" s="101" t="s">
        <v>893</v>
      </c>
      <c r="I87" s="58">
        <v>40000</v>
      </c>
      <c r="J87" s="18"/>
      <c r="K87" s="58">
        <v>40000</v>
      </c>
      <c r="L87" s="58">
        <v>40000</v>
      </c>
      <c r="M87" s="58"/>
      <c r="N87" s="58"/>
      <c r="O87" s="58"/>
      <c r="P87" s="58"/>
      <c r="Q87" s="58"/>
      <c r="R87" s="58"/>
      <c r="S87" s="100" t="s">
        <v>253</v>
      </c>
      <c r="T87" s="58"/>
      <c r="U87" s="123"/>
    </row>
    <row r="88" ht="18.75" customHeight="1" spans="1:21">
      <c r="A88" s="114"/>
      <c r="B88" s="116"/>
      <c r="C88" s="101" t="s">
        <v>85</v>
      </c>
      <c r="D88" s="101" t="s">
        <v>86</v>
      </c>
      <c r="E88" s="101" t="s">
        <v>953</v>
      </c>
      <c r="F88" s="101" t="s">
        <v>162</v>
      </c>
      <c r="G88" s="101" t="s">
        <v>954</v>
      </c>
      <c r="H88" s="101" t="s">
        <v>903</v>
      </c>
      <c r="I88" s="58">
        <v>120000</v>
      </c>
      <c r="J88" s="18"/>
      <c r="K88" s="58">
        <v>120000</v>
      </c>
      <c r="L88" s="58">
        <v>120000</v>
      </c>
      <c r="M88" s="58"/>
      <c r="N88" s="58"/>
      <c r="O88" s="58"/>
      <c r="P88" s="58"/>
      <c r="Q88" s="58"/>
      <c r="R88" s="58"/>
      <c r="S88" s="100" t="s">
        <v>253</v>
      </c>
      <c r="T88" s="58"/>
      <c r="U88" s="123"/>
    </row>
    <row r="89" ht="18.75" customHeight="1" spans="1:21">
      <c r="A89" s="114"/>
      <c r="B89" s="116"/>
      <c r="C89" s="101" t="s">
        <v>85</v>
      </c>
      <c r="D89" s="101" t="s">
        <v>86</v>
      </c>
      <c r="E89" s="101" t="s">
        <v>955</v>
      </c>
      <c r="F89" s="101" t="s">
        <v>162</v>
      </c>
      <c r="G89" s="101" t="s">
        <v>951</v>
      </c>
      <c r="H89" s="101" t="s">
        <v>880</v>
      </c>
      <c r="I89" s="58">
        <v>12000</v>
      </c>
      <c r="J89" s="18"/>
      <c r="K89" s="58">
        <v>12000</v>
      </c>
      <c r="L89" s="58">
        <v>12000</v>
      </c>
      <c r="M89" s="58"/>
      <c r="N89" s="58"/>
      <c r="O89" s="58"/>
      <c r="P89" s="58"/>
      <c r="Q89" s="58"/>
      <c r="R89" s="58"/>
      <c r="S89" s="100" t="s">
        <v>253</v>
      </c>
      <c r="T89" s="58"/>
      <c r="U89" s="123"/>
    </row>
    <row r="90" ht="18.75" customHeight="1" spans="1:21">
      <c r="A90" s="114"/>
      <c r="B90" s="116"/>
      <c r="C90" s="101" t="s">
        <v>85</v>
      </c>
      <c r="D90" s="101" t="s">
        <v>86</v>
      </c>
      <c r="E90" s="101" t="s">
        <v>925</v>
      </c>
      <c r="F90" s="101" t="s">
        <v>162</v>
      </c>
      <c r="G90" s="101" t="s">
        <v>951</v>
      </c>
      <c r="H90" s="101" t="s">
        <v>880</v>
      </c>
      <c r="I90" s="58">
        <v>12000</v>
      </c>
      <c r="J90" s="18"/>
      <c r="K90" s="58">
        <v>12000</v>
      </c>
      <c r="L90" s="58">
        <v>12000</v>
      </c>
      <c r="M90" s="58"/>
      <c r="N90" s="58"/>
      <c r="O90" s="58"/>
      <c r="P90" s="58"/>
      <c r="Q90" s="58"/>
      <c r="R90" s="58"/>
      <c r="S90" s="100" t="s">
        <v>253</v>
      </c>
      <c r="T90" s="58"/>
      <c r="U90" s="123"/>
    </row>
    <row r="91" ht="18.75" customHeight="1" spans="1:21">
      <c r="A91" s="114"/>
      <c r="B91" s="116"/>
      <c r="C91" s="101" t="s">
        <v>85</v>
      </c>
      <c r="D91" s="101" t="s">
        <v>86</v>
      </c>
      <c r="E91" s="101" t="s">
        <v>943</v>
      </c>
      <c r="F91" s="101" t="s">
        <v>165</v>
      </c>
      <c r="G91" s="101" t="s">
        <v>921</v>
      </c>
      <c r="H91" s="101" t="s">
        <v>880</v>
      </c>
      <c r="I91" s="58">
        <v>6000</v>
      </c>
      <c r="J91" s="18"/>
      <c r="K91" s="58">
        <v>6000</v>
      </c>
      <c r="L91" s="58">
        <v>6000</v>
      </c>
      <c r="M91" s="58"/>
      <c r="N91" s="58"/>
      <c r="O91" s="58"/>
      <c r="P91" s="58"/>
      <c r="Q91" s="58"/>
      <c r="R91" s="58"/>
      <c r="S91" s="100" t="s">
        <v>253</v>
      </c>
      <c r="T91" s="58"/>
      <c r="U91" s="123"/>
    </row>
    <row r="92" ht="18.75" customHeight="1" spans="1:21">
      <c r="A92" s="114"/>
      <c r="B92" s="116"/>
      <c r="C92" s="101" t="s">
        <v>85</v>
      </c>
      <c r="D92" s="101" t="s">
        <v>86</v>
      </c>
      <c r="E92" s="101" t="s">
        <v>927</v>
      </c>
      <c r="F92" s="101" t="s">
        <v>742</v>
      </c>
      <c r="G92" s="101" t="s">
        <v>956</v>
      </c>
      <c r="H92" s="101" t="s">
        <v>903</v>
      </c>
      <c r="I92" s="58">
        <v>33000</v>
      </c>
      <c r="J92" s="18"/>
      <c r="K92" s="58">
        <v>33000</v>
      </c>
      <c r="L92" s="58">
        <v>33000</v>
      </c>
      <c r="M92" s="58"/>
      <c r="N92" s="58"/>
      <c r="O92" s="58"/>
      <c r="P92" s="58"/>
      <c r="Q92" s="58"/>
      <c r="R92" s="58"/>
      <c r="S92" s="100" t="s">
        <v>253</v>
      </c>
      <c r="T92" s="58"/>
      <c r="U92" s="123"/>
    </row>
    <row r="93" ht="18.75" customHeight="1" spans="1:21">
      <c r="A93" s="114"/>
      <c r="B93" s="116"/>
      <c r="C93" s="101" t="s">
        <v>85</v>
      </c>
      <c r="D93" s="101" t="s">
        <v>86</v>
      </c>
      <c r="E93" s="101" t="s">
        <v>957</v>
      </c>
      <c r="F93" s="101" t="s">
        <v>162</v>
      </c>
      <c r="G93" s="101" t="s">
        <v>958</v>
      </c>
      <c r="H93" s="101" t="s">
        <v>880</v>
      </c>
      <c r="I93" s="58">
        <v>60000</v>
      </c>
      <c r="J93" s="18"/>
      <c r="K93" s="58">
        <v>60000</v>
      </c>
      <c r="L93" s="58">
        <v>60000</v>
      </c>
      <c r="M93" s="58"/>
      <c r="N93" s="58"/>
      <c r="O93" s="58"/>
      <c r="P93" s="58"/>
      <c r="Q93" s="58"/>
      <c r="R93" s="58"/>
      <c r="S93" s="100" t="s">
        <v>253</v>
      </c>
      <c r="T93" s="58"/>
      <c r="U93" s="123"/>
    </row>
    <row r="94" ht="18.75" customHeight="1" spans="1:21">
      <c r="A94" s="114"/>
      <c r="B94" s="116"/>
      <c r="C94" s="101" t="s">
        <v>85</v>
      </c>
      <c r="D94" s="101" t="s">
        <v>86</v>
      </c>
      <c r="E94" s="101" t="s">
        <v>890</v>
      </c>
      <c r="F94" s="101" t="s">
        <v>162</v>
      </c>
      <c r="G94" s="101" t="s">
        <v>959</v>
      </c>
      <c r="H94" s="101" t="s">
        <v>880</v>
      </c>
      <c r="I94" s="58">
        <v>9000</v>
      </c>
      <c r="J94" s="18"/>
      <c r="K94" s="58">
        <v>9000</v>
      </c>
      <c r="L94" s="58">
        <v>9000</v>
      </c>
      <c r="M94" s="58"/>
      <c r="N94" s="58"/>
      <c r="O94" s="58"/>
      <c r="P94" s="58"/>
      <c r="Q94" s="58"/>
      <c r="R94" s="58"/>
      <c r="S94" s="100" t="s">
        <v>253</v>
      </c>
      <c r="T94" s="58"/>
      <c r="U94" s="123"/>
    </row>
    <row r="95" ht="18.75" customHeight="1" spans="1:21">
      <c r="A95" s="121"/>
      <c r="B95" s="122"/>
      <c r="C95" s="101" t="s">
        <v>85</v>
      </c>
      <c r="D95" s="101" t="s">
        <v>86</v>
      </c>
      <c r="E95" s="101" t="s">
        <v>927</v>
      </c>
      <c r="F95" s="101" t="s">
        <v>912</v>
      </c>
      <c r="G95" s="101" t="s">
        <v>747</v>
      </c>
      <c r="H95" s="101" t="s">
        <v>903</v>
      </c>
      <c r="I95" s="58">
        <v>60000</v>
      </c>
      <c r="J95" s="18"/>
      <c r="K95" s="58">
        <v>60000</v>
      </c>
      <c r="L95" s="58">
        <v>60000</v>
      </c>
      <c r="M95" s="58"/>
      <c r="N95" s="58"/>
      <c r="O95" s="58"/>
      <c r="P95" s="58"/>
      <c r="Q95" s="58"/>
      <c r="R95" s="58"/>
      <c r="S95" s="100" t="s">
        <v>253</v>
      </c>
      <c r="T95" s="58"/>
      <c r="U95" s="123"/>
    </row>
    <row r="96" ht="18.75" customHeight="1" spans="1:21">
      <c r="A96" s="113" t="s">
        <v>324</v>
      </c>
      <c r="B96" s="18"/>
      <c r="C96" s="18"/>
      <c r="D96" s="18"/>
      <c r="E96" s="18"/>
      <c r="F96" s="18"/>
      <c r="G96" s="18"/>
      <c r="H96" s="18"/>
      <c r="I96" s="56">
        <v>98852</v>
      </c>
      <c r="J96" s="18"/>
      <c r="K96" s="56">
        <v>98852</v>
      </c>
      <c r="L96" s="56">
        <v>98852</v>
      </c>
      <c r="M96" s="56"/>
      <c r="N96" s="56"/>
      <c r="O96" s="56"/>
      <c r="P96" s="56"/>
      <c r="Q96" s="56"/>
      <c r="R96" s="56"/>
      <c r="S96" s="100" t="s">
        <v>253</v>
      </c>
      <c r="T96" s="56"/>
      <c r="U96" s="123"/>
    </row>
    <row r="97" ht="18.75" customHeight="1" spans="1:21">
      <c r="A97" s="114"/>
      <c r="B97" s="115" t="s">
        <v>276</v>
      </c>
      <c r="C97" s="18"/>
      <c r="D97" s="18"/>
      <c r="E97" s="18"/>
      <c r="F97" s="18"/>
      <c r="G97" s="18"/>
      <c r="H97" s="18"/>
      <c r="I97" s="56">
        <v>98852</v>
      </c>
      <c r="J97" s="18"/>
      <c r="K97" s="56">
        <v>98852</v>
      </c>
      <c r="L97" s="56">
        <v>98852</v>
      </c>
      <c r="M97" s="56"/>
      <c r="N97" s="56"/>
      <c r="O97" s="56"/>
      <c r="P97" s="56"/>
      <c r="Q97" s="56"/>
      <c r="R97" s="56"/>
      <c r="S97" s="100" t="s">
        <v>253</v>
      </c>
      <c r="T97" s="56"/>
      <c r="U97" s="123"/>
    </row>
    <row r="98" ht="18.75" customHeight="1" spans="1:21">
      <c r="A98" s="114"/>
      <c r="B98" s="116"/>
      <c r="C98" s="101" t="s">
        <v>87</v>
      </c>
      <c r="D98" s="101" t="s">
        <v>88</v>
      </c>
      <c r="E98" s="101" t="s">
        <v>878</v>
      </c>
      <c r="F98" s="101" t="s">
        <v>165</v>
      </c>
      <c r="G98" s="101" t="s">
        <v>898</v>
      </c>
      <c r="H98" s="101" t="s">
        <v>880</v>
      </c>
      <c r="I98" s="58">
        <v>12500</v>
      </c>
      <c r="J98" s="18"/>
      <c r="K98" s="58">
        <v>12500</v>
      </c>
      <c r="L98" s="58">
        <v>12500</v>
      </c>
      <c r="M98" s="58"/>
      <c r="N98" s="58"/>
      <c r="O98" s="58"/>
      <c r="P98" s="58"/>
      <c r="Q98" s="58"/>
      <c r="R98" s="58"/>
      <c r="S98" s="100" t="s">
        <v>253</v>
      </c>
      <c r="T98" s="58"/>
      <c r="U98" s="123"/>
    </row>
    <row r="99" ht="18.75" customHeight="1" spans="1:21">
      <c r="A99" s="114"/>
      <c r="B99" s="116"/>
      <c r="C99" s="101" t="s">
        <v>87</v>
      </c>
      <c r="D99" s="101" t="s">
        <v>88</v>
      </c>
      <c r="E99" s="101" t="s">
        <v>881</v>
      </c>
      <c r="F99" s="101" t="s">
        <v>656</v>
      </c>
      <c r="G99" s="101" t="s">
        <v>897</v>
      </c>
      <c r="H99" s="101" t="s">
        <v>651</v>
      </c>
      <c r="I99" s="58">
        <v>48000</v>
      </c>
      <c r="J99" s="18"/>
      <c r="K99" s="58">
        <v>48000</v>
      </c>
      <c r="L99" s="58">
        <v>48000</v>
      </c>
      <c r="M99" s="58"/>
      <c r="N99" s="58"/>
      <c r="O99" s="58"/>
      <c r="P99" s="58"/>
      <c r="Q99" s="58"/>
      <c r="R99" s="58"/>
      <c r="S99" s="100" t="s">
        <v>253</v>
      </c>
      <c r="T99" s="58"/>
      <c r="U99" s="123"/>
    </row>
    <row r="100" ht="18.75" customHeight="1" spans="1:21">
      <c r="A100" s="121"/>
      <c r="B100" s="122"/>
      <c r="C100" s="101" t="s">
        <v>87</v>
      </c>
      <c r="D100" s="101" t="s">
        <v>88</v>
      </c>
      <c r="E100" s="101" t="s">
        <v>960</v>
      </c>
      <c r="F100" s="101" t="s">
        <v>961</v>
      </c>
      <c r="G100" s="101" t="s">
        <v>962</v>
      </c>
      <c r="H100" s="101" t="s">
        <v>963</v>
      </c>
      <c r="I100" s="58">
        <v>38352</v>
      </c>
      <c r="J100" s="18"/>
      <c r="K100" s="58">
        <v>38352</v>
      </c>
      <c r="L100" s="58">
        <v>38352</v>
      </c>
      <c r="M100" s="58"/>
      <c r="N100" s="58"/>
      <c r="O100" s="58"/>
      <c r="P100" s="58"/>
      <c r="Q100" s="58"/>
      <c r="R100" s="58"/>
      <c r="S100" s="100" t="s">
        <v>253</v>
      </c>
      <c r="T100" s="58"/>
      <c r="U100" s="123"/>
    </row>
    <row r="101" ht="18.75" customHeight="1" spans="1:21">
      <c r="A101" s="113" t="s">
        <v>325</v>
      </c>
      <c r="B101" s="18"/>
      <c r="C101" s="18"/>
      <c r="D101" s="18"/>
      <c r="E101" s="18"/>
      <c r="F101" s="18"/>
      <c r="G101" s="18"/>
      <c r="H101" s="18"/>
      <c r="I101" s="56">
        <v>400000</v>
      </c>
      <c r="J101" s="18"/>
      <c r="K101" s="56">
        <v>400000</v>
      </c>
      <c r="L101" s="56">
        <v>400000</v>
      </c>
      <c r="M101" s="56"/>
      <c r="N101" s="56"/>
      <c r="O101" s="56"/>
      <c r="P101" s="56"/>
      <c r="Q101" s="56"/>
      <c r="R101" s="56"/>
      <c r="S101" s="100" t="s">
        <v>253</v>
      </c>
      <c r="T101" s="56"/>
      <c r="U101" s="123"/>
    </row>
    <row r="102" ht="18.75" customHeight="1" spans="1:21">
      <c r="A102" s="114"/>
      <c r="B102" s="115" t="s">
        <v>276</v>
      </c>
      <c r="C102" s="18"/>
      <c r="D102" s="18"/>
      <c r="E102" s="18"/>
      <c r="F102" s="18"/>
      <c r="G102" s="18"/>
      <c r="H102" s="18"/>
      <c r="I102" s="56">
        <v>400000</v>
      </c>
      <c r="J102" s="18"/>
      <c r="K102" s="56">
        <v>400000</v>
      </c>
      <c r="L102" s="56">
        <v>400000</v>
      </c>
      <c r="M102" s="56"/>
      <c r="N102" s="56"/>
      <c r="O102" s="56"/>
      <c r="P102" s="56"/>
      <c r="Q102" s="56"/>
      <c r="R102" s="56"/>
      <c r="S102" s="100" t="s">
        <v>253</v>
      </c>
      <c r="T102" s="56"/>
      <c r="U102" s="123"/>
    </row>
    <row r="103" ht="18.75" customHeight="1" spans="1:21">
      <c r="A103" s="114"/>
      <c r="B103" s="116"/>
      <c r="C103" s="101" t="s">
        <v>85</v>
      </c>
      <c r="D103" s="101" t="s">
        <v>86</v>
      </c>
      <c r="E103" s="101" t="s">
        <v>964</v>
      </c>
      <c r="F103" s="101" t="s">
        <v>413</v>
      </c>
      <c r="G103" s="101" t="s">
        <v>904</v>
      </c>
      <c r="H103" s="101" t="s">
        <v>880</v>
      </c>
      <c r="I103" s="58">
        <v>200000</v>
      </c>
      <c r="J103" s="18"/>
      <c r="K103" s="58">
        <v>200000</v>
      </c>
      <c r="L103" s="58">
        <v>200000</v>
      </c>
      <c r="M103" s="58"/>
      <c r="N103" s="58"/>
      <c r="O103" s="58"/>
      <c r="P103" s="58"/>
      <c r="Q103" s="58"/>
      <c r="R103" s="58"/>
      <c r="S103" s="100" t="s">
        <v>253</v>
      </c>
      <c r="T103" s="58"/>
      <c r="U103" s="123"/>
    </row>
    <row r="104" ht="18.75" customHeight="1" spans="1:21">
      <c r="A104" s="114"/>
      <c r="B104" s="116"/>
      <c r="C104" s="101" t="s">
        <v>85</v>
      </c>
      <c r="D104" s="101" t="s">
        <v>86</v>
      </c>
      <c r="E104" s="101" t="s">
        <v>927</v>
      </c>
      <c r="F104" s="101" t="s">
        <v>910</v>
      </c>
      <c r="G104" s="101" t="s">
        <v>634</v>
      </c>
      <c r="H104" s="101" t="s">
        <v>651</v>
      </c>
      <c r="I104" s="58">
        <v>50000</v>
      </c>
      <c r="J104" s="18"/>
      <c r="K104" s="58">
        <v>50000</v>
      </c>
      <c r="L104" s="58">
        <v>50000</v>
      </c>
      <c r="M104" s="58"/>
      <c r="N104" s="58"/>
      <c r="O104" s="58"/>
      <c r="P104" s="58"/>
      <c r="Q104" s="58"/>
      <c r="R104" s="58"/>
      <c r="S104" s="100" t="s">
        <v>253</v>
      </c>
      <c r="T104" s="58"/>
      <c r="U104" s="123"/>
    </row>
    <row r="105" ht="18.75" customHeight="1" spans="1:21">
      <c r="A105" s="114"/>
      <c r="B105" s="116"/>
      <c r="C105" s="101" t="s">
        <v>85</v>
      </c>
      <c r="D105" s="101" t="s">
        <v>86</v>
      </c>
      <c r="E105" s="101" t="s">
        <v>908</v>
      </c>
      <c r="F105" s="101" t="s">
        <v>910</v>
      </c>
      <c r="G105" s="101" t="s">
        <v>912</v>
      </c>
      <c r="H105" s="101" t="s">
        <v>651</v>
      </c>
      <c r="I105" s="58">
        <v>100000</v>
      </c>
      <c r="J105" s="18"/>
      <c r="K105" s="58">
        <v>100000</v>
      </c>
      <c r="L105" s="58">
        <v>100000</v>
      </c>
      <c r="M105" s="58"/>
      <c r="N105" s="58"/>
      <c r="O105" s="58"/>
      <c r="P105" s="58"/>
      <c r="Q105" s="58"/>
      <c r="R105" s="58"/>
      <c r="S105" s="100" t="s">
        <v>253</v>
      </c>
      <c r="T105" s="58"/>
      <c r="U105" s="123"/>
    </row>
    <row r="106" ht="18.75" customHeight="1" spans="1:21">
      <c r="A106" s="121"/>
      <c r="B106" s="122"/>
      <c r="C106" s="101" t="s">
        <v>85</v>
      </c>
      <c r="D106" s="101" t="s">
        <v>86</v>
      </c>
      <c r="E106" s="101" t="s">
        <v>890</v>
      </c>
      <c r="F106" s="101" t="s">
        <v>413</v>
      </c>
      <c r="G106" s="101" t="s">
        <v>889</v>
      </c>
      <c r="H106" s="101" t="s">
        <v>880</v>
      </c>
      <c r="I106" s="58">
        <v>50000</v>
      </c>
      <c r="J106" s="18"/>
      <c r="K106" s="58">
        <v>50000</v>
      </c>
      <c r="L106" s="58">
        <v>50000</v>
      </c>
      <c r="M106" s="58"/>
      <c r="N106" s="58"/>
      <c r="O106" s="58"/>
      <c r="P106" s="58"/>
      <c r="Q106" s="58"/>
      <c r="R106" s="58"/>
      <c r="S106" s="100" t="s">
        <v>253</v>
      </c>
      <c r="T106" s="58"/>
      <c r="U106" s="123"/>
    </row>
    <row r="107" ht="18.75" customHeight="1" spans="1:21">
      <c r="A107" s="113" t="s">
        <v>326</v>
      </c>
      <c r="B107" s="18"/>
      <c r="C107" s="18"/>
      <c r="D107" s="18"/>
      <c r="E107" s="18"/>
      <c r="F107" s="18"/>
      <c r="G107" s="18"/>
      <c r="H107" s="18"/>
      <c r="I107" s="56">
        <v>100000</v>
      </c>
      <c r="J107" s="18"/>
      <c r="K107" s="56">
        <v>100000</v>
      </c>
      <c r="L107" s="56">
        <v>100000</v>
      </c>
      <c r="M107" s="56"/>
      <c r="N107" s="56"/>
      <c r="O107" s="56"/>
      <c r="P107" s="56"/>
      <c r="Q107" s="56"/>
      <c r="R107" s="56"/>
      <c r="S107" s="100" t="s">
        <v>253</v>
      </c>
      <c r="T107" s="56"/>
      <c r="U107" s="123"/>
    </row>
    <row r="108" ht="18.75" customHeight="1" spans="1:21">
      <c r="A108" s="114"/>
      <c r="B108" s="115" t="s">
        <v>276</v>
      </c>
      <c r="C108" s="18"/>
      <c r="D108" s="18"/>
      <c r="E108" s="18"/>
      <c r="F108" s="18"/>
      <c r="G108" s="18"/>
      <c r="H108" s="18"/>
      <c r="I108" s="56">
        <v>100000</v>
      </c>
      <c r="J108" s="18"/>
      <c r="K108" s="56">
        <v>100000</v>
      </c>
      <c r="L108" s="56">
        <v>100000</v>
      </c>
      <c r="M108" s="56"/>
      <c r="N108" s="56"/>
      <c r="O108" s="56"/>
      <c r="P108" s="56"/>
      <c r="Q108" s="56"/>
      <c r="R108" s="56"/>
      <c r="S108" s="100" t="s">
        <v>253</v>
      </c>
      <c r="T108" s="56"/>
      <c r="U108" s="123"/>
    </row>
    <row r="109" ht="18.75" customHeight="1" spans="1:21">
      <c r="A109" s="121"/>
      <c r="B109" s="122"/>
      <c r="C109" s="101" t="s">
        <v>87</v>
      </c>
      <c r="D109" s="101" t="s">
        <v>88</v>
      </c>
      <c r="E109" s="101" t="s">
        <v>890</v>
      </c>
      <c r="F109" s="101" t="s">
        <v>632</v>
      </c>
      <c r="G109" s="101" t="s">
        <v>889</v>
      </c>
      <c r="H109" s="101" t="s">
        <v>880</v>
      </c>
      <c r="I109" s="58">
        <v>100000</v>
      </c>
      <c r="J109" s="18"/>
      <c r="K109" s="58">
        <v>100000</v>
      </c>
      <c r="L109" s="58">
        <v>100000</v>
      </c>
      <c r="M109" s="58"/>
      <c r="N109" s="58"/>
      <c r="O109" s="58"/>
      <c r="P109" s="58"/>
      <c r="Q109" s="58"/>
      <c r="R109" s="58"/>
      <c r="S109" s="100" t="s">
        <v>253</v>
      </c>
      <c r="T109" s="58"/>
      <c r="U109" s="123"/>
    </row>
    <row r="110" ht="18.75" customHeight="1" spans="1:21">
      <c r="A110" s="113" t="s">
        <v>226</v>
      </c>
      <c r="B110" s="18"/>
      <c r="C110" s="18"/>
      <c r="D110" s="18"/>
      <c r="E110" s="18"/>
      <c r="F110" s="18"/>
      <c r="G110" s="18"/>
      <c r="H110" s="18"/>
      <c r="I110" s="56">
        <v>30000</v>
      </c>
      <c r="J110" s="18"/>
      <c r="K110" s="56">
        <v>30000</v>
      </c>
      <c r="L110" s="56">
        <v>30000</v>
      </c>
      <c r="M110" s="56"/>
      <c r="N110" s="56"/>
      <c r="O110" s="56"/>
      <c r="P110" s="56"/>
      <c r="Q110" s="56"/>
      <c r="R110" s="56"/>
      <c r="S110" s="100" t="s">
        <v>253</v>
      </c>
      <c r="T110" s="56"/>
      <c r="U110" s="123"/>
    </row>
    <row r="111" ht="18.75" customHeight="1" spans="1:21">
      <c r="A111" s="114"/>
      <c r="B111" s="115" t="s">
        <v>276</v>
      </c>
      <c r="C111" s="18"/>
      <c r="D111" s="18"/>
      <c r="E111" s="18"/>
      <c r="F111" s="18"/>
      <c r="G111" s="18"/>
      <c r="H111" s="18"/>
      <c r="I111" s="56">
        <v>30000</v>
      </c>
      <c r="J111" s="18"/>
      <c r="K111" s="56">
        <v>30000</v>
      </c>
      <c r="L111" s="56">
        <v>30000</v>
      </c>
      <c r="M111" s="56"/>
      <c r="N111" s="56"/>
      <c r="O111" s="56"/>
      <c r="P111" s="56"/>
      <c r="Q111" s="56"/>
      <c r="R111" s="56"/>
      <c r="S111" s="100" t="s">
        <v>253</v>
      </c>
      <c r="T111" s="56"/>
      <c r="U111" s="123"/>
    </row>
    <row r="112" ht="18.75" customHeight="1" spans="1:21">
      <c r="A112" s="121"/>
      <c r="B112" s="122"/>
      <c r="C112" s="101" t="s">
        <v>85</v>
      </c>
      <c r="D112" s="101" t="s">
        <v>86</v>
      </c>
      <c r="E112" s="101" t="s">
        <v>891</v>
      </c>
      <c r="F112" s="101" t="s">
        <v>747</v>
      </c>
      <c r="G112" s="101" t="s">
        <v>634</v>
      </c>
      <c r="H112" s="101" t="s">
        <v>893</v>
      </c>
      <c r="I112" s="58">
        <v>30000</v>
      </c>
      <c r="J112" s="18"/>
      <c r="K112" s="58">
        <v>30000</v>
      </c>
      <c r="L112" s="58">
        <v>30000</v>
      </c>
      <c r="M112" s="58"/>
      <c r="N112" s="58"/>
      <c r="O112" s="58"/>
      <c r="P112" s="58"/>
      <c r="Q112" s="58"/>
      <c r="R112" s="58"/>
      <c r="S112" s="100" t="s">
        <v>253</v>
      </c>
      <c r="T112" s="58"/>
      <c r="U112" s="123"/>
    </row>
    <row r="113" ht="18.75" customHeight="1" spans="1:21">
      <c r="A113" s="113" t="s">
        <v>327</v>
      </c>
      <c r="B113" s="18"/>
      <c r="C113" s="18"/>
      <c r="D113" s="18"/>
      <c r="E113" s="18"/>
      <c r="F113" s="18"/>
      <c r="G113" s="18"/>
      <c r="H113" s="18"/>
      <c r="I113" s="56">
        <v>66000</v>
      </c>
      <c r="J113" s="18"/>
      <c r="K113" s="56">
        <v>66000</v>
      </c>
      <c r="L113" s="56">
        <v>66000</v>
      </c>
      <c r="M113" s="56"/>
      <c r="N113" s="56"/>
      <c r="O113" s="56"/>
      <c r="P113" s="56"/>
      <c r="Q113" s="56"/>
      <c r="R113" s="56"/>
      <c r="S113" s="100" t="s">
        <v>253</v>
      </c>
      <c r="T113" s="56"/>
      <c r="U113" s="123"/>
    </row>
    <row r="114" ht="18.75" customHeight="1" spans="1:21">
      <c r="A114" s="114"/>
      <c r="B114" s="115" t="s">
        <v>276</v>
      </c>
      <c r="C114" s="18"/>
      <c r="D114" s="18"/>
      <c r="E114" s="18"/>
      <c r="F114" s="18"/>
      <c r="G114" s="18"/>
      <c r="H114" s="18"/>
      <c r="I114" s="56">
        <v>66000</v>
      </c>
      <c r="J114" s="18"/>
      <c r="K114" s="56">
        <v>66000</v>
      </c>
      <c r="L114" s="56">
        <v>66000</v>
      </c>
      <c r="M114" s="56"/>
      <c r="N114" s="56"/>
      <c r="O114" s="56"/>
      <c r="P114" s="56"/>
      <c r="Q114" s="56"/>
      <c r="R114" s="56"/>
      <c r="S114" s="100" t="s">
        <v>253</v>
      </c>
      <c r="T114" s="56"/>
      <c r="U114" s="123"/>
    </row>
    <row r="115" ht="18.75" customHeight="1" spans="1:21">
      <c r="A115" s="114"/>
      <c r="B115" s="116"/>
      <c r="C115" s="101" t="s">
        <v>87</v>
      </c>
      <c r="D115" s="101" t="s">
        <v>88</v>
      </c>
      <c r="E115" s="101" t="s">
        <v>965</v>
      </c>
      <c r="F115" s="101" t="s">
        <v>634</v>
      </c>
      <c r="G115" s="101" t="s">
        <v>934</v>
      </c>
      <c r="H115" s="101" t="s">
        <v>966</v>
      </c>
      <c r="I115" s="58">
        <v>24000</v>
      </c>
      <c r="J115" s="18"/>
      <c r="K115" s="58">
        <v>24000</v>
      </c>
      <c r="L115" s="58">
        <v>24000</v>
      </c>
      <c r="M115" s="58"/>
      <c r="N115" s="58"/>
      <c r="O115" s="58"/>
      <c r="P115" s="58"/>
      <c r="Q115" s="58"/>
      <c r="R115" s="58"/>
      <c r="S115" s="100" t="s">
        <v>253</v>
      </c>
      <c r="T115" s="58"/>
      <c r="U115" s="123"/>
    </row>
    <row r="116" ht="18.75" customHeight="1" spans="1:21">
      <c r="A116" s="114"/>
      <c r="B116" s="116"/>
      <c r="C116" s="101" t="s">
        <v>87</v>
      </c>
      <c r="D116" s="101" t="s">
        <v>88</v>
      </c>
      <c r="E116" s="101" t="s">
        <v>925</v>
      </c>
      <c r="F116" s="101" t="s">
        <v>162</v>
      </c>
      <c r="G116" s="101" t="s">
        <v>951</v>
      </c>
      <c r="H116" s="101" t="s">
        <v>880</v>
      </c>
      <c r="I116" s="58">
        <v>12000</v>
      </c>
      <c r="J116" s="18"/>
      <c r="K116" s="58">
        <v>12000</v>
      </c>
      <c r="L116" s="58">
        <v>12000</v>
      </c>
      <c r="M116" s="58"/>
      <c r="N116" s="58"/>
      <c r="O116" s="58"/>
      <c r="P116" s="58"/>
      <c r="Q116" s="58"/>
      <c r="R116" s="58"/>
      <c r="S116" s="100" t="s">
        <v>253</v>
      </c>
      <c r="T116" s="58"/>
      <c r="U116" s="123"/>
    </row>
    <row r="117" ht="18.75" customHeight="1" spans="1:21">
      <c r="A117" s="114"/>
      <c r="B117" s="116"/>
      <c r="C117" s="101" t="s">
        <v>87</v>
      </c>
      <c r="D117" s="101" t="s">
        <v>88</v>
      </c>
      <c r="E117" s="101" t="s">
        <v>967</v>
      </c>
      <c r="F117" s="101" t="s">
        <v>161</v>
      </c>
      <c r="G117" s="101" t="s">
        <v>889</v>
      </c>
      <c r="H117" s="101" t="s">
        <v>651</v>
      </c>
      <c r="I117" s="58">
        <v>5000</v>
      </c>
      <c r="J117" s="18"/>
      <c r="K117" s="58">
        <v>5000</v>
      </c>
      <c r="L117" s="58">
        <v>5000</v>
      </c>
      <c r="M117" s="58"/>
      <c r="N117" s="58"/>
      <c r="O117" s="58"/>
      <c r="P117" s="58"/>
      <c r="Q117" s="58"/>
      <c r="R117" s="58"/>
      <c r="S117" s="100" t="s">
        <v>253</v>
      </c>
      <c r="T117" s="58"/>
      <c r="U117" s="123"/>
    </row>
    <row r="118" ht="18.75" customHeight="1" spans="1:21">
      <c r="A118" s="121"/>
      <c r="B118" s="122"/>
      <c r="C118" s="101" t="s">
        <v>87</v>
      </c>
      <c r="D118" s="101" t="s">
        <v>88</v>
      </c>
      <c r="E118" s="101" t="s">
        <v>890</v>
      </c>
      <c r="F118" s="101" t="s">
        <v>165</v>
      </c>
      <c r="G118" s="101" t="s">
        <v>889</v>
      </c>
      <c r="H118" s="101" t="s">
        <v>880</v>
      </c>
      <c r="I118" s="58">
        <v>25000</v>
      </c>
      <c r="J118" s="18"/>
      <c r="K118" s="58">
        <v>25000</v>
      </c>
      <c r="L118" s="58">
        <v>25000</v>
      </c>
      <c r="M118" s="58"/>
      <c r="N118" s="58"/>
      <c r="O118" s="58"/>
      <c r="P118" s="58"/>
      <c r="Q118" s="58"/>
      <c r="R118" s="58"/>
      <c r="S118" s="100" t="s">
        <v>253</v>
      </c>
      <c r="T118" s="58"/>
      <c r="U118" s="123"/>
    </row>
    <row r="119" ht="18.75" customHeight="1" spans="1:21">
      <c r="A119" s="113" t="s">
        <v>328</v>
      </c>
      <c r="B119" s="18"/>
      <c r="C119" s="18"/>
      <c r="D119" s="18"/>
      <c r="E119" s="18"/>
      <c r="F119" s="18"/>
      <c r="G119" s="18"/>
      <c r="H119" s="18"/>
      <c r="I119" s="56">
        <v>20000</v>
      </c>
      <c r="J119" s="18"/>
      <c r="K119" s="56">
        <v>20000</v>
      </c>
      <c r="L119" s="56">
        <v>20000</v>
      </c>
      <c r="M119" s="56"/>
      <c r="N119" s="56"/>
      <c r="O119" s="56"/>
      <c r="P119" s="56"/>
      <c r="Q119" s="56"/>
      <c r="R119" s="56"/>
      <c r="S119" s="100" t="s">
        <v>253</v>
      </c>
      <c r="T119" s="56"/>
      <c r="U119" s="123"/>
    </row>
    <row r="120" ht="18.75" customHeight="1" spans="1:21">
      <c r="A120" s="114"/>
      <c r="B120" s="115" t="s">
        <v>276</v>
      </c>
      <c r="C120" s="18"/>
      <c r="D120" s="18"/>
      <c r="E120" s="18"/>
      <c r="F120" s="18"/>
      <c r="G120" s="18"/>
      <c r="H120" s="18"/>
      <c r="I120" s="56">
        <v>20000</v>
      </c>
      <c r="J120" s="18"/>
      <c r="K120" s="56">
        <v>20000</v>
      </c>
      <c r="L120" s="56">
        <v>20000</v>
      </c>
      <c r="M120" s="56"/>
      <c r="N120" s="56"/>
      <c r="O120" s="56"/>
      <c r="P120" s="56"/>
      <c r="Q120" s="56"/>
      <c r="R120" s="56"/>
      <c r="S120" s="100" t="s">
        <v>253</v>
      </c>
      <c r="T120" s="56"/>
      <c r="U120" s="123"/>
    </row>
    <row r="121" ht="18.75" customHeight="1" spans="1:21">
      <c r="A121" s="121"/>
      <c r="B121" s="122"/>
      <c r="C121" s="101" t="s">
        <v>87</v>
      </c>
      <c r="D121" s="101" t="s">
        <v>88</v>
      </c>
      <c r="E121" s="101" t="s">
        <v>891</v>
      </c>
      <c r="F121" s="101" t="s">
        <v>912</v>
      </c>
      <c r="G121" s="101" t="s">
        <v>634</v>
      </c>
      <c r="H121" s="101" t="s">
        <v>893</v>
      </c>
      <c r="I121" s="58">
        <v>20000</v>
      </c>
      <c r="J121" s="18"/>
      <c r="K121" s="58">
        <v>20000</v>
      </c>
      <c r="L121" s="58">
        <v>20000</v>
      </c>
      <c r="M121" s="58"/>
      <c r="N121" s="58"/>
      <c r="O121" s="58"/>
      <c r="P121" s="58"/>
      <c r="Q121" s="58"/>
      <c r="R121" s="58"/>
      <c r="S121" s="100" t="s">
        <v>253</v>
      </c>
      <c r="T121" s="58"/>
      <c r="U121" s="123"/>
    </row>
    <row r="122" ht="18.75" customHeight="1" spans="1:21">
      <c r="A122" s="113" t="s">
        <v>329</v>
      </c>
      <c r="B122" s="18"/>
      <c r="C122" s="18"/>
      <c r="D122" s="18"/>
      <c r="E122" s="18"/>
      <c r="F122" s="18"/>
      <c r="G122" s="18"/>
      <c r="H122" s="18"/>
      <c r="I122" s="56">
        <v>99700</v>
      </c>
      <c r="J122" s="18"/>
      <c r="K122" s="56">
        <v>99700</v>
      </c>
      <c r="L122" s="56">
        <v>99700</v>
      </c>
      <c r="M122" s="56"/>
      <c r="N122" s="56"/>
      <c r="O122" s="56"/>
      <c r="P122" s="56"/>
      <c r="Q122" s="56"/>
      <c r="R122" s="56"/>
      <c r="S122" s="100" t="s">
        <v>253</v>
      </c>
      <c r="T122" s="56"/>
      <c r="U122" s="123"/>
    </row>
    <row r="123" ht="18.75" customHeight="1" spans="1:21">
      <c r="A123" s="114"/>
      <c r="B123" s="115" t="s">
        <v>276</v>
      </c>
      <c r="C123" s="18"/>
      <c r="D123" s="18"/>
      <c r="E123" s="18"/>
      <c r="F123" s="18"/>
      <c r="G123" s="18"/>
      <c r="H123" s="18"/>
      <c r="I123" s="56">
        <v>99700</v>
      </c>
      <c r="J123" s="18"/>
      <c r="K123" s="56">
        <v>99700</v>
      </c>
      <c r="L123" s="56">
        <v>99700</v>
      </c>
      <c r="M123" s="56"/>
      <c r="N123" s="56"/>
      <c r="O123" s="56"/>
      <c r="P123" s="56"/>
      <c r="Q123" s="56"/>
      <c r="R123" s="56"/>
      <c r="S123" s="100" t="s">
        <v>253</v>
      </c>
      <c r="T123" s="56"/>
      <c r="U123" s="123"/>
    </row>
    <row r="124" ht="18.75" customHeight="1" spans="1:21">
      <c r="A124" s="114"/>
      <c r="B124" s="116"/>
      <c r="C124" s="101" t="s">
        <v>85</v>
      </c>
      <c r="D124" s="101" t="s">
        <v>86</v>
      </c>
      <c r="E124" s="101" t="s">
        <v>946</v>
      </c>
      <c r="F124" s="101" t="s">
        <v>161</v>
      </c>
      <c r="G124" s="101" t="s">
        <v>879</v>
      </c>
      <c r="H124" s="101" t="s">
        <v>880</v>
      </c>
      <c r="I124" s="58">
        <v>1500</v>
      </c>
      <c r="J124" s="18"/>
      <c r="K124" s="58">
        <v>1500</v>
      </c>
      <c r="L124" s="58">
        <v>1500</v>
      </c>
      <c r="M124" s="58"/>
      <c r="N124" s="58"/>
      <c r="O124" s="58"/>
      <c r="P124" s="58"/>
      <c r="Q124" s="58"/>
      <c r="R124" s="58"/>
      <c r="S124" s="100" t="s">
        <v>253</v>
      </c>
      <c r="T124" s="58"/>
      <c r="U124" s="123"/>
    </row>
    <row r="125" ht="18.75" customHeight="1" spans="1:21">
      <c r="A125" s="114"/>
      <c r="B125" s="116"/>
      <c r="C125" s="101" t="s">
        <v>85</v>
      </c>
      <c r="D125" s="101" t="s">
        <v>86</v>
      </c>
      <c r="E125" s="101" t="s">
        <v>968</v>
      </c>
      <c r="F125" s="101" t="s">
        <v>161</v>
      </c>
      <c r="G125" s="101" t="s">
        <v>969</v>
      </c>
      <c r="H125" s="101" t="s">
        <v>880</v>
      </c>
      <c r="I125" s="58">
        <v>10000</v>
      </c>
      <c r="J125" s="18"/>
      <c r="K125" s="58">
        <v>10000</v>
      </c>
      <c r="L125" s="58">
        <v>10000</v>
      </c>
      <c r="M125" s="58"/>
      <c r="N125" s="58"/>
      <c r="O125" s="58"/>
      <c r="P125" s="58"/>
      <c r="Q125" s="58"/>
      <c r="R125" s="58"/>
      <c r="S125" s="100" t="s">
        <v>253</v>
      </c>
      <c r="T125" s="58"/>
      <c r="U125" s="123"/>
    </row>
    <row r="126" ht="18.75" customHeight="1" spans="1:21">
      <c r="A126" s="114"/>
      <c r="B126" s="116"/>
      <c r="C126" s="101" t="s">
        <v>85</v>
      </c>
      <c r="D126" s="101" t="s">
        <v>86</v>
      </c>
      <c r="E126" s="101" t="s">
        <v>888</v>
      </c>
      <c r="F126" s="101" t="s">
        <v>161</v>
      </c>
      <c r="G126" s="101" t="s">
        <v>904</v>
      </c>
      <c r="H126" s="101" t="s">
        <v>880</v>
      </c>
      <c r="I126" s="58">
        <v>20000</v>
      </c>
      <c r="J126" s="18"/>
      <c r="K126" s="58">
        <v>20000</v>
      </c>
      <c r="L126" s="58">
        <v>20000</v>
      </c>
      <c r="M126" s="58"/>
      <c r="N126" s="58"/>
      <c r="O126" s="58"/>
      <c r="P126" s="58"/>
      <c r="Q126" s="58"/>
      <c r="R126" s="58"/>
      <c r="S126" s="100" t="s">
        <v>253</v>
      </c>
      <c r="T126" s="58"/>
      <c r="U126" s="123"/>
    </row>
    <row r="127" ht="18.75" customHeight="1" spans="1:21">
      <c r="A127" s="114"/>
      <c r="B127" s="116"/>
      <c r="C127" s="101" t="s">
        <v>85</v>
      </c>
      <c r="D127" s="101" t="s">
        <v>86</v>
      </c>
      <c r="E127" s="101" t="s">
        <v>925</v>
      </c>
      <c r="F127" s="101" t="s">
        <v>161</v>
      </c>
      <c r="G127" s="101" t="s">
        <v>889</v>
      </c>
      <c r="H127" s="101" t="s">
        <v>880</v>
      </c>
      <c r="I127" s="58">
        <v>5000</v>
      </c>
      <c r="J127" s="18"/>
      <c r="K127" s="58">
        <v>5000</v>
      </c>
      <c r="L127" s="58">
        <v>5000</v>
      </c>
      <c r="M127" s="58"/>
      <c r="N127" s="58"/>
      <c r="O127" s="58"/>
      <c r="P127" s="58"/>
      <c r="Q127" s="58"/>
      <c r="R127" s="58"/>
      <c r="S127" s="100" t="s">
        <v>253</v>
      </c>
      <c r="T127" s="58"/>
      <c r="U127" s="123"/>
    </row>
    <row r="128" ht="18.75" customHeight="1" spans="1:21">
      <c r="A128" s="114"/>
      <c r="B128" s="116"/>
      <c r="C128" s="101" t="s">
        <v>85</v>
      </c>
      <c r="D128" s="101" t="s">
        <v>86</v>
      </c>
      <c r="E128" s="101" t="s">
        <v>970</v>
      </c>
      <c r="F128" s="101" t="s">
        <v>912</v>
      </c>
      <c r="G128" s="101" t="s">
        <v>971</v>
      </c>
      <c r="H128" s="101" t="s">
        <v>903</v>
      </c>
      <c r="I128" s="58">
        <v>44000</v>
      </c>
      <c r="J128" s="18"/>
      <c r="K128" s="58">
        <v>44000</v>
      </c>
      <c r="L128" s="58">
        <v>44000</v>
      </c>
      <c r="M128" s="58"/>
      <c r="N128" s="58"/>
      <c r="O128" s="58"/>
      <c r="P128" s="58"/>
      <c r="Q128" s="58"/>
      <c r="R128" s="58"/>
      <c r="S128" s="100" t="s">
        <v>253</v>
      </c>
      <c r="T128" s="58"/>
      <c r="U128" s="123"/>
    </row>
    <row r="129" ht="18.75" customHeight="1" spans="1:21">
      <c r="A129" s="114"/>
      <c r="B129" s="116"/>
      <c r="C129" s="101" t="s">
        <v>85</v>
      </c>
      <c r="D129" s="101" t="s">
        <v>86</v>
      </c>
      <c r="E129" s="101" t="s">
        <v>972</v>
      </c>
      <c r="F129" s="101" t="s">
        <v>973</v>
      </c>
      <c r="G129" s="101" t="s">
        <v>919</v>
      </c>
      <c r="H129" s="101" t="s">
        <v>651</v>
      </c>
      <c r="I129" s="58">
        <v>6400</v>
      </c>
      <c r="J129" s="18"/>
      <c r="K129" s="58">
        <v>6400</v>
      </c>
      <c r="L129" s="58">
        <v>6400</v>
      </c>
      <c r="M129" s="58"/>
      <c r="N129" s="58"/>
      <c r="O129" s="58"/>
      <c r="P129" s="58"/>
      <c r="Q129" s="58"/>
      <c r="R129" s="58"/>
      <c r="S129" s="100" t="s">
        <v>253</v>
      </c>
      <c r="T129" s="58"/>
      <c r="U129" s="123"/>
    </row>
    <row r="130" ht="18.75" customHeight="1" spans="1:21">
      <c r="A130" s="114"/>
      <c r="B130" s="116"/>
      <c r="C130" s="101" t="s">
        <v>85</v>
      </c>
      <c r="D130" s="101" t="s">
        <v>86</v>
      </c>
      <c r="E130" s="101" t="s">
        <v>974</v>
      </c>
      <c r="F130" s="101" t="s">
        <v>166</v>
      </c>
      <c r="G130" s="101" t="s">
        <v>919</v>
      </c>
      <c r="H130" s="101" t="s">
        <v>651</v>
      </c>
      <c r="I130" s="58">
        <v>4800</v>
      </c>
      <c r="J130" s="18"/>
      <c r="K130" s="58">
        <v>4800</v>
      </c>
      <c r="L130" s="58">
        <v>4800</v>
      </c>
      <c r="M130" s="58"/>
      <c r="N130" s="58"/>
      <c r="O130" s="58"/>
      <c r="P130" s="58"/>
      <c r="Q130" s="58"/>
      <c r="R130" s="58"/>
      <c r="S130" s="100" t="s">
        <v>253</v>
      </c>
      <c r="T130" s="58"/>
      <c r="U130" s="123"/>
    </row>
    <row r="131" ht="18.75" customHeight="1" spans="1:21">
      <c r="A131" s="121"/>
      <c r="B131" s="122"/>
      <c r="C131" s="101" t="s">
        <v>85</v>
      </c>
      <c r="D131" s="101" t="s">
        <v>86</v>
      </c>
      <c r="E131" s="101" t="s">
        <v>975</v>
      </c>
      <c r="F131" s="101" t="s">
        <v>164</v>
      </c>
      <c r="G131" s="101" t="s">
        <v>640</v>
      </c>
      <c r="H131" s="101" t="s">
        <v>880</v>
      </c>
      <c r="I131" s="58">
        <v>8000</v>
      </c>
      <c r="J131" s="18"/>
      <c r="K131" s="58">
        <v>8000</v>
      </c>
      <c r="L131" s="58">
        <v>8000</v>
      </c>
      <c r="M131" s="58"/>
      <c r="N131" s="58"/>
      <c r="O131" s="58"/>
      <c r="P131" s="58"/>
      <c r="Q131" s="58"/>
      <c r="R131" s="58"/>
      <c r="S131" s="100" t="s">
        <v>253</v>
      </c>
      <c r="T131" s="58"/>
      <c r="U131" s="123"/>
    </row>
    <row r="132" ht="18.75" customHeight="1" spans="1:21">
      <c r="A132" s="113" t="s">
        <v>330</v>
      </c>
      <c r="B132" s="18"/>
      <c r="C132" s="18"/>
      <c r="D132" s="18"/>
      <c r="E132" s="18"/>
      <c r="F132" s="18"/>
      <c r="G132" s="18"/>
      <c r="H132" s="18"/>
      <c r="I132" s="56">
        <v>156000</v>
      </c>
      <c r="J132" s="18"/>
      <c r="K132" s="56">
        <v>156000</v>
      </c>
      <c r="L132" s="56">
        <v>156000</v>
      </c>
      <c r="M132" s="56"/>
      <c r="N132" s="56"/>
      <c r="O132" s="56"/>
      <c r="P132" s="56"/>
      <c r="Q132" s="56"/>
      <c r="R132" s="56"/>
      <c r="S132" s="100" t="s">
        <v>253</v>
      </c>
      <c r="T132" s="56"/>
      <c r="U132" s="123"/>
    </row>
    <row r="133" ht="18.75" customHeight="1" spans="1:21">
      <c r="A133" s="114"/>
      <c r="B133" s="115" t="s">
        <v>276</v>
      </c>
      <c r="C133" s="18"/>
      <c r="D133" s="18"/>
      <c r="E133" s="18"/>
      <c r="F133" s="18"/>
      <c r="G133" s="18"/>
      <c r="H133" s="18"/>
      <c r="I133" s="56">
        <v>156000</v>
      </c>
      <c r="J133" s="18"/>
      <c r="K133" s="56">
        <v>156000</v>
      </c>
      <c r="L133" s="56">
        <v>156000</v>
      </c>
      <c r="M133" s="56"/>
      <c r="N133" s="56"/>
      <c r="O133" s="56"/>
      <c r="P133" s="56"/>
      <c r="Q133" s="56"/>
      <c r="R133" s="56"/>
      <c r="S133" s="100" t="s">
        <v>253</v>
      </c>
      <c r="T133" s="56"/>
      <c r="U133" s="123"/>
    </row>
    <row r="134" ht="18.75" customHeight="1" spans="1:21">
      <c r="A134" s="114"/>
      <c r="B134" s="116"/>
      <c r="C134" s="101" t="s">
        <v>87</v>
      </c>
      <c r="D134" s="101" t="s">
        <v>88</v>
      </c>
      <c r="E134" s="101" t="s">
        <v>908</v>
      </c>
      <c r="F134" s="101" t="s">
        <v>634</v>
      </c>
      <c r="G134" s="101" t="s">
        <v>910</v>
      </c>
      <c r="H134" s="101" t="s">
        <v>907</v>
      </c>
      <c r="I134" s="58">
        <v>50000</v>
      </c>
      <c r="J134" s="18"/>
      <c r="K134" s="58">
        <v>50000</v>
      </c>
      <c r="L134" s="58">
        <v>50000</v>
      </c>
      <c r="M134" s="58"/>
      <c r="N134" s="58"/>
      <c r="O134" s="58"/>
      <c r="P134" s="58"/>
      <c r="Q134" s="58"/>
      <c r="R134" s="58"/>
      <c r="S134" s="100" t="s">
        <v>253</v>
      </c>
      <c r="T134" s="58"/>
      <c r="U134" s="123"/>
    </row>
    <row r="135" ht="18.75" customHeight="1" spans="1:21">
      <c r="A135" s="114"/>
      <c r="B135" s="116"/>
      <c r="C135" s="101" t="s">
        <v>87</v>
      </c>
      <c r="D135" s="101" t="s">
        <v>88</v>
      </c>
      <c r="E135" s="101" t="s">
        <v>938</v>
      </c>
      <c r="F135" s="101" t="s">
        <v>909</v>
      </c>
      <c r="G135" s="101" t="s">
        <v>948</v>
      </c>
      <c r="H135" s="101" t="s">
        <v>903</v>
      </c>
      <c r="I135" s="58">
        <v>64000</v>
      </c>
      <c r="J135" s="18"/>
      <c r="K135" s="58">
        <v>64000</v>
      </c>
      <c r="L135" s="58">
        <v>64000</v>
      </c>
      <c r="M135" s="58"/>
      <c r="N135" s="58"/>
      <c r="O135" s="58"/>
      <c r="P135" s="58"/>
      <c r="Q135" s="58"/>
      <c r="R135" s="58"/>
      <c r="S135" s="100" t="s">
        <v>253</v>
      </c>
      <c r="T135" s="58"/>
      <c r="U135" s="123"/>
    </row>
    <row r="136" ht="18.75" customHeight="1" spans="1:21">
      <c r="A136" s="121"/>
      <c r="B136" s="122"/>
      <c r="C136" s="101" t="s">
        <v>87</v>
      </c>
      <c r="D136" s="101" t="s">
        <v>88</v>
      </c>
      <c r="E136" s="101" t="s">
        <v>965</v>
      </c>
      <c r="F136" s="101" t="s">
        <v>634</v>
      </c>
      <c r="G136" s="101" t="s">
        <v>976</v>
      </c>
      <c r="H136" s="101" t="s">
        <v>907</v>
      </c>
      <c r="I136" s="58">
        <v>42000</v>
      </c>
      <c r="J136" s="18"/>
      <c r="K136" s="58">
        <v>42000</v>
      </c>
      <c r="L136" s="58">
        <v>42000</v>
      </c>
      <c r="M136" s="58"/>
      <c r="N136" s="58"/>
      <c r="O136" s="58"/>
      <c r="P136" s="58"/>
      <c r="Q136" s="58"/>
      <c r="R136" s="58"/>
      <c r="S136" s="100" t="s">
        <v>253</v>
      </c>
      <c r="T136" s="58"/>
      <c r="U136" s="123"/>
    </row>
    <row r="137" ht="18.75" customHeight="1" spans="1:21">
      <c r="A137" s="113" t="s">
        <v>331</v>
      </c>
      <c r="B137" s="18"/>
      <c r="C137" s="18"/>
      <c r="D137" s="18"/>
      <c r="E137" s="18"/>
      <c r="F137" s="18"/>
      <c r="G137" s="18"/>
      <c r="H137" s="18"/>
      <c r="I137" s="56">
        <v>54900</v>
      </c>
      <c r="J137" s="18"/>
      <c r="K137" s="56">
        <v>54900</v>
      </c>
      <c r="L137" s="56">
        <v>54900</v>
      </c>
      <c r="M137" s="56"/>
      <c r="N137" s="56"/>
      <c r="O137" s="56"/>
      <c r="P137" s="56"/>
      <c r="Q137" s="56"/>
      <c r="R137" s="56"/>
      <c r="S137" s="100" t="s">
        <v>253</v>
      </c>
      <c r="T137" s="56"/>
      <c r="U137" s="123"/>
    </row>
    <row r="138" ht="18.75" customHeight="1" spans="1:21">
      <c r="A138" s="114"/>
      <c r="B138" s="115" t="s">
        <v>276</v>
      </c>
      <c r="C138" s="18"/>
      <c r="D138" s="18"/>
      <c r="E138" s="18"/>
      <c r="F138" s="18"/>
      <c r="G138" s="18"/>
      <c r="H138" s="18"/>
      <c r="I138" s="56">
        <v>54900</v>
      </c>
      <c r="J138" s="18"/>
      <c r="K138" s="56">
        <v>54900</v>
      </c>
      <c r="L138" s="56">
        <v>54900</v>
      </c>
      <c r="M138" s="56"/>
      <c r="N138" s="56"/>
      <c r="O138" s="56"/>
      <c r="P138" s="56"/>
      <c r="Q138" s="56"/>
      <c r="R138" s="56"/>
      <c r="S138" s="100" t="s">
        <v>253</v>
      </c>
      <c r="T138" s="56"/>
      <c r="U138" s="123"/>
    </row>
    <row r="139" ht="18.75" customHeight="1" spans="1:21">
      <c r="A139" s="114"/>
      <c r="B139" s="116"/>
      <c r="C139" s="101" t="s">
        <v>87</v>
      </c>
      <c r="D139" s="101" t="s">
        <v>88</v>
      </c>
      <c r="E139" s="101" t="s">
        <v>908</v>
      </c>
      <c r="F139" s="101" t="s">
        <v>977</v>
      </c>
      <c r="G139" s="101" t="s">
        <v>978</v>
      </c>
      <c r="H139" s="101" t="s">
        <v>903</v>
      </c>
      <c r="I139" s="58">
        <v>45000</v>
      </c>
      <c r="J139" s="18"/>
      <c r="K139" s="58">
        <v>45000</v>
      </c>
      <c r="L139" s="58">
        <v>45000</v>
      </c>
      <c r="M139" s="58"/>
      <c r="N139" s="58"/>
      <c r="O139" s="58"/>
      <c r="P139" s="58"/>
      <c r="Q139" s="58"/>
      <c r="R139" s="58"/>
      <c r="S139" s="100" t="s">
        <v>253</v>
      </c>
      <c r="T139" s="58"/>
      <c r="U139" s="123"/>
    </row>
    <row r="140" ht="18.75" customHeight="1" spans="1:21">
      <c r="A140" s="121"/>
      <c r="B140" s="122"/>
      <c r="C140" s="101" t="s">
        <v>87</v>
      </c>
      <c r="D140" s="101" t="s">
        <v>88</v>
      </c>
      <c r="E140" s="101" t="s">
        <v>979</v>
      </c>
      <c r="F140" s="101" t="s">
        <v>980</v>
      </c>
      <c r="G140" s="101" t="s">
        <v>747</v>
      </c>
      <c r="H140" s="101" t="s">
        <v>907</v>
      </c>
      <c r="I140" s="58">
        <v>9900</v>
      </c>
      <c r="J140" s="18"/>
      <c r="K140" s="58">
        <v>9900</v>
      </c>
      <c r="L140" s="58">
        <v>9900</v>
      </c>
      <c r="M140" s="58"/>
      <c r="N140" s="58"/>
      <c r="O140" s="58"/>
      <c r="P140" s="58"/>
      <c r="Q140" s="58"/>
      <c r="R140" s="58"/>
      <c r="S140" s="100" t="s">
        <v>253</v>
      </c>
      <c r="T140" s="58"/>
      <c r="U140" s="123"/>
    </row>
    <row r="141" ht="18.75" customHeight="1" spans="1:21">
      <c r="A141" s="113" t="s">
        <v>333</v>
      </c>
      <c r="B141" s="18"/>
      <c r="C141" s="18"/>
      <c r="D141" s="18"/>
      <c r="E141" s="18"/>
      <c r="F141" s="18"/>
      <c r="G141" s="18"/>
      <c r="H141" s="18"/>
      <c r="I141" s="56">
        <v>209600</v>
      </c>
      <c r="J141" s="18"/>
      <c r="K141" s="56">
        <v>209600</v>
      </c>
      <c r="L141" s="56">
        <v>209600</v>
      </c>
      <c r="M141" s="56"/>
      <c r="N141" s="56"/>
      <c r="O141" s="56"/>
      <c r="P141" s="56"/>
      <c r="Q141" s="56"/>
      <c r="R141" s="56"/>
      <c r="S141" s="100" t="s">
        <v>253</v>
      </c>
      <c r="T141" s="56"/>
      <c r="U141" s="123"/>
    </row>
    <row r="142" ht="18.75" customHeight="1" spans="1:21">
      <c r="A142" s="114"/>
      <c r="B142" s="115" t="s">
        <v>276</v>
      </c>
      <c r="C142" s="18"/>
      <c r="D142" s="18"/>
      <c r="E142" s="18"/>
      <c r="F142" s="18"/>
      <c r="G142" s="18"/>
      <c r="H142" s="18"/>
      <c r="I142" s="56">
        <v>209600</v>
      </c>
      <c r="J142" s="18"/>
      <c r="K142" s="56">
        <v>209600</v>
      </c>
      <c r="L142" s="56">
        <v>209600</v>
      </c>
      <c r="M142" s="56"/>
      <c r="N142" s="56"/>
      <c r="O142" s="56"/>
      <c r="P142" s="56"/>
      <c r="Q142" s="56"/>
      <c r="R142" s="56"/>
      <c r="S142" s="100" t="s">
        <v>253</v>
      </c>
      <c r="T142" s="56"/>
      <c r="U142" s="123"/>
    </row>
    <row r="143" ht="18.75" customHeight="1" spans="1:21">
      <c r="A143" s="114"/>
      <c r="B143" s="116"/>
      <c r="C143" s="101" t="s">
        <v>85</v>
      </c>
      <c r="D143" s="101" t="s">
        <v>86</v>
      </c>
      <c r="E143" s="101" t="s">
        <v>981</v>
      </c>
      <c r="F143" s="101" t="s">
        <v>163</v>
      </c>
      <c r="G143" s="101" t="s">
        <v>982</v>
      </c>
      <c r="H143" s="101" t="s">
        <v>903</v>
      </c>
      <c r="I143" s="58">
        <v>110100</v>
      </c>
      <c r="J143" s="18"/>
      <c r="K143" s="58">
        <v>110100</v>
      </c>
      <c r="L143" s="58">
        <v>110100</v>
      </c>
      <c r="M143" s="58"/>
      <c r="N143" s="58"/>
      <c r="O143" s="58"/>
      <c r="P143" s="58"/>
      <c r="Q143" s="58"/>
      <c r="R143" s="58"/>
      <c r="S143" s="100" t="s">
        <v>253</v>
      </c>
      <c r="T143" s="58"/>
      <c r="U143" s="123"/>
    </row>
    <row r="144" ht="18.75" customHeight="1" spans="1:21">
      <c r="A144" s="121"/>
      <c r="B144" s="122"/>
      <c r="C144" s="101" t="s">
        <v>85</v>
      </c>
      <c r="D144" s="101" t="s">
        <v>86</v>
      </c>
      <c r="E144" s="101" t="s">
        <v>983</v>
      </c>
      <c r="F144" s="101" t="s">
        <v>910</v>
      </c>
      <c r="G144" s="101" t="s">
        <v>984</v>
      </c>
      <c r="H144" s="101" t="s">
        <v>903</v>
      </c>
      <c r="I144" s="58">
        <v>99500</v>
      </c>
      <c r="J144" s="18"/>
      <c r="K144" s="58">
        <v>99500</v>
      </c>
      <c r="L144" s="58">
        <v>99500</v>
      </c>
      <c r="M144" s="58"/>
      <c r="N144" s="58"/>
      <c r="O144" s="58"/>
      <c r="P144" s="58"/>
      <c r="Q144" s="58"/>
      <c r="R144" s="58"/>
      <c r="S144" s="100" t="s">
        <v>253</v>
      </c>
      <c r="T144" s="58"/>
      <c r="U144" s="123"/>
    </row>
    <row r="145" ht="18.75" customHeight="1" spans="1:21">
      <c r="A145" s="113" t="s">
        <v>334</v>
      </c>
      <c r="B145" s="18"/>
      <c r="C145" s="18"/>
      <c r="D145" s="18"/>
      <c r="E145" s="18"/>
      <c r="F145" s="18"/>
      <c r="G145" s="18"/>
      <c r="H145" s="18"/>
      <c r="I145" s="56">
        <v>57100</v>
      </c>
      <c r="J145" s="18"/>
      <c r="K145" s="56">
        <v>57100</v>
      </c>
      <c r="L145" s="56">
        <v>57100</v>
      </c>
      <c r="M145" s="56"/>
      <c r="N145" s="56"/>
      <c r="O145" s="56"/>
      <c r="P145" s="56"/>
      <c r="Q145" s="56"/>
      <c r="R145" s="56"/>
      <c r="S145" s="100" t="s">
        <v>253</v>
      </c>
      <c r="T145" s="56"/>
      <c r="U145" s="123"/>
    </row>
    <row r="146" ht="18.75" customHeight="1" spans="1:21">
      <c r="A146" s="114"/>
      <c r="B146" s="115" t="s">
        <v>276</v>
      </c>
      <c r="C146" s="18"/>
      <c r="D146" s="18"/>
      <c r="E146" s="18"/>
      <c r="F146" s="18"/>
      <c r="G146" s="18"/>
      <c r="H146" s="18"/>
      <c r="I146" s="56">
        <v>57100</v>
      </c>
      <c r="J146" s="18"/>
      <c r="K146" s="56">
        <v>57100</v>
      </c>
      <c r="L146" s="56">
        <v>57100</v>
      </c>
      <c r="M146" s="56"/>
      <c r="N146" s="56"/>
      <c r="O146" s="56"/>
      <c r="P146" s="56"/>
      <c r="Q146" s="56"/>
      <c r="R146" s="56"/>
      <c r="S146" s="100" t="s">
        <v>253</v>
      </c>
      <c r="T146" s="56"/>
      <c r="U146" s="123"/>
    </row>
    <row r="147" ht="18.75" customHeight="1" spans="1:21">
      <c r="A147" s="114"/>
      <c r="B147" s="116"/>
      <c r="C147" s="101" t="s">
        <v>85</v>
      </c>
      <c r="D147" s="101" t="s">
        <v>86</v>
      </c>
      <c r="E147" s="101" t="s">
        <v>985</v>
      </c>
      <c r="F147" s="101" t="s">
        <v>634</v>
      </c>
      <c r="G147" s="101" t="s">
        <v>977</v>
      </c>
      <c r="H147" s="101" t="s">
        <v>903</v>
      </c>
      <c r="I147" s="58">
        <v>18000</v>
      </c>
      <c r="J147" s="18"/>
      <c r="K147" s="58">
        <v>18000</v>
      </c>
      <c r="L147" s="58">
        <v>18000</v>
      </c>
      <c r="M147" s="58"/>
      <c r="N147" s="58"/>
      <c r="O147" s="58"/>
      <c r="P147" s="58"/>
      <c r="Q147" s="58"/>
      <c r="R147" s="58"/>
      <c r="S147" s="100" t="s">
        <v>253</v>
      </c>
      <c r="T147" s="58"/>
      <c r="U147" s="123"/>
    </row>
    <row r="148" ht="18.75" customHeight="1" spans="1:21">
      <c r="A148" s="114"/>
      <c r="B148" s="116"/>
      <c r="C148" s="101" t="s">
        <v>85</v>
      </c>
      <c r="D148" s="101" t="s">
        <v>86</v>
      </c>
      <c r="E148" s="101" t="s">
        <v>930</v>
      </c>
      <c r="F148" s="101" t="s">
        <v>454</v>
      </c>
      <c r="G148" s="101" t="s">
        <v>986</v>
      </c>
      <c r="H148" s="101" t="s">
        <v>903</v>
      </c>
      <c r="I148" s="58">
        <v>25500</v>
      </c>
      <c r="J148" s="18"/>
      <c r="K148" s="58">
        <v>25500</v>
      </c>
      <c r="L148" s="58">
        <v>25500</v>
      </c>
      <c r="M148" s="58"/>
      <c r="N148" s="58"/>
      <c r="O148" s="58"/>
      <c r="P148" s="58"/>
      <c r="Q148" s="58"/>
      <c r="R148" s="58"/>
      <c r="S148" s="100" t="s">
        <v>253</v>
      </c>
      <c r="T148" s="58"/>
      <c r="U148" s="123"/>
    </row>
    <row r="149" ht="18.75" customHeight="1" spans="1:21">
      <c r="A149" s="121"/>
      <c r="B149" s="122"/>
      <c r="C149" s="101" t="s">
        <v>85</v>
      </c>
      <c r="D149" s="101" t="s">
        <v>86</v>
      </c>
      <c r="E149" s="101" t="s">
        <v>881</v>
      </c>
      <c r="F149" s="101" t="s">
        <v>456</v>
      </c>
      <c r="G149" s="101" t="s">
        <v>919</v>
      </c>
      <c r="H149" s="101" t="s">
        <v>880</v>
      </c>
      <c r="I149" s="58">
        <v>13600</v>
      </c>
      <c r="J149" s="18"/>
      <c r="K149" s="58">
        <v>13600</v>
      </c>
      <c r="L149" s="58">
        <v>13600</v>
      </c>
      <c r="M149" s="58"/>
      <c r="N149" s="58"/>
      <c r="O149" s="58"/>
      <c r="P149" s="58"/>
      <c r="Q149" s="58"/>
      <c r="R149" s="58"/>
      <c r="S149" s="100" t="s">
        <v>253</v>
      </c>
      <c r="T149" s="58"/>
      <c r="U149" s="123"/>
    </row>
  </sheetData>
  <autoFilter ref="A6:U149">
    <extLst/>
  </autoFilter>
  <mergeCells count="57">
    <mergeCell ref="A2:U2"/>
    <mergeCell ref="I3:U3"/>
    <mergeCell ref="I4:U4"/>
    <mergeCell ref="K5:O5"/>
    <mergeCell ref="P5:T5"/>
    <mergeCell ref="A7:H7"/>
    <mergeCell ref="A4:A6"/>
    <mergeCell ref="A8:A19"/>
    <mergeCell ref="A20:A30"/>
    <mergeCell ref="A31:A35"/>
    <mergeCell ref="A36:A42"/>
    <mergeCell ref="A43:A47"/>
    <mergeCell ref="A48:A64"/>
    <mergeCell ref="A65:A78"/>
    <mergeCell ref="A79:A84"/>
    <mergeCell ref="A85:A95"/>
    <mergeCell ref="A96:A100"/>
    <mergeCell ref="A101:A106"/>
    <mergeCell ref="A107:A109"/>
    <mergeCell ref="A110:A112"/>
    <mergeCell ref="A113:A118"/>
    <mergeCell ref="A119:A121"/>
    <mergeCell ref="A122:A131"/>
    <mergeCell ref="A132:A136"/>
    <mergeCell ref="A137:A140"/>
    <mergeCell ref="A141:A144"/>
    <mergeCell ref="A145:A149"/>
    <mergeCell ref="B4:B6"/>
    <mergeCell ref="B9:B19"/>
    <mergeCell ref="B21:B30"/>
    <mergeCell ref="B32:B35"/>
    <mergeCell ref="B37:B42"/>
    <mergeCell ref="B44:B47"/>
    <mergeCell ref="B49:B64"/>
    <mergeCell ref="B66:B78"/>
    <mergeCell ref="B80:B84"/>
    <mergeCell ref="B86:B95"/>
    <mergeCell ref="B97:B100"/>
    <mergeCell ref="B102:B106"/>
    <mergeCell ref="B108:B109"/>
    <mergeCell ref="B111:B112"/>
    <mergeCell ref="B114:B118"/>
    <mergeCell ref="B120:B121"/>
    <mergeCell ref="B123:B131"/>
    <mergeCell ref="B133:B136"/>
    <mergeCell ref="B138:B140"/>
    <mergeCell ref="B142:B144"/>
    <mergeCell ref="B146:B149"/>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showGridLines="0" workbookViewId="0">
      <selection activeCell="A11" sqref="A11"/>
    </sheetView>
  </sheetViews>
  <sheetFormatPr defaultColWidth="8.57272727272727" defaultRowHeight="12.75" customHeight="1"/>
  <cols>
    <col min="1" max="1" width="35" style="81" customWidth="1"/>
    <col min="2" max="2" width="25.4272727272727" style="1" customWidth="1"/>
    <col min="3" max="3" width="11" style="1" customWidth="1"/>
    <col min="4" max="5" width="12.4272727272727" style="1" customWidth="1"/>
    <col min="6" max="6" width="26.8545454545455" style="1" customWidth="1"/>
    <col min="7" max="7" width="23.4272727272727" style="1" customWidth="1"/>
    <col min="8" max="8" width="22" style="81" customWidth="1"/>
    <col min="9" max="9" width="15.1454545454545" style="1" customWidth="1"/>
    <col min="10" max="17" width="22" style="81" customWidth="1"/>
    <col min="18" max="18" width="17.5727272727273" style="1" customWidth="1"/>
    <col min="19" max="19" width="22" style="81" customWidth="1"/>
    <col min="20" max="20" width="15.5727272727273" style="81" customWidth="1"/>
    <col min="21" max="16384" width="8.57272727272727" style="1" customWidth="1"/>
  </cols>
  <sheetData>
    <row r="1" ht="17.25" customHeight="1"/>
    <row r="2" ht="41.25" customHeight="1" spans="1:20">
      <c r="A2" s="82" t="s">
        <v>874</v>
      </c>
      <c r="B2" s="83"/>
      <c r="C2" s="83"/>
      <c r="D2" s="83"/>
      <c r="E2" s="83"/>
      <c r="F2" s="83"/>
      <c r="G2" s="83"/>
      <c r="H2" s="84"/>
      <c r="I2" s="83"/>
      <c r="J2" s="84"/>
      <c r="K2" s="84"/>
      <c r="L2" s="84"/>
      <c r="M2" s="84"/>
      <c r="N2" s="84"/>
      <c r="O2" s="84"/>
      <c r="P2" s="84"/>
      <c r="Q2" s="84"/>
      <c r="R2" s="110"/>
      <c r="S2" s="84"/>
      <c r="T2" s="84"/>
    </row>
    <row r="3" ht="17.25" customHeight="1" spans="1:8">
      <c r="A3" s="81" t="s">
        <v>1</v>
      </c>
      <c r="B3" s="85"/>
      <c r="C3" s="85"/>
      <c r="D3" s="85"/>
      <c r="E3" s="85"/>
      <c r="F3" s="85"/>
      <c r="G3" s="85"/>
      <c r="H3" s="86" t="s">
        <v>47</v>
      </c>
    </row>
    <row r="4" ht="21.75" customHeight="1" spans="1:20">
      <c r="A4" s="87" t="s">
        <v>229</v>
      </c>
      <c r="B4" s="3" t="s">
        <v>230</v>
      </c>
      <c r="C4" s="3" t="s">
        <v>987</v>
      </c>
      <c r="D4" s="3" t="s">
        <v>988</v>
      </c>
      <c r="E4" s="3" t="s">
        <v>232</v>
      </c>
      <c r="F4" s="3" t="s">
        <v>989</v>
      </c>
      <c r="G4" s="3" t="s">
        <v>990</v>
      </c>
      <c r="H4" s="88" t="s">
        <v>237</v>
      </c>
      <c r="I4" s="104"/>
      <c r="J4" s="105"/>
      <c r="K4" s="105"/>
      <c r="L4" s="105"/>
      <c r="M4" s="105"/>
      <c r="N4" s="105"/>
      <c r="O4" s="105"/>
      <c r="P4" s="105"/>
      <c r="Q4" s="105"/>
      <c r="R4" s="104"/>
      <c r="S4" s="105"/>
      <c r="T4" s="111"/>
    </row>
    <row r="5" ht="21.75" customHeight="1" spans="1:20">
      <c r="A5" s="89"/>
      <c r="B5" s="90"/>
      <c r="C5" s="91"/>
      <c r="D5" s="90"/>
      <c r="E5" s="90"/>
      <c r="F5" s="90"/>
      <c r="G5" s="90"/>
      <c r="H5" s="92" t="s">
        <v>70</v>
      </c>
      <c r="I5" s="106" t="s">
        <v>238</v>
      </c>
      <c r="J5" s="107" t="s">
        <v>239</v>
      </c>
      <c r="K5" s="107"/>
      <c r="L5" s="107"/>
      <c r="M5" s="107"/>
      <c r="N5" s="108"/>
      <c r="O5" s="107" t="s">
        <v>240</v>
      </c>
      <c r="P5" s="107"/>
      <c r="Q5" s="107"/>
      <c r="R5" s="112"/>
      <c r="S5" s="108"/>
      <c r="T5" s="92" t="s">
        <v>241</v>
      </c>
    </row>
    <row r="6" ht="30" customHeight="1" spans="1:20">
      <c r="A6" s="93"/>
      <c r="B6" s="94"/>
      <c r="C6" s="95"/>
      <c r="D6" s="94"/>
      <c r="E6" s="94"/>
      <c r="F6" s="94"/>
      <c r="G6" s="94" t="s">
        <v>242</v>
      </c>
      <c r="H6" s="93"/>
      <c r="I6" s="109"/>
      <c r="J6" s="93" t="s">
        <v>70</v>
      </c>
      <c r="K6" s="93" t="s">
        <v>243</v>
      </c>
      <c r="L6" s="93" t="s">
        <v>244</v>
      </c>
      <c r="M6" s="93" t="s">
        <v>245</v>
      </c>
      <c r="N6" s="93" t="s">
        <v>246</v>
      </c>
      <c r="O6" s="93" t="s">
        <v>160</v>
      </c>
      <c r="P6" s="93" t="s">
        <v>247</v>
      </c>
      <c r="Q6" s="93" t="s">
        <v>248</v>
      </c>
      <c r="R6" s="109" t="s">
        <v>249</v>
      </c>
      <c r="S6" s="93" t="s">
        <v>250</v>
      </c>
      <c r="T6" s="93" t="s">
        <v>251</v>
      </c>
    </row>
    <row r="7" ht="18.75" customHeight="1" spans="1:20">
      <c r="A7" s="96" t="s">
        <v>70</v>
      </c>
      <c r="B7" s="97"/>
      <c r="C7" s="98"/>
      <c r="D7" s="97"/>
      <c r="E7" s="97"/>
      <c r="F7" s="97"/>
      <c r="G7" s="99"/>
      <c r="H7" s="100" t="s">
        <v>386</v>
      </c>
      <c r="I7" s="100"/>
      <c r="J7" s="100" t="s">
        <v>386</v>
      </c>
      <c r="K7" s="100" t="s">
        <v>386</v>
      </c>
      <c r="L7" s="100" t="s">
        <v>386</v>
      </c>
      <c r="M7" s="100" t="s">
        <v>386</v>
      </c>
      <c r="N7" s="100" t="s">
        <v>386</v>
      </c>
      <c r="O7" s="100" t="s">
        <v>386</v>
      </c>
      <c r="P7" s="100" t="s">
        <v>386</v>
      </c>
      <c r="Q7" s="100" t="s">
        <v>386</v>
      </c>
      <c r="R7" s="100" t="s">
        <v>386</v>
      </c>
      <c r="S7" s="100" t="s">
        <v>386</v>
      </c>
      <c r="T7" s="100"/>
    </row>
    <row r="8" ht="18.75" customHeight="1" spans="1:20">
      <c r="A8" s="69" t="s">
        <v>386</v>
      </c>
      <c r="B8" s="101"/>
      <c r="C8" s="100"/>
      <c r="D8" s="101"/>
      <c r="E8" s="101"/>
      <c r="F8" s="101"/>
      <c r="G8" s="101"/>
      <c r="H8" s="100" t="s">
        <v>386</v>
      </c>
      <c r="I8" s="100"/>
      <c r="J8" s="100" t="s">
        <v>386</v>
      </c>
      <c r="K8" s="100" t="s">
        <v>386</v>
      </c>
      <c r="L8" s="100" t="s">
        <v>386</v>
      </c>
      <c r="M8" s="100" t="s">
        <v>386</v>
      </c>
      <c r="N8" s="100" t="s">
        <v>386</v>
      </c>
      <c r="O8" s="100" t="s">
        <v>386</v>
      </c>
      <c r="P8" s="100" t="s">
        <v>386</v>
      </c>
      <c r="Q8" s="100" t="s">
        <v>386</v>
      </c>
      <c r="R8" s="100" t="s">
        <v>386</v>
      </c>
      <c r="S8" s="100" t="s">
        <v>386</v>
      </c>
      <c r="T8" s="100"/>
    </row>
    <row r="9" ht="18.75" customHeight="1" spans="1:20">
      <c r="A9" s="102"/>
      <c r="B9" s="101" t="s">
        <v>386</v>
      </c>
      <c r="C9" s="100" t="s">
        <v>386</v>
      </c>
      <c r="D9" s="101"/>
      <c r="E9" s="101"/>
      <c r="F9" s="101"/>
      <c r="G9" s="101"/>
      <c r="H9" s="100" t="s">
        <v>386</v>
      </c>
      <c r="I9" s="100"/>
      <c r="J9" s="100" t="s">
        <v>386</v>
      </c>
      <c r="K9" s="100" t="s">
        <v>386</v>
      </c>
      <c r="L9" s="100" t="s">
        <v>386</v>
      </c>
      <c r="M9" s="100" t="s">
        <v>386</v>
      </c>
      <c r="N9" s="100" t="s">
        <v>386</v>
      </c>
      <c r="O9" s="100" t="s">
        <v>386</v>
      </c>
      <c r="P9" s="100" t="s">
        <v>386</v>
      </c>
      <c r="Q9" s="100" t="s">
        <v>386</v>
      </c>
      <c r="R9" s="100" t="s">
        <v>386</v>
      </c>
      <c r="S9" s="100" t="s">
        <v>386</v>
      </c>
      <c r="T9" s="103"/>
    </row>
    <row r="10" ht="18.75" customHeight="1" spans="1:20">
      <c r="A10" s="102" t="s">
        <v>991</v>
      </c>
      <c r="B10" s="101"/>
      <c r="C10" s="100"/>
      <c r="D10" s="101" t="s">
        <v>386</v>
      </c>
      <c r="E10" s="101" t="s">
        <v>386</v>
      </c>
      <c r="F10" s="101" t="s">
        <v>386</v>
      </c>
      <c r="G10" s="101" t="s">
        <v>386</v>
      </c>
      <c r="H10" s="103" t="s">
        <v>386</v>
      </c>
      <c r="I10" s="100"/>
      <c r="J10" s="103" t="s">
        <v>386</v>
      </c>
      <c r="K10" s="103" t="s">
        <v>386</v>
      </c>
      <c r="L10" s="103" t="s">
        <v>386</v>
      </c>
      <c r="M10" s="103" t="s">
        <v>386</v>
      </c>
      <c r="N10" s="103" t="s">
        <v>386</v>
      </c>
      <c r="O10" s="103" t="s">
        <v>386</v>
      </c>
      <c r="P10" s="103" t="s">
        <v>386</v>
      </c>
      <c r="Q10" s="103" t="s">
        <v>386</v>
      </c>
      <c r="R10" s="100" t="s">
        <v>386</v>
      </c>
      <c r="S10" s="103" t="s">
        <v>386</v>
      </c>
      <c r="T10" s="103"/>
    </row>
  </sheetData>
  <mergeCells count="16">
    <mergeCell ref="A2:T2"/>
    <mergeCell ref="H3:T3"/>
    <mergeCell ref="H4:T4"/>
    <mergeCell ref="J5:N5"/>
    <mergeCell ref="O5:S5"/>
    <mergeCell ref="A7:G7"/>
    <mergeCell ref="A4:A6"/>
    <mergeCell ref="B4:B6"/>
    <mergeCell ref="C4:C6"/>
    <mergeCell ref="D4:D6"/>
    <mergeCell ref="E4:E6"/>
    <mergeCell ref="F4:F6"/>
    <mergeCell ref="G4:G6"/>
    <mergeCell ref="H5:H6"/>
    <mergeCell ref="I5:I6"/>
    <mergeCell ref="T5:T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3"/>
  <sheetViews>
    <sheetView workbookViewId="0">
      <selection activeCell="C8" sqref="C8:I8"/>
    </sheetView>
  </sheetViews>
  <sheetFormatPr defaultColWidth="8.57272727272727" defaultRowHeight="14.25" customHeight="1"/>
  <cols>
    <col min="1" max="1" width="14.1181818181818" style="19" customWidth="1"/>
    <col min="2" max="2" width="19.7818181818182" style="19" customWidth="1"/>
    <col min="3" max="3" width="12.2181818181818" style="19" customWidth="1"/>
    <col min="4" max="4" width="15.5727272727273" style="19" customWidth="1"/>
    <col min="5" max="5" width="7.44545454545455" style="19" customWidth="1"/>
    <col min="6" max="6" width="15.4272727272727" style="19" customWidth="1"/>
    <col min="7" max="7" width="16.4272727272727" style="19" customWidth="1"/>
    <col min="8" max="8" width="29.5727272727273" style="19" customWidth="1"/>
    <col min="9" max="9" width="30.5727272727273" style="19" customWidth="1"/>
    <col min="10" max="10" width="23.8545454545455" style="19" customWidth="1"/>
    <col min="11" max="16384" width="8.57272727272727" style="19" customWidth="1"/>
  </cols>
  <sheetData>
    <row r="1" customHeight="1" spans="1:10">
      <c r="A1" s="20"/>
      <c r="B1" s="20"/>
      <c r="C1" s="20"/>
      <c r="D1" s="20"/>
      <c r="E1" s="20"/>
      <c r="F1" s="20"/>
      <c r="G1" s="20"/>
      <c r="H1" s="20"/>
      <c r="I1" s="20"/>
      <c r="J1" s="71" t="s">
        <v>992</v>
      </c>
    </row>
    <row r="2" ht="41.25" customHeight="1" spans="1:10">
      <c r="A2" s="20" t="s">
        <v>993</v>
      </c>
      <c r="B2" s="21"/>
      <c r="C2" s="21"/>
      <c r="D2" s="21"/>
      <c r="E2" s="21"/>
      <c r="F2" s="21"/>
      <c r="G2" s="21"/>
      <c r="H2" s="21"/>
      <c r="I2" s="21"/>
      <c r="J2" s="21"/>
    </row>
    <row r="3" ht="17.25" customHeight="1" spans="1:10">
      <c r="A3" s="22" t="s">
        <v>1</v>
      </c>
      <c r="B3" s="22"/>
      <c r="C3" s="23"/>
      <c r="D3" s="24"/>
      <c r="E3" s="24"/>
      <c r="F3" s="24"/>
      <c r="G3" s="24"/>
      <c r="H3" s="24"/>
      <c r="I3" s="24"/>
      <c r="J3" s="71" t="s">
        <v>47</v>
      </c>
    </row>
    <row r="4" ht="30" customHeight="1" spans="1:10">
      <c r="A4" s="25" t="s">
        <v>994</v>
      </c>
      <c r="B4" s="26" t="s">
        <v>995</v>
      </c>
      <c r="C4" s="27"/>
      <c r="D4" s="27"/>
      <c r="E4" s="28"/>
      <c r="F4" s="29" t="s">
        <v>996</v>
      </c>
      <c r="G4" s="28"/>
      <c r="H4" s="30" t="s">
        <v>221</v>
      </c>
      <c r="I4" s="27"/>
      <c r="J4" s="28"/>
    </row>
    <row r="5" ht="32.25" customHeight="1" spans="1:10">
      <c r="A5" s="31" t="s">
        <v>997</v>
      </c>
      <c r="B5" s="32"/>
      <c r="C5" s="32"/>
      <c r="D5" s="32"/>
      <c r="E5" s="32"/>
      <c r="F5" s="32"/>
      <c r="G5" s="32"/>
      <c r="H5" s="32"/>
      <c r="I5" s="72"/>
      <c r="J5" s="73" t="s">
        <v>998</v>
      </c>
    </row>
    <row r="6" ht="76" customHeight="1" spans="1:10">
      <c r="A6" s="33" t="s">
        <v>999</v>
      </c>
      <c r="B6" s="34" t="s">
        <v>1000</v>
      </c>
      <c r="C6" s="35" t="s">
        <v>1001</v>
      </c>
      <c r="D6" s="36"/>
      <c r="E6" s="36"/>
      <c r="F6" s="36"/>
      <c r="G6" s="36"/>
      <c r="H6" s="36"/>
      <c r="I6" s="57"/>
      <c r="J6" s="74" t="s">
        <v>1002</v>
      </c>
    </row>
    <row r="7" ht="48" customHeight="1" spans="1:10">
      <c r="A7" s="37"/>
      <c r="B7" s="34" t="s">
        <v>1003</v>
      </c>
      <c r="C7" s="35" t="s">
        <v>1004</v>
      </c>
      <c r="D7" s="36"/>
      <c r="E7" s="36"/>
      <c r="F7" s="36"/>
      <c r="G7" s="36"/>
      <c r="H7" s="36"/>
      <c r="I7" s="57"/>
      <c r="J7" s="74" t="s">
        <v>1005</v>
      </c>
    </row>
    <row r="8" ht="82" customHeight="1" spans="1:10">
      <c r="A8" s="34" t="s">
        <v>1006</v>
      </c>
      <c r="B8" s="38" t="s">
        <v>1007</v>
      </c>
      <c r="C8" s="39" t="s">
        <v>1008</v>
      </c>
      <c r="D8" s="40"/>
      <c r="E8" s="40"/>
      <c r="F8" s="40"/>
      <c r="G8" s="40"/>
      <c r="H8" s="40"/>
      <c r="I8" s="75"/>
      <c r="J8" s="76" t="s">
        <v>1009</v>
      </c>
    </row>
    <row r="9" ht="32.25" customHeight="1" spans="1:10">
      <c r="A9" s="41" t="s">
        <v>1010</v>
      </c>
      <c r="B9" s="42"/>
      <c r="C9" s="42"/>
      <c r="D9" s="42"/>
      <c r="E9" s="42"/>
      <c r="F9" s="42"/>
      <c r="G9" s="42"/>
      <c r="H9" s="42"/>
      <c r="I9" s="42"/>
      <c r="J9" s="77"/>
    </row>
    <row r="10" ht="32.25" customHeight="1" spans="1:10">
      <c r="A10" s="43" t="s">
        <v>1011</v>
      </c>
      <c r="B10" s="44"/>
      <c r="C10" s="45" t="s">
        <v>1012</v>
      </c>
      <c r="D10" s="46"/>
      <c r="E10" s="46"/>
      <c r="F10" s="46" t="s">
        <v>1013</v>
      </c>
      <c r="G10" s="47"/>
      <c r="H10" s="31" t="s">
        <v>1014</v>
      </c>
      <c r="I10" s="32"/>
      <c r="J10" s="72"/>
    </row>
    <row r="11" ht="32.25" customHeight="1" spans="1:10">
      <c r="A11" s="48"/>
      <c r="B11" s="49"/>
      <c r="C11" s="50"/>
      <c r="D11" s="51"/>
      <c r="E11" s="51"/>
      <c r="F11" s="51"/>
      <c r="G11" s="52"/>
      <c r="H11" s="34" t="s">
        <v>1015</v>
      </c>
      <c r="I11" s="34" t="s">
        <v>1016</v>
      </c>
      <c r="J11" s="34" t="s">
        <v>1017</v>
      </c>
    </row>
    <row r="12" ht="24" customHeight="1" spans="1:10">
      <c r="A12" s="53" t="s">
        <v>70</v>
      </c>
      <c r="B12" s="54"/>
      <c r="C12" s="54"/>
      <c r="D12" s="54"/>
      <c r="E12" s="54"/>
      <c r="F12" s="54"/>
      <c r="G12" s="55"/>
      <c r="H12" s="56"/>
      <c r="I12" s="56"/>
      <c r="J12" s="56"/>
    </row>
    <row r="13" ht="34.5" customHeight="1" spans="1:10">
      <c r="A13" s="35" t="s">
        <v>1018</v>
      </c>
      <c r="B13" s="57"/>
      <c r="C13" s="35" t="s">
        <v>1019</v>
      </c>
      <c r="D13" s="36"/>
      <c r="E13" s="36"/>
      <c r="F13" s="36"/>
      <c r="G13" s="57"/>
      <c r="H13" s="58"/>
      <c r="I13" s="58"/>
      <c r="J13" s="58"/>
    </row>
    <row r="14" ht="32.25" customHeight="1" spans="1:10">
      <c r="A14" s="59" t="s">
        <v>1020</v>
      </c>
      <c r="B14" s="60"/>
      <c r="C14" s="60"/>
      <c r="D14" s="60"/>
      <c r="E14" s="60"/>
      <c r="F14" s="60"/>
      <c r="G14" s="60"/>
      <c r="H14" s="60"/>
      <c r="I14" s="60"/>
      <c r="J14" s="78"/>
    </row>
    <row r="15" ht="32.25" customHeight="1" spans="1:10">
      <c r="A15" s="61" t="s">
        <v>1021</v>
      </c>
      <c r="B15" s="62"/>
      <c r="C15" s="62"/>
      <c r="D15" s="62"/>
      <c r="E15" s="62"/>
      <c r="F15" s="62"/>
      <c r="G15" s="63"/>
      <c r="H15" s="64" t="s">
        <v>1022</v>
      </c>
      <c r="I15" s="79" t="s">
        <v>580</v>
      </c>
      <c r="J15" s="64" t="s">
        <v>1023</v>
      </c>
    </row>
    <row r="16" ht="36" customHeight="1" spans="1:10">
      <c r="A16" s="65" t="s">
        <v>573</v>
      </c>
      <c r="B16" s="65" t="s">
        <v>1024</v>
      </c>
      <c r="C16" s="66" t="s">
        <v>575</v>
      </c>
      <c r="D16" s="66" t="s">
        <v>576</v>
      </c>
      <c r="E16" s="66" t="s">
        <v>577</v>
      </c>
      <c r="F16" s="66" t="s">
        <v>578</v>
      </c>
      <c r="G16" s="66" t="s">
        <v>579</v>
      </c>
      <c r="H16" s="67"/>
      <c r="I16" s="67"/>
      <c r="J16" s="67"/>
    </row>
    <row r="17" ht="32.25" customHeight="1" spans="1:10">
      <c r="A17" s="68" t="s">
        <v>592</v>
      </c>
      <c r="B17" s="68" t="s">
        <v>386</v>
      </c>
      <c r="C17" s="69" t="s">
        <v>386</v>
      </c>
      <c r="D17" s="68" t="s">
        <v>386</v>
      </c>
      <c r="E17" s="68" t="s">
        <v>386</v>
      </c>
      <c r="F17" s="68" t="s">
        <v>386</v>
      </c>
      <c r="G17" s="68" t="s">
        <v>386</v>
      </c>
      <c r="H17" s="70" t="s">
        <v>386</v>
      </c>
      <c r="I17" s="80" t="s">
        <v>386</v>
      </c>
      <c r="J17" s="70" t="s">
        <v>386</v>
      </c>
    </row>
    <row r="18" ht="32.25" customHeight="1" spans="1:10">
      <c r="A18" s="68" t="s">
        <v>386</v>
      </c>
      <c r="B18" s="68" t="s">
        <v>599</v>
      </c>
      <c r="C18" s="69" t="s">
        <v>386</v>
      </c>
      <c r="D18" s="68" t="s">
        <v>386</v>
      </c>
      <c r="E18" s="68" t="s">
        <v>386</v>
      </c>
      <c r="F18" s="68" t="s">
        <v>386</v>
      </c>
      <c r="G18" s="68" t="s">
        <v>386</v>
      </c>
      <c r="H18" s="70" t="s">
        <v>386</v>
      </c>
      <c r="I18" s="80" t="s">
        <v>386</v>
      </c>
      <c r="J18" s="70" t="s">
        <v>386</v>
      </c>
    </row>
    <row r="19" ht="38" customHeight="1" spans="1:10">
      <c r="A19" s="68" t="s">
        <v>386</v>
      </c>
      <c r="B19" s="68" t="s">
        <v>386</v>
      </c>
      <c r="C19" s="69" t="s">
        <v>1025</v>
      </c>
      <c r="D19" s="68" t="s">
        <v>587</v>
      </c>
      <c r="E19" s="68" t="s">
        <v>413</v>
      </c>
      <c r="F19" s="68" t="s">
        <v>1026</v>
      </c>
      <c r="G19" s="68" t="s">
        <v>1027</v>
      </c>
      <c r="H19" s="70" t="s">
        <v>1028</v>
      </c>
      <c r="I19" s="80" t="s">
        <v>1029</v>
      </c>
      <c r="J19" s="70" t="s">
        <v>1030</v>
      </c>
    </row>
    <row r="20" ht="36" customHeight="1" spans="1:10">
      <c r="A20" s="68" t="s">
        <v>386</v>
      </c>
      <c r="B20" s="68" t="s">
        <v>386</v>
      </c>
      <c r="C20" s="69" t="s">
        <v>1031</v>
      </c>
      <c r="D20" s="68" t="s">
        <v>587</v>
      </c>
      <c r="E20" s="68" t="s">
        <v>424</v>
      </c>
      <c r="F20" s="68" t="s">
        <v>820</v>
      </c>
      <c r="G20" s="68" t="s">
        <v>1027</v>
      </c>
      <c r="H20" s="70" t="s">
        <v>1032</v>
      </c>
      <c r="I20" s="80" t="s">
        <v>1033</v>
      </c>
      <c r="J20" s="70" t="s">
        <v>1034</v>
      </c>
    </row>
    <row r="21" ht="33" customHeight="1" spans="1:10">
      <c r="A21" s="68" t="s">
        <v>386</v>
      </c>
      <c r="B21" s="68" t="s">
        <v>386</v>
      </c>
      <c r="C21" s="69" t="s">
        <v>1035</v>
      </c>
      <c r="D21" s="68" t="s">
        <v>587</v>
      </c>
      <c r="E21" s="68" t="s">
        <v>1036</v>
      </c>
      <c r="F21" s="68" t="s">
        <v>815</v>
      </c>
      <c r="G21" s="68" t="s">
        <v>1027</v>
      </c>
      <c r="H21" s="70" t="s">
        <v>1037</v>
      </c>
      <c r="I21" s="80" t="s">
        <v>1038</v>
      </c>
      <c r="J21" s="70" t="s">
        <v>1030</v>
      </c>
    </row>
    <row r="22" ht="13" spans="1:10">
      <c r="A22" s="68" t="s">
        <v>386</v>
      </c>
      <c r="B22" s="68" t="s">
        <v>618</v>
      </c>
      <c r="C22" s="69" t="s">
        <v>386</v>
      </c>
      <c r="D22" s="68" t="s">
        <v>386</v>
      </c>
      <c r="E22" s="68" t="s">
        <v>386</v>
      </c>
      <c r="F22" s="68" t="s">
        <v>386</v>
      </c>
      <c r="G22" s="68" t="s">
        <v>386</v>
      </c>
      <c r="H22" s="70" t="s">
        <v>386</v>
      </c>
      <c r="I22" s="80" t="s">
        <v>386</v>
      </c>
      <c r="J22" s="70" t="s">
        <v>386</v>
      </c>
    </row>
    <row r="23" ht="61" customHeight="1" spans="1:10">
      <c r="A23" s="68" t="s">
        <v>386</v>
      </c>
      <c r="B23" s="68" t="s">
        <v>386</v>
      </c>
      <c r="C23" s="69" t="s">
        <v>1039</v>
      </c>
      <c r="D23" s="68" t="s">
        <v>587</v>
      </c>
      <c r="E23" s="68" t="s">
        <v>634</v>
      </c>
      <c r="F23" s="68" t="s">
        <v>589</v>
      </c>
      <c r="G23" s="68" t="s">
        <v>1027</v>
      </c>
      <c r="H23" s="70" t="s">
        <v>1040</v>
      </c>
      <c r="I23" s="80" t="s">
        <v>1041</v>
      </c>
      <c r="J23" s="70" t="s">
        <v>1030</v>
      </c>
    </row>
    <row r="24" ht="58" customHeight="1" spans="1:10">
      <c r="A24" s="68" t="s">
        <v>386</v>
      </c>
      <c r="B24" s="68" t="s">
        <v>386</v>
      </c>
      <c r="C24" s="69" t="s">
        <v>1042</v>
      </c>
      <c r="D24" s="68" t="s">
        <v>587</v>
      </c>
      <c r="E24" s="68" t="s">
        <v>1043</v>
      </c>
      <c r="F24" s="68" t="s">
        <v>589</v>
      </c>
      <c r="G24" s="68" t="s">
        <v>1027</v>
      </c>
      <c r="H24" s="70" t="s">
        <v>1044</v>
      </c>
      <c r="I24" s="80" t="s">
        <v>1045</v>
      </c>
      <c r="J24" s="70" t="s">
        <v>1030</v>
      </c>
    </row>
    <row r="25" ht="54" customHeight="1" spans="1:10">
      <c r="A25" s="68" t="s">
        <v>386</v>
      </c>
      <c r="B25" s="68" t="s">
        <v>386</v>
      </c>
      <c r="C25" s="69" t="s">
        <v>1046</v>
      </c>
      <c r="D25" s="68" t="s">
        <v>587</v>
      </c>
      <c r="E25" s="68" t="s">
        <v>634</v>
      </c>
      <c r="F25" s="68" t="s">
        <v>589</v>
      </c>
      <c r="G25" s="68" t="s">
        <v>1027</v>
      </c>
      <c r="H25" s="70" t="s">
        <v>1047</v>
      </c>
      <c r="I25" s="80" t="s">
        <v>1048</v>
      </c>
      <c r="J25" s="70" t="s">
        <v>1030</v>
      </c>
    </row>
    <row r="26" ht="13" spans="1:10">
      <c r="A26" s="68" t="s">
        <v>386</v>
      </c>
      <c r="B26" s="68" t="s">
        <v>607</v>
      </c>
      <c r="C26" s="69" t="s">
        <v>386</v>
      </c>
      <c r="D26" s="68" t="s">
        <v>386</v>
      </c>
      <c r="E26" s="68" t="s">
        <v>386</v>
      </c>
      <c r="F26" s="68" t="s">
        <v>386</v>
      </c>
      <c r="G26" s="68" t="s">
        <v>386</v>
      </c>
      <c r="H26" s="70" t="s">
        <v>386</v>
      </c>
      <c r="I26" s="80" t="s">
        <v>386</v>
      </c>
      <c r="J26" s="70" t="s">
        <v>386</v>
      </c>
    </row>
    <row r="27" ht="41" customHeight="1" spans="1:10">
      <c r="A27" s="68" t="s">
        <v>386</v>
      </c>
      <c r="B27" s="68" t="s">
        <v>386</v>
      </c>
      <c r="C27" s="69" t="s">
        <v>1049</v>
      </c>
      <c r="D27" s="68" t="s">
        <v>648</v>
      </c>
      <c r="E27" s="68" t="s">
        <v>1050</v>
      </c>
      <c r="F27" s="68" t="s">
        <v>722</v>
      </c>
      <c r="G27" s="68" t="s">
        <v>1027</v>
      </c>
      <c r="H27" s="70" t="s">
        <v>1051</v>
      </c>
      <c r="I27" s="80" t="s">
        <v>1052</v>
      </c>
      <c r="J27" s="70" t="s">
        <v>1053</v>
      </c>
    </row>
    <row r="28" ht="36" customHeight="1" spans="1:10">
      <c r="A28" s="68" t="s">
        <v>386</v>
      </c>
      <c r="B28" s="68" t="s">
        <v>386</v>
      </c>
      <c r="C28" s="69" t="s">
        <v>1054</v>
      </c>
      <c r="D28" s="68" t="s">
        <v>648</v>
      </c>
      <c r="E28" s="68" t="s">
        <v>1055</v>
      </c>
      <c r="F28" s="68" t="s">
        <v>722</v>
      </c>
      <c r="G28" s="68" t="s">
        <v>1027</v>
      </c>
      <c r="H28" s="70" t="s">
        <v>1056</v>
      </c>
      <c r="I28" s="80" t="s">
        <v>1057</v>
      </c>
      <c r="J28" s="70" t="s">
        <v>1053</v>
      </c>
    </row>
    <row r="29" ht="13" spans="1:10">
      <c r="A29" s="68" t="s">
        <v>584</v>
      </c>
      <c r="B29" s="68" t="s">
        <v>386</v>
      </c>
      <c r="C29" s="69" t="s">
        <v>386</v>
      </c>
      <c r="D29" s="68" t="s">
        <v>386</v>
      </c>
      <c r="E29" s="68" t="s">
        <v>386</v>
      </c>
      <c r="F29" s="68" t="s">
        <v>386</v>
      </c>
      <c r="G29" s="68" t="s">
        <v>386</v>
      </c>
      <c r="H29" s="70" t="s">
        <v>386</v>
      </c>
      <c r="I29" s="80" t="s">
        <v>386</v>
      </c>
      <c r="J29" s="70" t="s">
        <v>386</v>
      </c>
    </row>
    <row r="30" ht="13" spans="1:10">
      <c r="A30" s="68" t="s">
        <v>386</v>
      </c>
      <c r="B30" s="68" t="s">
        <v>585</v>
      </c>
      <c r="C30" s="69" t="s">
        <v>386</v>
      </c>
      <c r="D30" s="68" t="s">
        <v>386</v>
      </c>
      <c r="E30" s="68" t="s">
        <v>386</v>
      </c>
      <c r="F30" s="68" t="s">
        <v>386</v>
      </c>
      <c r="G30" s="68" t="s">
        <v>386</v>
      </c>
      <c r="H30" s="70" t="s">
        <v>386</v>
      </c>
      <c r="I30" s="80" t="s">
        <v>386</v>
      </c>
      <c r="J30" s="70" t="s">
        <v>386</v>
      </c>
    </row>
    <row r="31" ht="13" spans="1:10">
      <c r="A31" s="68" t="s">
        <v>601</v>
      </c>
      <c r="B31" s="68" t="s">
        <v>386</v>
      </c>
      <c r="C31" s="69" t="s">
        <v>386</v>
      </c>
      <c r="D31" s="68" t="s">
        <v>386</v>
      </c>
      <c r="E31" s="68" t="s">
        <v>386</v>
      </c>
      <c r="F31" s="68" t="s">
        <v>386</v>
      </c>
      <c r="G31" s="68" t="s">
        <v>386</v>
      </c>
      <c r="H31" s="70" t="s">
        <v>386</v>
      </c>
      <c r="I31" s="80" t="s">
        <v>386</v>
      </c>
      <c r="J31" s="70" t="s">
        <v>386</v>
      </c>
    </row>
    <row r="32" ht="13" spans="1:10">
      <c r="A32" s="68" t="s">
        <v>386</v>
      </c>
      <c r="B32" s="68" t="s">
        <v>602</v>
      </c>
      <c r="C32" s="69" t="s">
        <v>386</v>
      </c>
      <c r="D32" s="68" t="s">
        <v>386</v>
      </c>
      <c r="E32" s="68" t="s">
        <v>386</v>
      </c>
      <c r="F32" s="68" t="s">
        <v>386</v>
      </c>
      <c r="G32" s="68" t="s">
        <v>386</v>
      </c>
      <c r="H32" s="70" t="s">
        <v>386</v>
      </c>
      <c r="I32" s="80" t="s">
        <v>386</v>
      </c>
      <c r="J32" s="70" t="s">
        <v>386</v>
      </c>
    </row>
    <row r="33" ht="57" customHeight="1" spans="1:10">
      <c r="A33" s="68" t="s">
        <v>386</v>
      </c>
      <c r="B33" s="68" t="s">
        <v>386</v>
      </c>
      <c r="C33" s="69" t="s">
        <v>1058</v>
      </c>
      <c r="D33" s="68" t="s">
        <v>587</v>
      </c>
      <c r="E33" s="68" t="s">
        <v>1059</v>
      </c>
      <c r="F33" s="68" t="s">
        <v>589</v>
      </c>
      <c r="G33" s="68" t="s">
        <v>1027</v>
      </c>
      <c r="H33" s="70" t="s">
        <v>1060</v>
      </c>
      <c r="I33" s="80" t="s">
        <v>1061</v>
      </c>
      <c r="J33" s="70" t="s">
        <v>1062</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29"/>
  <sheetViews>
    <sheetView workbookViewId="0">
      <selection activeCell="H19" sqref="H19"/>
    </sheetView>
  </sheetViews>
  <sheetFormatPr defaultColWidth="8.57272727272727" defaultRowHeight="15" customHeight="1"/>
  <cols>
    <col min="1" max="1" width="28.8545454545455" style="1" customWidth="1"/>
    <col min="2" max="2" width="8.57272727272727" style="1" customWidth="1"/>
    <col min="3" max="3" width="10.4272727272727" style="1" customWidth="1"/>
    <col min="4" max="16384" width="8.57272727272727" style="1" customWidth="1"/>
  </cols>
  <sheetData>
    <row r="1" ht="53.25" customHeight="1" spans="1:23">
      <c r="A1" s="14" t="s">
        <v>1063</v>
      </c>
      <c r="B1" s="15"/>
      <c r="C1" s="15"/>
      <c r="D1" s="15"/>
      <c r="E1" s="15"/>
      <c r="F1" s="15"/>
      <c r="G1" s="15"/>
      <c r="H1" s="15"/>
      <c r="I1" s="15"/>
      <c r="J1" s="15"/>
      <c r="K1" s="15"/>
      <c r="L1" s="15"/>
      <c r="M1" s="15"/>
      <c r="N1" s="15"/>
      <c r="O1" s="15"/>
      <c r="P1" s="15"/>
      <c r="Q1" s="15"/>
      <c r="R1" s="15"/>
      <c r="S1" s="15"/>
      <c r="T1" s="15"/>
      <c r="U1" s="15"/>
      <c r="V1" s="15"/>
      <c r="W1" s="15"/>
    </row>
    <row r="2" customHeight="1" spans="1:1">
      <c r="A2" s="1" t="s">
        <v>1</v>
      </c>
    </row>
    <row r="3" customHeight="1" spans="1:23">
      <c r="A3" s="3" t="s">
        <v>213</v>
      </c>
      <c r="B3" s="4" t="s">
        <v>1064</v>
      </c>
      <c r="C3" s="4" t="s">
        <v>1065</v>
      </c>
      <c r="D3" s="4" t="s">
        <v>1066</v>
      </c>
      <c r="E3" s="4" t="s">
        <v>1067</v>
      </c>
      <c r="F3" s="5" t="s">
        <v>1068</v>
      </c>
      <c r="G3" s="5"/>
      <c r="H3" s="5"/>
      <c r="I3" s="5"/>
      <c r="J3" s="5"/>
      <c r="K3" s="5"/>
      <c r="L3" s="13"/>
      <c r="M3" s="5" t="s">
        <v>1069</v>
      </c>
      <c r="N3" s="5"/>
      <c r="O3" s="5"/>
      <c r="P3" s="5"/>
      <c r="Q3" s="5"/>
      <c r="R3" s="5"/>
      <c r="S3" s="13"/>
      <c r="T3" s="5" t="s">
        <v>1070</v>
      </c>
      <c r="U3" s="5"/>
      <c r="V3" s="13"/>
      <c r="W3" s="4" t="s">
        <v>1071</v>
      </c>
    </row>
    <row r="4" ht="36" customHeight="1" spans="1:23">
      <c r="A4" s="6"/>
      <c r="B4" s="7"/>
      <c r="C4" s="7"/>
      <c r="D4" s="7"/>
      <c r="E4" s="7"/>
      <c r="F4" s="7" t="s">
        <v>160</v>
      </c>
      <c r="G4" s="7" t="s">
        <v>1072</v>
      </c>
      <c r="H4" s="7" t="s">
        <v>1073</v>
      </c>
      <c r="I4" s="7" t="s">
        <v>1074</v>
      </c>
      <c r="J4" s="7" t="s">
        <v>1075</v>
      </c>
      <c r="K4" s="7" t="s">
        <v>1076</v>
      </c>
      <c r="L4" s="7" t="s">
        <v>1077</v>
      </c>
      <c r="M4" s="7" t="s">
        <v>160</v>
      </c>
      <c r="N4" s="7" t="s">
        <v>1078</v>
      </c>
      <c r="O4" s="7" t="s">
        <v>1079</v>
      </c>
      <c r="P4" s="7" t="s">
        <v>1080</v>
      </c>
      <c r="Q4" s="7" t="s">
        <v>1081</v>
      </c>
      <c r="R4" s="7" t="s">
        <v>1082</v>
      </c>
      <c r="S4" s="7" t="s">
        <v>1083</v>
      </c>
      <c r="T4" s="7" t="s">
        <v>160</v>
      </c>
      <c r="U4" s="7" t="s">
        <v>1084</v>
      </c>
      <c r="V4" s="7" t="s">
        <v>1085</v>
      </c>
      <c r="W4" s="7"/>
    </row>
    <row r="5" customHeight="1" spans="1:23">
      <c r="A5" s="16" t="s">
        <v>221</v>
      </c>
      <c r="B5" s="17" t="s">
        <v>386</v>
      </c>
      <c r="C5" s="17" t="s">
        <v>386</v>
      </c>
      <c r="D5" s="17" t="s">
        <v>386</v>
      </c>
      <c r="E5" s="17"/>
      <c r="F5" s="17"/>
      <c r="G5" s="17"/>
      <c r="H5" s="17"/>
      <c r="I5" s="17"/>
      <c r="J5" s="17"/>
      <c r="K5" s="17"/>
      <c r="L5" s="17"/>
      <c r="M5" s="17"/>
      <c r="N5" s="17"/>
      <c r="O5" s="17"/>
      <c r="P5" s="17"/>
      <c r="Q5" s="17"/>
      <c r="R5" s="17"/>
      <c r="S5" s="17"/>
      <c r="T5" s="17"/>
      <c r="U5" s="17"/>
      <c r="V5" s="17"/>
      <c r="W5" s="17"/>
    </row>
    <row r="6" ht="21" customHeight="1" spans="1:23">
      <c r="A6" s="16" t="s">
        <v>581</v>
      </c>
      <c r="B6" s="17" t="s">
        <v>1086</v>
      </c>
      <c r="C6" s="17" t="s">
        <v>1087</v>
      </c>
      <c r="D6" s="17" t="s">
        <v>1088</v>
      </c>
      <c r="E6" s="18"/>
      <c r="F6" s="18"/>
      <c r="G6" s="18"/>
      <c r="H6" s="18"/>
      <c r="I6" s="18"/>
      <c r="J6" s="18"/>
      <c r="K6" s="18"/>
      <c r="L6" s="18"/>
      <c r="M6" s="18"/>
      <c r="N6" s="18"/>
      <c r="O6" s="18"/>
      <c r="P6" s="18"/>
      <c r="Q6" s="18"/>
      <c r="R6" s="18"/>
      <c r="S6" s="18"/>
      <c r="T6" s="18"/>
      <c r="U6" s="18"/>
      <c r="V6" s="18"/>
      <c r="W6" s="18"/>
    </row>
    <row r="7" ht="21" customHeight="1" spans="1:23">
      <c r="A7" s="16" t="s">
        <v>807</v>
      </c>
      <c r="B7" s="17" t="s">
        <v>1089</v>
      </c>
      <c r="C7" s="17" t="s">
        <v>1090</v>
      </c>
      <c r="D7" s="17" t="s">
        <v>1088</v>
      </c>
      <c r="E7" s="18"/>
      <c r="F7" s="18"/>
      <c r="G7" s="18"/>
      <c r="H7" s="18"/>
      <c r="I7" s="18"/>
      <c r="J7" s="18"/>
      <c r="K7" s="18"/>
      <c r="L7" s="18"/>
      <c r="M7" s="18"/>
      <c r="N7" s="18"/>
      <c r="O7" s="18"/>
      <c r="P7" s="18"/>
      <c r="Q7" s="18"/>
      <c r="R7" s="18"/>
      <c r="S7" s="18"/>
      <c r="T7" s="18"/>
      <c r="U7" s="18"/>
      <c r="V7" s="18"/>
      <c r="W7" s="18"/>
    </row>
    <row r="8" ht="21" customHeight="1" spans="1:23">
      <c r="A8" s="16" t="s">
        <v>1091</v>
      </c>
      <c r="B8" s="17" t="s">
        <v>1089</v>
      </c>
      <c r="C8" s="17" t="s">
        <v>1090</v>
      </c>
      <c r="D8" s="17" t="s">
        <v>1088</v>
      </c>
      <c r="E8" s="18"/>
      <c r="F8" s="18"/>
      <c r="G8" s="18"/>
      <c r="H8" s="18"/>
      <c r="I8" s="18"/>
      <c r="J8" s="18"/>
      <c r="K8" s="18"/>
      <c r="L8" s="18"/>
      <c r="M8" s="18"/>
      <c r="N8" s="18"/>
      <c r="O8" s="18"/>
      <c r="P8" s="18"/>
      <c r="Q8" s="18"/>
      <c r="R8" s="18"/>
      <c r="S8" s="18"/>
      <c r="T8" s="18"/>
      <c r="U8" s="18"/>
      <c r="V8" s="18"/>
      <c r="W8" s="18"/>
    </row>
    <row r="9" ht="21" customHeight="1" spans="1:23">
      <c r="A9" s="16" t="s">
        <v>1092</v>
      </c>
      <c r="B9" s="17" t="s">
        <v>1089</v>
      </c>
      <c r="C9" s="17" t="s">
        <v>1093</v>
      </c>
      <c r="D9" s="17" t="s">
        <v>1088</v>
      </c>
      <c r="E9" s="18"/>
      <c r="F9" s="18"/>
      <c r="G9" s="18"/>
      <c r="H9" s="18"/>
      <c r="I9" s="18"/>
      <c r="J9" s="18"/>
      <c r="K9" s="18"/>
      <c r="L9" s="18"/>
      <c r="M9" s="18"/>
      <c r="N9" s="18"/>
      <c r="O9" s="18"/>
      <c r="P9" s="18"/>
      <c r="Q9" s="18"/>
      <c r="R9" s="18"/>
      <c r="S9" s="18"/>
      <c r="T9" s="18"/>
      <c r="U9" s="18"/>
      <c r="V9" s="18"/>
      <c r="W9" s="18"/>
    </row>
    <row r="10" ht="21" customHeight="1" spans="1:23">
      <c r="A10" s="16" t="s">
        <v>833</v>
      </c>
      <c r="B10" s="17" t="s">
        <v>1089</v>
      </c>
      <c r="C10" s="17" t="s">
        <v>1090</v>
      </c>
      <c r="D10" s="17" t="s">
        <v>1088</v>
      </c>
      <c r="E10" s="18"/>
      <c r="F10" s="18"/>
      <c r="G10" s="18"/>
      <c r="H10" s="18"/>
      <c r="I10" s="18"/>
      <c r="J10" s="18"/>
      <c r="K10" s="18"/>
      <c r="L10" s="18"/>
      <c r="M10" s="18"/>
      <c r="N10" s="18"/>
      <c r="O10" s="18"/>
      <c r="P10" s="18"/>
      <c r="Q10" s="18"/>
      <c r="R10" s="18"/>
      <c r="S10" s="18"/>
      <c r="T10" s="18"/>
      <c r="U10" s="18"/>
      <c r="V10" s="18"/>
      <c r="W10" s="18"/>
    </row>
    <row r="11" ht="21" customHeight="1" spans="1:23">
      <c r="A11" s="16" t="s">
        <v>1094</v>
      </c>
      <c r="B11" s="17" t="s">
        <v>1089</v>
      </c>
      <c r="C11" s="17" t="s">
        <v>1093</v>
      </c>
      <c r="D11" s="17" t="s">
        <v>1088</v>
      </c>
      <c r="E11" s="18"/>
      <c r="F11" s="18"/>
      <c r="G11" s="18"/>
      <c r="H11" s="18"/>
      <c r="I11" s="18"/>
      <c r="J11" s="18"/>
      <c r="K11" s="18"/>
      <c r="L11" s="18"/>
      <c r="M11" s="18"/>
      <c r="N11" s="18"/>
      <c r="O11" s="18"/>
      <c r="P11" s="18"/>
      <c r="Q11" s="18"/>
      <c r="R11" s="18"/>
      <c r="S11" s="18"/>
      <c r="T11" s="18"/>
      <c r="U11" s="18"/>
      <c r="V11" s="18"/>
      <c r="W11" s="18"/>
    </row>
    <row r="12" ht="21" customHeight="1" spans="1:23">
      <c r="A12" s="16" t="s">
        <v>1095</v>
      </c>
      <c r="B12" s="17" t="s">
        <v>1089</v>
      </c>
      <c r="C12" s="17" t="s">
        <v>1090</v>
      </c>
      <c r="D12" s="17" t="s">
        <v>1088</v>
      </c>
      <c r="E12" s="18"/>
      <c r="F12" s="18"/>
      <c r="G12" s="18"/>
      <c r="H12" s="18"/>
      <c r="I12" s="18"/>
      <c r="J12" s="18"/>
      <c r="K12" s="18"/>
      <c r="L12" s="18"/>
      <c r="M12" s="18"/>
      <c r="N12" s="18"/>
      <c r="O12" s="18"/>
      <c r="P12" s="18"/>
      <c r="Q12" s="18"/>
      <c r="R12" s="18"/>
      <c r="S12" s="18"/>
      <c r="T12" s="18"/>
      <c r="U12" s="18"/>
      <c r="V12" s="18"/>
      <c r="W12" s="18"/>
    </row>
    <row r="13" ht="21" customHeight="1" spans="1:23">
      <c r="A13" s="16" t="s">
        <v>1096</v>
      </c>
      <c r="B13" s="17" t="s">
        <v>1089</v>
      </c>
      <c r="C13" s="17" t="s">
        <v>1097</v>
      </c>
      <c r="D13" s="17" t="s">
        <v>1088</v>
      </c>
      <c r="E13" s="18"/>
      <c r="F13" s="18"/>
      <c r="G13" s="18"/>
      <c r="H13" s="18"/>
      <c r="I13" s="18"/>
      <c r="J13" s="18"/>
      <c r="K13" s="18"/>
      <c r="L13" s="18"/>
      <c r="M13" s="18"/>
      <c r="N13" s="18"/>
      <c r="O13" s="18"/>
      <c r="P13" s="18"/>
      <c r="Q13" s="18"/>
      <c r="R13" s="18"/>
      <c r="S13" s="18"/>
      <c r="T13" s="18"/>
      <c r="U13" s="18"/>
      <c r="V13" s="18"/>
      <c r="W13" s="18"/>
    </row>
    <row r="14" ht="21" customHeight="1" spans="1:23">
      <c r="A14" s="16" t="s">
        <v>1098</v>
      </c>
      <c r="B14" s="17" t="s">
        <v>1089</v>
      </c>
      <c r="C14" s="17" t="s">
        <v>1090</v>
      </c>
      <c r="D14" s="17" t="s">
        <v>1088</v>
      </c>
      <c r="E14" s="18"/>
      <c r="F14" s="18"/>
      <c r="G14" s="18"/>
      <c r="H14" s="18"/>
      <c r="I14" s="18"/>
      <c r="J14" s="18"/>
      <c r="K14" s="18"/>
      <c r="L14" s="18"/>
      <c r="M14" s="18"/>
      <c r="N14" s="18"/>
      <c r="O14" s="18"/>
      <c r="P14" s="18"/>
      <c r="Q14" s="18"/>
      <c r="R14" s="18"/>
      <c r="S14" s="18"/>
      <c r="T14" s="18"/>
      <c r="U14" s="18"/>
      <c r="V14" s="18"/>
      <c r="W14" s="18"/>
    </row>
    <row r="15" ht="21" customHeight="1" spans="1:23">
      <c r="A15" s="16" t="s">
        <v>1099</v>
      </c>
      <c r="B15" s="17" t="s">
        <v>1089</v>
      </c>
      <c r="C15" s="17" t="s">
        <v>1093</v>
      </c>
      <c r="D15" s="17" t="s">
        <v>1088</v>
      </c>
      <c r="E15" s="18"/>
      <c r="F15" s="18"/>
      <c r="G15" s="18"/>
      <c r="H15" s="18"/>
      <c r="I15" s="18"/>
      <c r="J15" s="18"/>
      <c r="K15" s="18"/>
      <c r="L15" s="18"/>
      <c r="M15" s="18"/>
      <c r="N15" s="18"/>
      <c r="O15" s="18"/>
      <c r="P15" s="18"/>
      <c r="Q15" s="18"/>
      <c r="R15" s="18"/>
      <c r="S15" s="18"/>
      <c r="T15" s="18"/>
      <c r="U15" s="18"/>
      <c r="V15" s="18"/>
      <c r="W15" s="18"/>
    </row>
    <row r="16" ht="21" customHeight="1" spans="1:23">
      <c r="A16" s="16" t="s">
        <v>1100</v>
      </c>
      <c r="B16" s="17" t="s">
        <v>1089</v>
      </c>
      <c r="C16" s="17" t="s">
        <v>1093</v>
      </c>
      <c r="D16" s="17" t="s">
        <v>1088</v>
      </c>
      <c r="E16" s="18"/>
      <c r="F16" s="18"/>
      <c r="G16" s="18"/>
      <c r="H16" s="18"/>
      <c r="I16" s="18"/>
      <c r="J16" s="18"/>
      <c r="K16" s="18"/>
      <c r="L16" s="18"/>
      <c r="M16" s="18"/>
      <c r="N16" s="18"/>
      <c r="O16" s="18"/>
      <c r="P16" s="18"/>
      <c r="Q16" s="18"/>
      <c r="R16" s="18"/>
      <c r="S16" s="18"/>
      <c r="T16" s="18"/>
      <c r="U16" s="18"/>
      <c r="V16" s="18"/>
      <c r="W16" s="18"/>
    </row>
    <row r="17" ht="21" customHeight="1" spans="1:23">
      <c r="A17" s="16" t="s">
        <v>1101</v>
      </c>
      <c r="B17" s="17" t="s">
        <v>1089</v>
      </c>
      <c r="C17" s="17" t="s">
        <v>1093</v>
      </c>
      <c r="D17" s="17" t="s">
        <v>1088</v>
      </c>
      <c r="E17" s="18"/>
      <c r="F17" s="18"/>
      <c r="G17" s="18"/>
      <c r="H17" s="18"/>
      <c r="I17" s="18"/>
      <c r="J17" s="18"/>
      <c r="K17" s="18"/>
      <c r="L17" s="18"/>
      <c r="M17" s="18"/>
      <c r="N17" s="18"/>
      <c r="O17" s="18"/>
      <c r="P17" s="18"/>
      <c r="Q17" s="18"/>
      <c r="R17" s="18"/>
      <c r="S17" s="18"/>
      <c r="T17" s="18"/>
      <c r="U17" s="18"/>
      <c r="V17" s="18"/>
      <c r="W17" s="18"/>
    </row>
    <row r="18" ht="21" customHeight="1" spans="1:23">
      <c r="A18" s="16" t="s">
        <v>1102</v>
      </c>
      <c r="B18" s="17" t="s">
        <v>1089</v>
      </c>
      <c r="C18" s="17" t="s">
        <v>1090</v>
      </c>
      <c r="D18" s="17" t="s">
        <v>1088</v>
      </c>
      <c r="E18" s="18"/>
      <c r="F18" s="18"/>
      <c r="G18" s="18"/>
      <c r="H18" s="18"/>
      <c r="I18" s="18"/>
      <c r="J18" s="18"/>
      <c r="K18" s="18"/>
      <c r="L18" s="18"/>
      <c r="M18" s="18"/>
      <c r="N18" s="18"/>
      <c r="O18" s="18"/>
      <c r="P18" s="18"/>
      <c r="Q18" s="18"/>
      <c r="R18" s="18"/>
      <c r="S18" s="18"/>
      <c r="T18" s="18"/>
      <c r="U18" s="18"/>
      <c r="V18" s="18"/>
      <c r="W18" s="18"/>
    </row>
    <row r="19" ht="21" customHeight="1" spans="1:23">
      <c r="A19" s="16" t="s">
        <v>1103</v>
      </c>
      <c r="B19" s="17" t="s">
        <v>1089</v>
      </c>
      <c r="C19" s="17" t="s">
        <v>1093</v>
      </c>
      <c r="D19" s="17" t="s">
        <v>1088</v>
      </c>
      <c r="E19" s="18"/>
      <c r="F19" s="18"/>
      <c r="G19" s="18"/>
      <c r="H19" s="18"/>
      <c r="I19" s="18"/>
      <c r="J19" s="18"/>
      <c r="K19" s="18"/>
      <c r="L19" s="18"/>
      <c r="M19" s="18"/>
      <c r="N19" s="18"/>
      <c r="O19" s="18"/>
      <c r="P19" s="18"/>
      <c r="Q19" s="18"/>
      <c r="R19" s="18"/>
      <c r="S19" s="18"/>
      <c r="T19" s="18"/>
      <c r="U19" s="18"/>
      <c r="V19" s="18"/>
      <c r="W19" s="18"/>
    </row>
    <row r="20" ht="21" customHeight="1" spans="1:23">
      <c r="A20" s="16" t="s">
        <v>1104</v>
      </c>
      <c r="B20" s="17" t="s">
        <v>1089</v>
      </c>
      <c r="C20" s="17" t="s">
        <v>1090</v>
      </c>
      <c r="D20" s="17" t="s">
        <v>1088</v>
      </c>
      <c r="E20" s="18"/>
      <c r="F20" s="18"/>
      <c r="G20" s="18"/>
      <c r="H20" s="18"/>
      <c r="I20" s="18"/>
      <c r="J20" s="18"/>
      <c r="K20" s="18"/>
      <c r="L20" s="18"/>
      <c r="M20" s="18"/>
      <c r="N20" s="18"/>
      <c r="O20" s="18"/>
      <c r="P20" s="18"/>
      <c r="Q20" s="18"/>
      <c r="R20" s="18"/>
      <c r="S20" s="18"/>
      <c r="T20" s="18"/>
      <c r="U20" s="18"/>
      <c r="V20" s="18"/>
      <c r="W20" s="18"/>
    </row>
    <row r="21" ht="21" customHeight="1" spans="1:23">
      <c r="A21" s="16" t="s">
        <v>1105</v>
      </c>
      <c r="B21" s="17" t="s">
        <v>1089</v>
      </c>
      <c r="C21" s="17" t="s">
        <v>1093</v>
      </c>
      <c r="D21" s="17" t="s">
        <v>1088</v>
      </c>
      <c r="E21" s="18"/>
      <c r="F21" s="18"/>
      <c r="G21" s="18"/>
      <c r="H21" s="18"/>
      <c r="I21" s="18"/>
      <c r="J21" s="18"/>
      <c r="K21" s="18"/>
      <c r="L21" s="18"/>
      <c r="M21" s="18"/>
      <c r="N21" s="18"/>
      <c r="O21" s="18"/>
      <c r="P21" s="18"/>
      <c r="Q21" s="18"/>
      <c r="R21" s="18"/>
      <c r="S21" s="18"/>
      <c r="T21" s="18"/>
      <c r="U21" s="18"/>
      <c r="V21" s="18"/>
      <c r="W21" s="18"/>
    </row>
    <row r="22" ht="21" customHeight="1" spans="1:23">
      <c r="A22" s="16" t="s">
        <v>1106</v>
      </c>
      <c r="B22" s="17" t="s">
        <v>1089</v>
      </c>
      <c r="C22" s="17" t="s">
        <v>1093</v>
      </c>
      <c r="D22" s="17" t="s">
        <v>1088</v>
      </c>
      <c r="E22" s="18"/>
      <c r="F22" s="18"/>
      <c r="G22" s="18"/>
      <c r="H22" s="18"/>
      <c r="I22" s="18"/>
      <c r="J22" s="18"/>
      <c r="K22" s="18"/>
      <c r="L22" s="18"/>
      <c r="M22" s="18"/>
      <c r="N22" s="18"/>
      <c r="O22" s="18"/>
      <c r="P22" s="18"/>
      <c r="Q22" s="18"/>
      <c r="R22" s="18"/>
      <c r="S22" s="18"/>
      <c r="T22" s="18"/>
      <c r="U22" s="18"/>
      <c r="V22" s="18"/>
      <c r="W22" s="18"/>
    </row>
    <row r="23" ht="21" customHeight="1" spans="1:23">
      <c r="A23" s="16" t="s">
        <v>1107</v>
      </c>
      <c r="B23" s="17" t="s">
        <v>1089</v>
      </c>
      <c r="C23" s="17" t="s">
        <v>1093</v>
      </c>
      <c r="D23" s="17" t="s">
        <v>1088</v>
      </c>
      <c r="E23" s="18"/>
      <c r="F23" s="18"/>
      <c r="G23" s="18"/>
      <c r="H23" s="18"/>
      <c r="I23" s="18"/>
      <c r="J23" s="18"/>
      <c r="K23" s="18"/>
      <c r="L23" s="18"/>
      <c r="M23" s="18"/>
      <c r="N23" s="18"/>
      <c r="O23" s="18"/>
      <c r="P23" s="18"/>
      <c r="Q23" s="18"/>
      <c r="R23" s="18"/>
      <c r="S23" s="18"/>
      <c r="T23" s="18"/>
      <c r="U23" s="18"/>
      <c r="V23" s="18"/>
      <c r="W23" s="18"/>
    </row>
    <row r="24" ht="21" customHeight="1" spans="1:23">
      <c r="A24" s="16" t="s">
        <v>1108</v>
      </c>
      <c r="B24" s="17" t="s">
        <v>1089</v>
      </c>
      <c r="C24" s="17" t="s">
        <v>1090</v>
      </c>
      <c r="D24" s="17" t="s">
        <v>1088</v>
      </c>
      <c r="E24" s="18"/>
      <c r="F24" s="18"/>
      <c r="G24" s="18"/>
      <c r="H24" s="18"/>
      <c r="I24" s="18"/>
      <c r="J24" s="18"/>
      <c r="K24" s="18"/>
      <c r="L24" s="18"/>
      <c r="M24" s="18"/>
      <c r="N24" s="18"/>
      <c r="O24" s="18"/>
      <c r="P24" s="18"/>
      <c r="Q24" s="18"/>
      <c r="R24" s="18"/>
      <c r="S24" s="18"/>
      <c r="T24" s="18"/>
      <c r="U24" s="18"/>
      <c r="V24" s="18"/>
      <c r="W24" s="18"/>
    </row>
    <row r="25" ht="21" customHeight="1" spans="1:23">
      <c r="A25" s="16" t="s">
        <v>1109</v>
      </c>
      <c r="B25" s="17" t="s">
        <v>1089</v>
      </c>
      <c r="C25" s="17" t="s">
        <v>1093</v>
      </c>
      <c r="D25" s="17" t="s">
        <v>1088</v>
      </c>
      <c r="E25" s="18"/>
      <c r="F25" s="18"/>
      <c r="G25" s="18"/>
      <c r="H25" s="18"/>
      <c r="I25" s="18"/>
      <c r="J25" s="18"/>
      <c r="K25" s="18"/>
      <c r="L25" s="18"/>
      <c r="M25" s="18"/>
      <c r="N25" s="18"/>
      <c r="O25" s="18"/>
      <c r="P25" s="18"/>
      <c r="Q25" s="18"/>
      <c r="R25" s="18"/>
      <c r="S25" s="18"/>
      <c r="T25" s="18"/>
      <c r="U25" s="18"/>
      <c r="V25" s="18"/>
      <c r="W25" s="18"/>
    </row>
    <row r="26" ht="21" customHeight="1" spans="1:23">
      <c r="A26" s="16" t="s">
        <v>1110</v>
      </c>
      <c r="B26" s="17" t="s">
        <v>1089</v>
      </c>
      <c r="C26" s="17" t="s">
        <v>1093</v>
      </c>
      <c r="D26" s="17" t="s">
        <v>1088</v>
      </c>
      <c r="E26" s="18"/>
      <c r="F26" s="18"/>
      <c r="G26" s="18"/>
      <c r="H26" s="18"/>
      <c r="I26" s="18"/>
      <c r="J26" s="18"/>
      <c r="K26" s="18"/>
      <c r="L26" s="18"/>
      <c r="M26" s="18"/>
      <c r="N26" s="18"/>
      <c r="O26" s="18"/>
      <c r="P26" s="18"/>
      <c r="Q26" s="18"/>
      <c r="R26" s="18"/>
      <c r="S26" s="18"/>
      <c r="T26" s="18"/>
      <c r="U26" s="18"/>
      <c r="V26" s="18"/>
      <c r="W26" s="18"/>
    </row>
    <row r="27" ht="21" customHeight="1" spans="1:23">
      <c r="A27" s="16" t="s">
        <v>1111</v>
      </c>
      <c r="B27" s="17" t="s">
        <v>1089</v>
      </c>
      <c r="C27" s="17" t="s">
        <v>1090</v>
      </c>
      <c r="D27" s="17" t="s">
        <v>1088</v>
      </c>
      <c r="E27" s="18"/>
      <c r="F27" s="18"/>
      <c r="G27" s="18"/>
      <c r="H27" s="18"/>
      <c r="I27" s="18"/>
      <c r="J27" s="18"/>
      <c r="K27" s="18"/>
      <c r="L27" s="18"/>
      <c r="M27" s="18"/>
      <c r="N27" s="18"/>
      <c r="O27" s="18"/>
      <c r="P27" s="18"/>
      <c r="Q27" s="18"/>
      <c r="R27" s="18"/>
      <c r="S27" s="18"/>
      <c r="T27" s="18"/>
      <c r="U27" s="18"/>
      <c r="V27" s="18"/>
      <c r="W27" s="18"/>
    </row>
    <row r="28" ht="21" customHeight="1" spans="1:23">
      <c r="A28" s="16" t="s">
        <v>1112</v>
      </c>
      <c r="B28" s="17" t="s">
        <v>1089</v>
      </c>
      <c r="C28" s="17" t="s">
        <v>1090</v>
      </c>
      <c r="D28" s="17" t="s">
        <v>1088</v>
      </c>
      <c r="E28" s="18"/>
      <c r="F28" s="18"/>
      <c r="G28" s="18"/>
      <c r="H28" s="18"/>
      <c r="I28" s="18"/>
      <c r="J28" s="18"/>
      <c r="K28" s="18"/>
      <c r="L28" s="18"/>
      <c r="M28" s="18"/>
      <c r="N28" s="18"/>
      <c r="O28" s="18"/>
      <c r="P28" s="18"/>
      <c r="Q28" s="18"/>
      <c r="R28" s="18"/>
      <c r="S28" s="18"/>
      <c r="T28" s="18"/>
      <c r="U28" s="18"/>
      <c r="V28" s="18"/>
      <c r="W28" s="18"/>
    </row>
    <row r="29" ht="21" customHeight="1" spans="1:23">
      <c r="A29" s="16" t="s">
        <v>1113</v>
      </c>
      <c r="B29" s="17" t="s">
        <v>1089</v>
      </c>
      <c r="C29" s="17" t="s">
        <v>1090</v>
      </c>
      <c r="D29" s="17" t="s">
        <v>1088</v>
      </c>
      <c r="E29" s="18"/>
      <c r="F29" s="18"/>
      <c r="G29" s="18"/>
      <c r="H29" s="18"/>
      <c r="I29" s="18"/>
      <c r="J29" s="18"/>
      <c r="K29" s="18"/>
      <c r="L29" s="18"/>
      <c r="M29" s="18"/>
      <c r="N29" s="18"/>
      <c r="O29" s="18"/>
      <c r="P29" s="18"/>
      <c r="Q29" s="18"/>
      <c r="R29" s="18"/>
      <c r="S29" s="18"/>
      <c r="T29" s="18"/>
      <c r="U29" s="18"/>
      <c r="V29" s="18"/>
      <c r="W29" s="18"/>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13"/>
  <sheetViews>
    <sheetView workbookViewId="0">
      <selection activeCell="J22" sqref="J22"/>
    </sheetView>
  </sheetViews>
  <sheetFormatPr defaultColWidth="8.57272727272727" defaultRowHeight="15" customHeight="1"/>
  <cols>
    <col min="1" max="1" width="24.7818181818182" style="1" customWidth="1"/>
    <col min="2" max="2" width="3.88181818181818" style="1" customWidth="1"/>
    <col min="3" max="4" width="15.4454545454545" style="1" customWidth="1"/>
    <col min="5" max="6" width="13.4454545454545" style="1" customWidth="1"/>
    <col min="7" max="7" width="5.88181818181818" style="1" customWidth="1"/>
    <col min="8" max="8" width="15.1454545454545" style="1" customWidth="1"/>
    <col min="9" max="9" width="13.4454545454545" style="1" customWidth="1"/>
    <col min="10" max="10" width="9.78181818181818" style="1" customWidth="1"/>
    <col min="11" max="11" width="13.4454545454545" style="1" customWidth="1"/>
    <col min="12" max="12" width="9.44545454545455" style="1" customWidth="1"/>
    <col min="13" max="13" width="8.11818181818182" style="1" customWidth="1"/>
    <col min="14" max="16384" width="8.57272727272727" style="1" customWidth="1"/>
  </cols>
  <sheetData>
    <row r="1" ht="50.25" customHeight="1" spans="1:1">
      <c r="A1" s="2" t="s">
        <v>1114</v>
      </c>
    </row>
    <row r="2" customHeight="1" spans="1:13">
      <c r="A2" s="1" t="s">
        <v>1</v>
      </c>
      <c r="M2" s="1" t="s">
        <v>47</v>
      </c>
    </row>
    <row r="3" ht="21" customHeight="1" spans="1:13">
      <c r="A3" s="3" t="s">
        <v>48</v>
      </c>
      <c r="B3" s="4" t="s">
        <v>1115</v>
      </c>
      <c r="C3" s="4" t="s">
        <v>1116</v>
      </c>
      <c r="D3" s="4" t="s">
        <v>1117</v>
      </c>
      <c r="E3" s="5" t="s">
        <v>1118</v>
      </c>
      <c r="F3" s="5"/>
      <c r="G3" s="5"/>
      <c r="H3" s="5"/>
      <c r="I3" s="13"/>
      <c r="J3" s="4" t="s">
        <v>1119</v>
      </c>
      <c r="K3" s="4" t="s">
        <v>1120</v>
      </c>
      <c r="L3" s="4" t="s">
        <v>1121</v>
      </c>
      <c r="M3" s="4" t="s">
        <v>1122</v>
      </c>
    </row>
    <row r="4" ht="38" customHeight="1" spans="1:13">
      <c r="A4" s="6"/>
      <c r="B4" s="7"/>
      <c r="C4" s="7"/>
      <c r="D4" s="7"/>
      <c r="E4" s="7" t="s">
        <v>160</v>
      </c>
      <c r="F4" s="7" t="s">
        <v>1123</v>
      </c>
      <c r="G4" s="7" t="s">
        <v>1124</v>
      </c>
      <c r="H4" s="7" t="s">
        <v>1125</v>
      </c>
      <c r="I4" s="7" t="s">
        <v>1126</v>
      </c>
      <c r="J4" s="7"/>
      <c r="K4" s="7"/>
      <c r="L4" s="7"/>
      <c r="M4" s="7"/>
    </row>
    <row r="5" ht="24" customHeight="1" spans="1:13">
      <c r="A5" s="8">
        <v>1</v>
      </c>
      <c r="B5" s="9">
        <v>2</v>
      </c>
      <c r="C5" s="9">
        <v>3</v>
      </c>
      <c r="D5" s="9">
        <v>4</v>
      </c>
      <c r="E5" s="9">
        <v>5</v>
      </c>
      <c r="F5" s="9">
        <v>6</v>
      </c>
      <c r="G5" s="9">
        <v>7</v>
      </c>
      <c r="H5" s="9">
        <v>8</v>
      </c>
      <c r="I5" s="9">
        <v>9</v>
      </c>
      <c r="J5" s="9">
        <v>10</v>
      </c>
      <c r="K5" s="9">
        <v>11</v>
      </c>
      <c r="L5" s="9">
        <v>12</v>
      </c>
      <c r="M5" s="9">
        <v>13</v>
      </c>
    </row>
    <row r="6" ht="19" customHeight="1" spans="1:13">
      <c r="A6" s="10"/>
      <c r="B6" s="10"/>
      <c r="C6" s="11">
        <f>D6+E6+K6+L6</f>
        <v>514860458.74</v>
      </c>
      <c r="D6" s="11">
        <v>499109555.56</v>
      </c>
      <c r="E6" s="11">
        <f>F6+G6+I6</f>
        <v>6229524.31</v>
      </c>
      <c r="F6" s="11">
        <v>4978447.77</v>
      </c>
      <c r="G6" s="11">
        <v>0</v>
      </c>
      <c r="H6" s="11">
        <v>0</v>
      </c>
      <c r="I6" s="11">
        <v>1251076.54</v>
      </c>
      <c r="J6" s="11">
        <v>0</v>
      </c>
      <c r="K6" s="11">
        <v>9515217.99</v>
      </c>
      <c r="L6" s="11">
        <v>6160.88</v>
      </c>
      <c r="M6" s="11"/>
    </row>
    <row r="7" ht="19" customHeight="1" spans="1:13">
      <c r="A7" s="10"/>
      <c r="B7" s="10"/>
      <c r="C7" s="11"/>
      <c r="D7" s="11"/>
      <c r="E7" s="11"/>
      <c r="F7" s="11"/>
      <c r="G7" s="11"/>
      <c r="H7" s="11"/>
      <c r="I7" s="11"/>
      <c r="J7" s="11"/>
      <c r="K7" s="11"/>
      <c r="L7" s="11"/>
      <c r="M7" s="11"/>
    </row>
    <row r="8" ht="19" customHeight="1" spans="1:13">
      <c r="A8" s="10" t="s">
        <v>70</v>
      </c>
      <c r="B8" s="10"/>
      <c r="C8" s="11">
        <f t="shared" ref="C8:M8" si="0">C6</f>
        <v>514860458.74</v>
      </c>
      <c r="D8" s="11">
        <f t="shared" si="0"/>
        <v>499109555.56</v>
      </c>
      <c r="E8" s="11">
        <f t="shared" si="0"/>
        <v>6229524.31</v>
      </c>
      <c r="F8" s="11">
        <f t="shared" si="0"/>
        <v>4978447.77</v>
      </c>
      <c r="G8" s="11">
        <f t="shared" si="0"/>
        <v>0</v>
      </c>
      <c r="H8" s="11">
        <f t="shared" si="0"/>
        <v>0</v>
      </c>
      <c r="I8" s="11">
        <f t="shared" si="0"/>
        <v>1251076.54</v>
      </c>
      <c r="J8" s="11">
        <f t="shared" si="0"/>
        <v>0</v>
      </c>
      <c r="K8" s="11">
        <f t="shared" si="0"/>
        <v>9515217.99</v>
      </c>
      <c r="L8" s="11">
        <f t="shared" si="0"/>
        <v>6160.88</v>
      </c>
      <c r="M8" s="11">
        <f t="shared" si="0"/>
        <v>0</v>
      </c>
    </row>
    <row r="10" customHeight="1" spans="1:13">
      <c r="A10" s="12" t="s">
        <v>1127</v>
      </c>
      <c r="B10" s="12"/>
      <c r="C10" s="12"/>
      <c r="D10" s="12"/>
      <c r="E10" s="12"/>
      <c r="F10" s="12"/>
      <c r="G10" s="12"/>
      <c r="H10" s="12"/>
      <c r="I10" s="12"/>
      <c r="J10" s="12"/>
      <c r="K10" s="12"/>
      <c r="L10" s="12"/>
      <c r="M10" s="12"/>
    </row>
    <row r="11" customHeight="1" spans="1:13">
      <c r="A11" s="12"/>
      <c r="B11" s="12" t="s">
        <v>1128</v>
      </c>
      <c r="C11" s="12"/>
      <c r="D11" s="12"/>
      <c r="E11" s="12"/>
      <c r="F11" s="12"/>
      <c r="G11" s="12"/>
      <c r="H11" s="12"/>
      <c r="I11" s="12"/>
      <c r="J11" s="12"/>
      <c r="K11" s="12"/>
      <c r="L11" s="12"/>
      <c r="M11" s="12"/>
    </row>
    <row r="12" customHeight="1" spans="1:13">
      <c r="A12" s="12"/>
      <c r="B12" s="12" t="s">
        <v>1129</v>
      </c>
      <c r="C12" s="12"/>
      <c r="D12" s="12"/>
      <c r="E12" s="12"/>
      <c r="F12" s="12"/>
      <c r="G12" s="12"/>
      <c r="H12" s="12"/>
      <c r="I12" s="12"/>
      <c r="J12" s="12"/>
      <c r="K12" s="12"/>
      <c r="L12" s="12"/>
      <c r="M12" s="12"/>
    </row>
    <row r="13" customHeight="1" spans="1:13">
      <c r="A13" s="12"/>
      <c r="B13" s="12" t="s">
        <v>1130</v>
      </c>
      <c r="C13" s="12"/>
      <c r="D13" s="12"/>
      <c r="E13" s="12"/>
      <c r="F13" s="12"/>
      <c r="G13" s="12"/>
      <c r="H13" s="12"/>
      <c r="I13" s="12"/>
      <c r="J13" s="12"/>
      <c r="K13" s="12"/>
      <c r="L13" s="12"/>
      <c r="M13" s="12"/>
    </row>
  </sheetData>
  <mergeCells count="14">
    <mergeCell ref="A1:M1"/>
    <mergeCell ref="E3:I3"/>
    <mergeCell ref="A10:M10"/>
    <mergeCell ref="B11:K11"/>
    <mergeCell ref="B12:K12"/>
    <mergeCell ref="B13:K13"/>
    <mergeCell ref="A3:A4"/>
    <mergeCell ref="B3:B4"/>
    <mergeCell ref="C3:C4"/>
    <mergeCell ref="D3:D4"/>
    <mergeCell ref="J3:J4"/>
    <mergeCell ref="K3:K4"/>
    <mergeCell ref="L3:L4"/>
    <mergeCell ref="M3:M4"/>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岂曰无衣</cp:lastModifiedBy>
  <dcterms:created xsi:type="dcterms:W3CDTF">2021-06-07T06:35:00Z</dcterms:created>
  <dcterms:modified xsi:type="dcterms:W3CDTF">2024-04-10T06:14:14Z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false</vt:bool>
  </property>
  <property fmtid="{D5CDD505-2E9C-101B-9397-08002B2CF9AE}" pid="3" name="ICV">
    <vt:lpwstr>62C994BB491341AA9324640B8E3BAD4A</vt:lpwstr>
  </property>
  <property fmtid="{D5CDD505-2E9C-101B-9397-08002B2CF9AE}" pid="4" name="KSOProductBuildVer">
    <vt:lpwstr>2052-12.1.0.16388</vt:lpwstr>
  </property>
</Properties>
</file>