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943" firstSheet="8" activeTab="14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项目支出绩效目标表" sheetId="9" r:id="rId9"/>
    <sheet name="10.政府性基金预算支出预算表" sheetId="10" r:id="rId10"/>
    <sheet name="11.部门政府采购预算表" sheetId="11" r:id="rId11"/>
    <sheet name="12.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" sheetId="16" r:id="rId16"/>
    <sheet name="17.部门项目中期规划预算表" sheetId="17" r:id="rId17"/>
  </sheets>
  <definedNames>
    <definedName name="_xlnm.Print_Titles" localSheetId="4">'5.一般公共预算支出预算表（按功能科目分类）'!$1:$5</definedName>
    <definedName name="_xlnm.Print_Titles" localSheetId="9">'10.政府性基金预算支出预算表'!$1:$6</definedName>
  </definedNames>
  <calcPr calcId="144525"/>
</workbook>
</file>

<file path=xl/sharedStrings.xml><?xml version="1.0" encoding="utf-8"?>
<sst xmlns="http://schemas.openxmlformats.org/spreadsheetml/2006/main" count="2028" uniqueCount="629">
  <si>
    <t>01-1表</t>
  </si>
  <si>
    <t>2024年财务收支预算总表</t>
  </si>
  <si>
    <t>部门（单位）名称：嵩明县林业和草原局</t>
  </si>
  <si>
    <t>单位：元</t>
  </si>
  <si>
    <t>收　　　　　　　　入</t>
  </si>
  <si>
    <t>支　　　　　　　　出</t>
  </si>
  <si>
    <t>项      目</t>
  </si>
  <si>
    <t>2024年预算数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</si>
  <si>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</si>
  <si>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</si>
  <si>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</si>
  <si>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</si>
  <si>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</si>
  <si>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</si>
  <si>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</si>
  <si>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</si>
  <si>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</si>
  <si>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</si>
  <si>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</si>
  <si>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</si>
  <si>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</si>
  <si>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</si>
  <si>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</si>
  <si>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</si>
  <si>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</si>
  <si>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</si>
  <si>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</si>
  <si>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</si>
  <si>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</si>
  <si>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</si>
  <si>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</si>
  <si>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</si>
  <si>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</si>
  <si>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</si>
  <si>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</si>
  <si>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</si>
  <si>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</si>
  <si>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</si>
  <si>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</si>
  <si>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</si>
  <si>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</si>
  <si>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</si>
  <si>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</si>
  <si>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</si>
  <si>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</si>
  <si>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</si>
  <si>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</si>
  <si>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</si>
  <si>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</si>
  <si>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</si>
  <si>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</si>
  <si>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</si>
  <si>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</si>
  <si>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</si>
  <si>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</si>
  <si>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</si>
  <si>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</si>
  <si>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</si>
  <si>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</si>
  <si>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</si>
  <si>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</si>
  <si>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</si>
  <si>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</si>
  <si>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</si>
  <si>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</si>
  <si>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</si>
  <si>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</si>
  <si>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</si>
  <si>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</si>
  <si>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</si>
  <si>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169001</t>
  </si>
  <si>
    <t>嵩明县林业和草原局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</si>
  <si>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</si>
  <si>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</si>
  <si>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</si>
  <si>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</si>
  <si>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</si>
  <si>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</si>
  <si>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</si>
  <si>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</si>
  <si>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</si>
  <si>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</si>
  <si>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</si>
  <si>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</si>
  <si>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</si>
  <si>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</si>
  <si>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</si>
  <si>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</si>
  <si>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</si>
  <si>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</si>
  <si>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</si>
  <si>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</si>
  <si>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</si>
  <si>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</si>
  <si>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</si>
  <si>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</si>
  <si>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</si>
  <si>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</si>
  <si>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</si>
  <si>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</si>
  <si>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</si>
  <si>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</si>
  <si>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</si>
  <si>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</si>
  <si>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</si>
  <si>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</si>
  <si>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</si>
  <si>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</si>
  <si>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</si>
  <si>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</si>
  <si>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</si>
  <si>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</si>
  <si>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</si>
  <si>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</si>
  <si>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</si>
  <si>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</si>
  <si>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</si>
  <si>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</si>
  <si>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</si>
  <si>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</si>
  <si>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</si>
  <si>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</si>
  <si>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</si>
  <si>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</si>
  <si>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</si>
  <si>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</si>
  <si>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</si>
  <si>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</si>
  <si>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</si>
  <si>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2120816</t>
  </si>
  <si>
    <t xml:space="preserve">    农业农村生态环境支出</t>
  </si>
  <si>
    <t>213</t>
  </si>
  <si>
    <t>农林水支出</t>
  </si>
  <si>
    <t>21302</t>
  </si>
  <si>
    <t xml:space="preserve">  林业和草原</t>
  </si>
  <si>
    <t>2130201</t>
  </si>
  <si>
    <t xml:space="preserve">    行政运行</t>
  </si>
  <si>
    <t>2130204</t>
  </si>
  <si>
    <t xml:space="preserve">    事业机构</t>
  </si>
  <si>
    <t>2130205</t>
  </si>
  <si>
    <t xml:space="preserve">    森林资源培育</t>
  </si>
  <si>
    <t>2130207</t>
  </si>
  <si>
    <t xml:space="preserve">    森林资源管理</t>
  </si>
  <si>
    <t>2130209</t>
  </si>
  <si>
    <t xml:space="preserve">    森林生态效益补偿</t>
  </si>
  <si>
    <t>2130213</t>
  </si>
  <si>
    <t xml:space="preserve">    执法与监督</t>
  </si>
  <si>
    <t>2130234</t>
  </si>
  <si>
    <t xml:space="preserve">    林业草原防灾减灾</t>
  </si>
  <si>
    <t>2130237</t>
  </si>
  <si>
    <t xml:space="preserve">    行业业务管理</t>
  </si>
  <si>
    <t>2130299</t>
  </si>
  <si>
    <t xml:space="preserve">    其他林业和草原支出</t>
  </si>
  <si>
    <t>21308</t>
  </si>
  <si>
    <t xml:space="preserve">  普惠金融发展支出</t>
  </si>
  <si>
    <t>2130803</t>
  </si>
  <si>
    <t xml:space="preserve">    农业保险保费补贴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</si>
  <si>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</si>
  <si>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</si>
  <si>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</si>
  <si>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</si>
  <si>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</si>
  <si>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</si>
  <si>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</si>
  <si>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</si>
  <si>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</si>
  <si>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</si>
  <si>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</si>
  <si>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</si>
  <si>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</si>
  <si>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</si>
  <si>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</si>
  <si>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</si>
  <si>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</si>
  <si>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</si>
  <si>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</si>
  <si>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</si>
  <si>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</si>
  <si>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</si>
  <si>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</si>
  <si>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</si>
  <si>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</si>
  <si>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</si>
  <si>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</si>
  <si>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</si>
  <si>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</si>
  <si>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</si>
  <si>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</si>
  <si>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</si>
  <si>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</si>
  <si>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</si>
  <si>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</si>
  <si>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</si>
  <si>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</si>
  <si>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</si>
  <si>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</si>
  <si>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</si>
  <si>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</si>
  <si>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</si>
  <si>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</si>
  <si>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</si>
  <si>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</si>
  <si>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</si>
  <si>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</si>
  <si>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</si>
  <si>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</si>
  <si>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4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</si>
  <si>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</si>
  <si>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</si>
  <si>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</si>
  <si>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</si>
  <si>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</si>
  <si>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</si>
  <si>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</si>
  <si>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</si>
  <si>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</si>
  <si>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</si>
  <si>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</si>
  <si>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</si>
  <si>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</si>
  <si>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</si>
  <si>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</si>
  <si>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</si>
  <si>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</si>
  <si>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</si>
  <si>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</si>
  <si>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</si>
  <si>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</si>
  <si>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</si>
  <si>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</si>
  <si>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</si>
  <si>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</si>
  <si>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</si>
  <si>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</si>
  <si>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</si>
  <si>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</si>
  <si>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</si>
  <si>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530127210000000018565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</si>
  <si>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</si>
  <si>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</si>
  <si>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</si>
  <si>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</si>
  <si>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</si>
  <si>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</si>
  <si>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</si>
  <si>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</si>
  <si>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530127210000000018566</t>
  </si>
  <si>
    <t>事业人员支出工资</t>
  </si>
  <si>
    <t>事业机构</t>
  </si>
  <si>
    <t>30107</t>
  </si>
  <si>
    <t>绩效工资</t>
  </si>
  <si>
    <t>530127210000000018567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</si>
  <si>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</si>
  <si>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</si>
  <si>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</si>
  <si>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</si>
  <si>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</si>
  <si>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</si>
  <si>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</si>
  <si>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</si>
  <si>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其他社会保障和就业支出</t>
  </si>
  <si>
    <t>30112</t>
  </si>
  <si>
    <t>其他社会保障缴费</t>
  </si>
  <si>
    <t>其他行政事业单位医疗支出</t>
  </si>
  <si>
    <t>530127210000000018568</t>
  </si>
  <si>
    <t>住房公积金</t>
  </si>
  <si>
    <t>30113</t>
  </si>
  <si>
    <t>530127210000000018571</t>
  </si>
  <si>
    <t>公车购置及运维费</t>
  </si>
  <si>
    <t>30231</t>
  </si>
  <si>
    <t>公务用车运行维护费</t>
  </si>
  <si>
    <t>530127210000000018572</t>
  </si>
  <si>
    <t>公务交通补贴</t>
  </si>
  <si>
    <t>30239</t>
  </si>
  <si>
    <t>其他交通费用</t>
  </si>
  <si>
    <t>530127210000000018573</t>
  </si>
  <si>
    <t>一般公用经费</t>
  </si>
  <si>
    <t>行政单位离退休</t>
  </si>
  <si>
    <t>30201</t>
  </si>
  <si>
    <t>办公费</t>
  </si>
  <si>
    <t>事业单位离退休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</si>
  <si>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</si>
  <si>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</si>
  <si>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</si>
  <si>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</si>
  <si>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</si>
  <si>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</si>
  <si>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</si>
  <si>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</si>
  <si>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</si>
  <si>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</si>
  <si>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</si>
  <si>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</si>
  <si>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</si>
  <si>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</si>
  <si>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</si>
  <si>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</si>
  <si>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530127231100001508660</t>
  </si>
  <si>
    <t>行政人员绩效奖励</t>
  </si>
  <si>
    <t>530127231100001508661</t>
  </si>
  <si>
    <t>离退休人员支出</t>
  </si>
  <si>
    <t>30305</t>
  </si>
  <si>
    <t>生活补助</t>
  </si>
  <si>
    <t>530127231100001508662</t>
  </si>
  <si>
    <t>遗属生活补助</t>
  </si>
  <si>
    <t>死亡抚恤</t>
  </si>
  <si>
    <t>530127231100001508678</t>
  </si>
  <si>
    <t>30217</t>
  </si>
  <si>
    <t>530127241100002369645</t>
  </si>
  <si>
    <t>工会经费</t>
  </si>
  <si>
    <t>30228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</si>
  <si>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</si>
  <si>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</si>
  <si>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</si>
  <si>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</si>
  <si>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</si>
  <si>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</si>
  <si>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</si>
  <si>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</si>
  <si>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</si>
  <si>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530127241100002355072</t>
  </si>
  <si>
    <t>林草行政执法保障经费</t>
  </si>
  <si>
    <t>执法与监督</t>
  </si>
  <si>
    <t>30227</t>
  </si>
  <si>
    <t>委托业务费</t>
  </si>
  <si>
    <t>530127241100002357724</t>
  </si>
  <si>
    <t>林长制考核“互联网+义务植树”暨2024年义务植树启动仪式苗木资金</t>
  </si>
  <si>
    <t>森林资源培育</t>
  </si>
  <si>
    <t>530127241100002358086</t>
  </si>
  <si>
    <t>2023年生态建设项目调查规划设计经费</t>
  </si>
  <si>
    <t>行业业务管理</t>
  </si>
  <si>
    <t>530127241100002358127</t>
  </si>
  <si>
    <t>2024年增加项目审计、审查、验收经费</t>
  </si>
  <si>
    <t>530127241100002358171</t>
  </si>
  <si>
    <t>嵩明县2022年生态工程建设项目资金</t>
  </si>
  <si>
    <t>农业农村生态环境支出</t>
  </si>
  <si>
    <t>530127241100002358321</t>
  </si>
  <si>
    <t>嵩明县2024年林草生态建设项目工程资金</t>
  </si>
  <si>
    <t>530127241100002358547</t>
  </si>
  <si>
    <t>2024年嵩明县林地地类认定技术服务经费</t>
  </si>
  <si>
    <t>森林生态效益补偿</t>
  </si>
  <si>
    <t>530127241100002358564</t>
  </si>
  <si>
    <t>全县应急管理工作（含森林防火、抢险救灾等应急工作）经费</t>
  </si>
  <si>
    <t>530127241100002358583</t>
  </si>
  <si>
    <t>2024年森林火灾保险专项资金</t>
  </si>
  <si>
    <t>农业保险保费补贴</t>
  </si>
  <si>
    <t>530127241100002358625</t>
  </si>
  <si>
    <t>林长制工作2024年公示牌安装、维护、宣传费及专项技术服务经费</t>
  </si>
  <si>
    <t>森林资源管理</t>
  </si>
  <si>
    <t>530127241100002358629</t>
  </si>
  <si>
    <t>2022年名木古树保护项目资金</t>
  </si>
  <si>
    <t>530127241100002462261</t>
  </si>
  <si>
    <t>2022年中央财政林草专项转移支付直达资金</t>
  </si>
  <si>
    <t>林业草原防灾减灾</t>
  </si>
  <si>
    <t>530127241100002462283</t>
  </si>
  <si>
    <t>2022年第二批森林植被恢复费项目资金</t>
  </si>
  <si>
    <t>530127241100002620875</t>
  </si>
  <si>
    <t>嵩明县2023年度生态工程建设项目资金</t>
  </si>
  <si>
    <t>530127241100002671636</t>
  </si>
  <si>
    <t>2024年林地保护利用规划和自然保护地规划专项资金</t>
  </si>
  <si>
    <t>其他林业和草原支出</t>
  </si>
  <si>
    <t>05-2表</t>
  </si>
  <si>
    <t>2024年项目支出绩效目标表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</si>
  <si>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</si>
  <si>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</si>
  <si>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</si>
  <si>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</si>
  <si>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</si>
  <si>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</si>
  <si>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</si>
  <si>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</si>
  <si>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</si>
  <si>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2023年生态建设项目调查规划设计经费</t>
  </si>
  <si>
    <t>2023年营林、造林、生态建设项目调查规划设计费300000元。</t>
  </si>
  <si>
    <t xml:space="preserve">    产出指标</t>
  </si>
  <si>
    <t>数量指标</t>
  </si>
  <si>
    <t>2023年营林、造林、生态建设项目调查规划设计完成率</t>
  </si>
  <si>
    <t>&gt;=</t>
  </si>
  <si>
    <t>95</t>
  </si>
  <si>
    <t>%</t>
  </si>
  <si>
    <t>定量指标</t>
  </si>
  <si>
    <t>每不达标10%扣1分，扣分上限4分。</t>
  </si>
  <si>
    <t>时效指标</t>
  </si>
  <si>
    <t>完成时限</t>
  </si>
  <si>
    <t>&lt;=</t>
  </si>
  <si>
    <t>年</t>
  </si>
  <si>
    <t>成本指标</t>
  </si>
  <si>
    <t>生态环境成本指标</t>
  </si>
  <si>
    <t>=</t>
  </si>
  <si>
    <t>300000</t>
  </si>
  <si>
    <t>元</t>
  </si>
  <si>
    <t xml:space="preserve">    效益指标</t>
  </si>
  <si>
    <t>生态效益指标</t>
  </si>
  <si>
    <t>营林、造林、生态建设项目规划设计是否具有必要性（是/否）</t>
  </si>
  <si>
    <t>是</t>
  </si>
  <si>
    <t>项</t>
  </si>
  <si>
    <t>定性指标</t>
  </si>
  <si>
    <t>原则上不扣分，视情况可酌情扣1至3分。</t>
  </si>
  <si>
    <t>可持续影响指标</t>
  </si>
  <si>
    <t>营林、造林、生态建设项目规划设计持续影响（明显）</t>
  </si>
  <si>
    <t>明显</t>
  </si>
  <si>
    <t xml:space="preserve">    满意度指标</t>
  </si>
  <si>
    <t>服务对象满意度指标</t>
  </si>
  <si>
    <t>受益群众满意度</t>
  </si>
  <si>
    <t>85</t>
  </si>
  <si>
    <t>每不达标10%扣1分，扣分上限3分。</t>
  </si>
  <si>
    <t xml:space="preserve">  2024年林地保护利用规划和自然保护地规划专项资金</t>
  </si>
  <si>
    <t>嵩明县新一轮林地保护利用规划技术服务费540119.9元</t>
  </si>
  <si>
    <t>完成规划编制数</t>
  </si>
  <si>
    <t>个</t>
  </si>
  <si>
    <t>林地保护利用规划1个，自然保护地整合优化预案编制1个。</t>
  </si>
  <si>
    <t>质量指标</t>
  </si>
  <si>
    <t>完成林地利用规划和自然保护地整合优化预案编制</t>
  </si>
  <si>
    <t>2022年1月1日--2023年12月31日，完成林地保护利用规划1个，自然保护地整合优化预案编制1个。</t>
  </si>
  <si>
    <t>2023年1月1日--2024年12月31日</t>
  </si>
  <si>
    <t>是优化林地结构、提高林地利用效益、实现林地科学管理和落实林地用途管制的重要依据，是实现全国林地保。护利用规划所确定的目标和任务的根本保障。</t>
  </si>
  <si>
    <t>社会效益指标</t>
  </si>
  <si>
    <t>是否有一定的社会效益</t>
  </si>
  <si>
    <t>项目实施后对促进资源保护、改善自然生态环境、维护生态平衡</t>
  </si>
  <si>
    <t>严格保护，科学经营，持续利用</t>
  </si>
  <si>
    <t>坚持节约资源，保护生态，科学经营，持续利用。</t>
  </si>
  <si>
    <t>社会大众对生态环境的认可</t>
  </si>
  <si>
    <t>90</t>
  </si>
  <si>
    <t>空气质量，生态环境。</t>
  </si>
  <si>
    <t xml:space="preserve">  嵩明县2024年林草生态建设项目工程资金</t>
  </si>
  <si>
    <t>2024年林草生态建设项目计划林地征占用植被恢复造林约1200亩（具体规模以市林草局下达计划为准），计划总投资4200000元，其中:1.直接费3770000元； 2.项目业务费用800000元：（1）设计费180000元；（2）监理费100000元； （3）检验验收费150000元。2024年安排1000000元。</t>
  </si>
  <si>
    <t>造林任务完成率</t>
  </si>
  <si>
    <t>每不达标5%，扣1分，扣分不超过5分。</t>
  </si>
  <si>
    <t>当年造林合格率</t>
  </si>
  <si>
    <t>水土流失减少，有利于水源涵养</t>
  </si>
  <si>
    <t>有一定效果</t>
  </si>
  <si>
    <t>此项不扣分</t>
  </si>
  <si>
    <t>持续发挥生态作用显著</t>
  </si>
  <si>
    <t>显著</t>
  </si>
  <si>
    <t>农户和社会公众满意度</t>
  </si>
  <si>
    <t>80</t>
  </si>
  <si>
    <t xml:space="preserve">  2024年增加项目审计、审查、验收经费</t>
  </si>
  <si>
    <t>2024年增加项目审计、审查、验收技术服务费90000元。</t>
  </si>
  <si>
    <t>2024年项目审计、审查、验收技术服务数量</t>
  </si>
  <si>
    <t>90000</t>
  </si>
  <si>
    <t>项目实施是否影响生态效益（是/否）</t>
  </si>
  <si>
    <t>项目管理可持续影响意义（存在/不存在）</t>
  </si>
  <si>
    <t>存在</t>
  </si>
  <si>
    <t>林业和草原职工满意度</t>
  </si>
  <si>
    <t xml:space="preserve">  2022年名木古树保护项目资金</t>
  </si>
  <si>
    <t>2022年应付未付项目资金270000元：
   1.名木古树普查费190000元；
   2.名木古树挂牌费80000元。</t>
  </si>
  <si>
    <t>古树名木调查防保护资金完成率</t>
  </si>
  <si>
    <t>不达标10%，扣1分，扣分上限5分。</t>
  </si>
  <si>
    <t>资金完成时间</t>
  </si>
  <si>
    <t>古树名木保护生态影响（明显）</t>
  </si>
  <si>
    <t>古树名木保护是否具有持续存在影响（是/否）</t>
  </si>
  <si>
    <t>不达标10%，扣1分，扣分上限3分。</t>
  </si>
  <si>
    <t xml:space="preserve">  2022年第二批森林植被恢复费项目资金</t>
  </si>
  <si>
    <t>昆财农〔2022〕229号：昆明市财政局昆明市林业和草原局2022年第二批森林植被恢复费项目资金（市级部分）的通知：老县委一级古树黄龙古柏，抢救复壮保护示范资金40000元。</t>
  </si>
  <si>
    <t>古树名木抢救复壮保护示范</t>
  </si>
  <si>
    <t>株</t>
  </si>
  <si>
    <t>不达标10%，扣0.5分，扣分上限3分。</t>
  </si>
  <si>
    <t>40000</t>
  </si>
  <si>
    <t>抢救复壮的古树名木复壮恢复（明显）</t>
  </si>
  <si>
    <t xml:space="preserve">  全县应急管理工作（含森林防火、抢险救灾等应急工作）经费</t>
  </si>
  <si>
    <t>2024年合计2700000元（4500元/月/人，50人），含扑火队队员工资、保险700元/人/月，管理费60元/人/月。在满1年的队员，下一年度增加50元/人/月。</t>
  </si>
  <si>
    <t>养队人数</t>
  </si>
  <si>
    <t>40</t>
  </si>
  <si>
    <t>人</t>
  </si>
  <si>
    <t>不打标10%，扣0.3分，扣上限5分。</t>
  </si>
  <si>
    <t>森林火灾次数（每10万公顷）</t>
  </si>
  <si>
    <t>6.5</t>
  </si>
  <si>
    <t>次</t>
  </si>
  <si>
    <t>每超过0.5次，扣0.5分，扣分不超过10分。</t>
  </si>
  <si>
    <t>资金支出时限</t>
  </si>
  <si>
    <t>月</t>
  </si>
  <si>
    <t>年终支出进度小于指标值，每5个百分点扣1分，扣分在10分以内。</t>
  </si>
  <si>
    <t>经济效益指标</t>
  </si>
  <si>
    <t>森林防火是否减少经济损失（是/否）</t>
  </si>
  <si>
    <t>公益类服务项目，此项不扣分。</t>
  </si>
  <si>
    <t>森林防火是否具有可持续发展意义（是/否）</t>
  </si>
  <si>
    <t>扑火队员满意度调查</t>
  </si>
  <si>
    <t>不达指标每5%扣1分，扣分限定在5分以内。</t>
  </si>
  <si>
    <t xml:space="preserve">  2024年森林火灾保险专项资金</t>
  </si>
  <si>
    <t>2024年森林火灾保险县级配套专项资金21000元</t>
  </si>
  <si>
    <t>投保面积</t>
  </si>
  <si>
    <t>521667.2</t>
  </si>
  <si>
    <t>亩</t>
  </si>
  <si>
    <t>完成投保面积的得15分,未完成每10%，扣0.5分，扣分上限3分，农户自己不愿参与保险的，不扣分。</t>
  </si>
  <si>
    <t>绝对免费额</t>
  </si>
  <si>
    <t>商品林部分，个人承担15%，单位承担85%；公益林部分单位承担100%。此项不扣分，如果个人不参保，单位不能提供补助，由个人自愿申请购买，单位才承保。</t>
  </si>
  <si>
    <t>社会成本指标</t>
  </si>
  <si>
    <t>根据规定风险保障总额赔偿，得10分。否则，视情况扣1-3分。</t>
  </si>
  <si>
    <t>风险保障总额</t>
  </si>
  <si>
    <t>森林火灾保险是否具有生态效益（是/否）</t>
  </si>
  <si>
    <t>承保理赔公示率</t>
  </si>
  <si>
    <t>公式达标，得10分，不达标，酌情扣3-5分</t>
  </si>
  <si>
    <t>参保农户满意度</t>
  </si>
  <si>
    <t>意度达标，得满分，不达标，每5%扣1分，扣分上线5分。</t>
  </si>
  <si>
    <t xml:space="preserve">  2024年嵩明县林地地类认定技术服务经费</t>
  </si>
  <si>
    <t>2024年嵩明县林地地类认定技术服务经费200000元</t>
  </si>
  <si>
    <t>完成林地地类认定项目数</t>
  </si>
  <si>
    <t>项目完成时限</t>
  </si>
  <si>
    <t>经济成本指标</t>
  </si>
  <si>
    <t>200000</t>
  </si>
  <si>
    <t>项目实施后对促进资源保护、改善自然生态环境、维护生态平衡（明显）</t>
  </si>
  <si>
    <t>严格保护，科学经营，持续利用（是/否）</t>
  </si>
  <si>
    <t xml:space="preserve">  林长制工作2024年公示牌安装、维护、宣传费及专项技术服务经费</t>
  </si>
  <si>
    <t>林长制工作2024年公示牌安装、维护、宣传费及专项技术服务经费50000元</t>
  </si>
  <si>
    <t>制作安装林长公示牌维护数量</t>
  </si>
  <si>
    <t>61</t>
  </si>
  <si>
    <t>块</t>
  </si>
  <si>
    <t>不达10%，扣0.3分，扣分上限2分。</t>
  </si>
  <si>
    <t>资金支付进度（2024年12月31日前完成）</t>
  </si>
  <si>
    <t>50000</t>
  </si>
  <si>
    <t>林长制工作的实施对森林生态保护是否具否明显作用（是/否）</t>
  </si>
  <si>
    <t>此项目不扣分</t>
  </si>
  <si>
    <t>林长制工作是否需要持续实施（是/否）</t>
  </si>
  <si>
    <t>社会人员满意度</t>
  </si>
  <si>
    <t xml:space="preserve">  2022年中央财政林草专项转移支付直达资金</t>
  </si>
  <si>
    <t>昆明市财政局 昆明市林业和草原局关于下达2022年中央财政林草专项转移支付直达资金的资金的通知：全省林草湿生态系统外来入侵物种普查和林草种质资源普查 （2130207森林资源管理）250000元,余尾款未支48000元。</t>
  </si>
  <si>
    <t>资金兑付率</t>
  </si>
  <si>
    <t>100</t>
  </si>
  <si>
    <t>项目实施完成年限</t>
  </si>
  <si>
    <t>48000</t>
  </si>
  <si>
    <t>森林生态系统生态效益发挥</t>
  </si>
  <si>
    <t>森林生态系统功能改善可持续影响</t>
  </si>
  <si>
    <t>林区职工、周边群众满意度（%）</t>
  </si>
  <si>
    <t xml:space="preserve">  嵩明县2022年生态工程建设项目资金</t>
  </si>
  <si>
    <t>2024年纳入预算2,000,000元。</t>
  </si>
  <si>
    <t xml:space="preserve">  林草行政执法保障经费</t>
  </si>
  <si>
    <t>1.破坏林草资源案件现场勘验技术服务费170000元；
2.2022年6月1日-2023年5月31日司法鉴定费60000元；
3.2024年预算，林草行政执法业务经费170000元。</t>
  </si>
  <si>
    <t>行政执法案件</t>
  </si>
  <si>
    <t>30</t>
  </si>
  <si>
    <t>件</t>
  </si>
  <si>
    <t>每差1件，扣0.5分，扣分上限3分。</t>
  </si>
  <si>
    <t>资金支付率</t>
  </si>
  <si>
    <t>在期间内完成，未完成，扣1-5分。</t>
  </si>
  <si>
    <t>400000</t>
  </si>
  <si>
    <t>每差10%，扣1分，扣分上限10分。</t>
  </si>
  <si>
    <t>林业案件查处具有保护森林资源的作用（是/否）</t>
  </si>
  <si>
    <t>林业案件查处具有长期存在意义（是/否）</t>
  </si>
  <si>
    <t>林业系统内职工对林业案件查处满意度</t>
  </si>
  <si>
    <t>每差5%，扣0.5分，扣分上限5分。</t>
  </si>
  <si>
    <t xml:space="preserve">  嵩明县2023年度生态工程建设项目资金</t>
  </si>
  <si>
    <t>2023年度生态工程建设项目资金2000000元</t>
  </si>
  <si>
    <t xml:space="preserve">  林长制考核“互联网+义务植树”暨2024年义务植树启动仪式苗木资金</t>
  </si>
  <si>
    <t>计划栽植苗木600株，每株100元，合计60000元。</t>
  </si>
  <si>
    <t>栽植苗木</t>
  </si>
  <si>
    <t>600</t>
  </si>
  <si>
    <t>水土流失减少，有利于水源涵养（明显）</t>
  </si>
  <si>
    <t>持续发挥生态作用（明显）</t>
  </si>
  <si>
    <t>06表</t>
  </si>
  <si>
    <t>2024年政府性基金预算支出预算表</t>
  </si>
  <si>
    <t>政府性基金预算支出预算表</t>
  </si>
  <si>
    <t>单位名称：嵩明县林业和草原局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</si>
  <si>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</si>
  <si>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</si>
  <si>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</si>
  <si>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农业农村生态环境支出</t>
  </si>
  <si>
    <t>07表</t>
  </si>
  <si>
    <t>2024年部门政府采购预算表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</si>
  <si>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</si>
  <si>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</si>
  <si>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</si>
  <si>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</si>
  <si>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</si>
  <si>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</si>
  <si>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</si>
  <si>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公务车辆加油、添加燃料服务</t>
  </si>
  <si>
    <t>车辆加油、添加燃料服务</t>
  </si>
  <si>
    <t>公务车辆维修和保养服务</t>
  </si>
  <si>
    <t>车辆维修和保养服务</t>
  </si>
  <si>
    <t>公务车辆保险服务</t>
  </si>
  <si>
    <t>机动车保险服务</t>
  </si>
  <si>
    <t>通用设备</t>
  </si>
  <si>
    <t>2010105便携式计算机</t>
  </si>
  <si>
    <t>笔记本</t>
  </si>
  <si>
    <t>台</t>
  </si>
  <si>
    <t>家具、用具、装具及动植物</t>
  </si>
  <si>
    <t>6010502保险柜</t>
  </si>
  <si>
    <t>保险柜</t>
  </si>
  <si>
    <t>2010104台式机</t>
  </si>
  <si>
    <t>计算机</t>
  </si>
  <si>
    <t>2021000碎纸机</t>
  </si>
  <si>
    <t>碎纸机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</si>
  <si>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</si>
  <si>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</si>
  <si>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</si>
  <si>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</si>
  <si>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</si>
  <si>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</si>
  <si>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</si>
  <si>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</si>
  <si>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</si>
  <si>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</si>
  <si>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B1101 维修保养服务</t>
  </si>
  <si>
    <t>B 政府履职辅助性服务</t>
  </si>
  <si>
    <t>车辆修理费</t>
  </si>
  <si>
    <t>0</t>
  </si>
  <si>
    <t>B1103 安全服务</t>
  </si>
  <si>
    <t>车辆保险费</t>
  </si>
  <si>
    <t>B1107 其他适合通过市场化方式提供的后勤服务</t>
  </si>
  <si>
    <t>车辆燃料费</t>
  </si>
  <si>
    <t>09-1表</t>
  </si>
  <si>
    <t>2024年对下转移支付预算表</t>
  </si>
  <si>
    <t>单位名称（项目）</t>
  </si>
  <si>
    <t>地区</t>
  </si>
  <si>
    <t>杨林经开区</t>
  </si>
  <si>
    <t/>
  </si>
  <si>
    <t>注：本单位2023年无对下转移支付，故此表为空表。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</si>
  <si>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</si>
  <si>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</si>
  <si>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</si>
  <si>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</si>
  <si>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</si>
  <si>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</si>
  <si>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</si>
  <si>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</si>
  <si>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</si>
  <si>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</si>
  <si>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</si>
  <si>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11表</t>
  </si>
  <si>
    <t>2024年上级补助项目支出预算表</t>
  </si>
  <si>
    <t>上级补助</t>
  </si>
  <si>
    <t>本单位本年度无上级补助项目支出预算，故此表为空表。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</si>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</sst>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14"/>
      <name val="宋体"/>
      <charset val="134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8"/>
      <color rgb="FF000000"/>
      <name val="宋体"/>
      <charset val="134"/>
    </font>
    <font>
      <sz val="8"/>
      <color rgb="FF000000"/>
      <name val="Arial"/>
      <charset val="134"/>
    </font>
    <font>
      <sz val="8"/>
      <name val="MS Sans Serif"/>
      <charset val="0"/>
    </font>
    <font>
      <sz val="11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0"/>
      <name val="宋体"/>
      <charset val="134"/>
    </font>
    <font>
      <sz val="8"/>
      <name val="宋体"/>
      <charset val="134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13" borderId="22" applyNumberFormat="0" applyFon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9" fillId="12" borderId="20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7" fillId="0" borderId="0"/>
  </cellStyleXfs>
  <cellXfs count="24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3" fillId="2" borderId="7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left" vertical="center"/>
      <protection locked="0"/>
    </xf>
    <xf numFmtId="0" fontId="3" fillId="2" borderId="7" xfId="49" applyFont="1" applyFill="1" applyBorder="1" applyAlignment="1" applyProtection="1">
      <alignment horizontal="left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left" vertical="center" wrapText="1"/>
    </xf>
    <xf numFmtId="0" fontId="3" fillId="0" borderId="7" xfId="49" applyFont="1" applyFill="1" applyBorder="1" applyAlignment="1" applyProtection="1">
      <alignment horizontal="right" vertical="center" wrapText="1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3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left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vertical="top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9" fillId="0" borderId="0" xfId="49" applyFont="1" applyFill="1" applyBorder="1" applyAlignment="1" applyProtection="1">
      <protection locked="0"/>
    </xf>
    <xf numFmtId="0" fontId="9" fillId="0" borderId="0" xfId="49" applyFont="1" applyFill="1" applyBorder="1" applyAlignment="1" applyProtection="1"/>
    <xf numFmtId="0" fontId="10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/>
      <protection locked="0"/>
    </xf>
    <xf numFmtId="0" fontId="6" fillId="0" borderId="8" xfId="49" applyFont="1" applyFill="1" applyBorder="1" applyAlignment="1" applyProtection="1">
      <alignment horizontal="center" wrapText="1"/>
      <protection locked="0"/>
    </xf>
    <xf numFmtId="0" fontId="6" fillId="0" borderId="8" xfId="49" applyFont="1" applyFill="1" applyBorder="1" applyAlignment="1" applyProtection="1">
      <alignment horizontal="center" wrapText="1"/>
    </xf>
    <xf numFmtId="0" fontId="3" fillId="2" borderId="6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49" fontId="0" fillId="0" borderId="9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left"/>
      <protection locked="0"/>
    </xf>
    <xf numFmtId="0" fontId="6" fillId="0" borderId="11" xfId="49" applyFont="1" applyFill="1" applyBorder="1" applyAlignment="1" applyProtection="1">
      <alignment horizontal="left"/>
    </xf>
    <xf numFmtId="0" fontId="3" fillId="2" borderId="11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Alignment="1" applyProtection="1">
      <alignment horizontal="left"/>
    </xf>
    <xf numFmtId="0" fontId="8" fillId="0" borderId="0" xfId="49" applyFont="1" applyFill="1" applyAlignment="1" applyProtection="1">
      <alignment horizontal="left"/>
    </xf>
    <xf numFmtId="0" fontId="15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8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right" vertical="center"/>
      <protection locked="0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3" fillId="0" borderId="8" xfId="49" applyFont="1" applyFill="1" applyBorder="1" applyAlignment="1" applyProtection="1">
      <alignment horizontal="left" vertical="center"/>
      <protection locked="0"/>
    </xf>
    <xf numFmtId="0" fontId="3" fillId="0" borderId="8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/>
      <protection locked="0"/>
    </xf>
    <xf numFmtId="0" fontId="3" fillId="0" borderId="11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4" fontId="6" fillId="0" borderId="8" xfId="49" applyNumberFormat="1" applyFont="1" applyFill="1" applyBorder="1" applyAlignment="1" applyProtection="1">
      <alignment horizontal="right" vertical="center"/>
    </xf>
    <xf numFmtId="4" fontId="3" fillId="0" borderId="8" xfId="49" applyNumberFormat="1" applyFont="1" applyFill="1" applyBorder="1" applyAlignment="1" applyProtection="1">
      <alignment horizontal="right" vertical="center"/>
      <protection locked="0"/>
    </xf>
    <xf numFmtId="0" fontId="3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8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0" fontId="3" fillId="0" borderId="8" xfId="49" applyFont="1" applyFill="1" applyBorder="1" applyAlignment="1" applyProtection="1">
      <alignment horizontal="center" vertical="center"/>
      <protection locked="0"/>
    </xf>
    <xf numFmtId="49" fontId="18" fillId="0" borderId="9" xfId="0" applyNumberFormat="1" applyFont="1" applyFill="1" applyBorder="1" applyAlignment="1">
      <alignment horizontal="center"/>
    </xf>
    <xf numFmtId="4" fontId="3" fillId="0" borderId="8" xfId="49" applyNumberFormat="1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right"/>
      <protection locked="0"/>
    </xf>
    <xf numFmtId="49" fontId="19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/>
      <protection locked="0"/>
    </xf>
    <xf numFmtId="49" fontId="5" fillId="0" borderId="9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0" fontId="3" fillId="2" borderId="9" xfId="49" applyFont="1" applyFill="1" applyBorder="1" applyAlignment="1" applyProtection="1">
      <alignment horizontal="left" vertical="center" wrapText="1"/>
      <protection locked="0"/>
    </xf>
    <xf numFmtId="4" fontId="3" fillId="2" borderId="4" xfId="49" applyNumberFormat="1" applyFont="1" applyFill="1" applyBorder="1" applyAlignment="1" applyProtection="1">
      <alignment horizontal="right" vertical="center"/>
      <protection locked="0"/>
    </xf>
    <xf numFmtId="4" fontId="3" fillId="0" borderId="4" xfId="49" applyNumberFormat="1" applyFont="1" applyFill="1" applyBorder="1" applyAlignment="1" applyProtection="1">
      <alignment horizontal="right" vertical="center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0" fontId="1" fillId="0" borderId="9" xfId="49" applyFont="1" applyFill="1" applyBorder="1" applyAlignment="1" applyProtection="1"/>
    <xf numFmtId="0" fontId="1" fillId="0" borderId="9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</xf>
    <xf numFmtId="4" fontId="3" fillId="0" borderId="7" xfId="49" applyNumberFormat="1" applyFont="1" applyFill="1" applyBorder="1" applyAlignment="1" applyProtection="1">
      <alignment horizontal="right" vertical="center"/>
    </xf>
    <xf numFmtId="4" fontId="3" fillId="2" borderId="7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2" fillId="2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9" fillId="2" borderId="9" xfId="49" applyFont="1" applyFill="1" applyBorder="1" applyAlignment="1" applyProtection="1">
      <alignment vertical="top" wrapText="1"/>
      <protection locked="0"/>
    </xf>
    <xf numFmtId="0" fontId="2" fillId="2" borderId="9" xfId="49" applyFont="1" applyFill="1" applyBorder="1" applyAlignment="1" applyProtection="1">
      <alignment horizontal="right" vertical="center" wrapText="1"/>
      <protection locked="0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0" fontId="6" fillId="2" borderId="9" xfId="49" applyFont="1" applyFill="1" applyBorder="1" applyAlignment="1" applyProtection="1">
      <alignment horizontal="center" vertical="center" wrapText="1"/>
      <protection locked="0"/>
    </xf>
    <xf numFmtId="0" fontId="6" fillId="2" borderId="8" xfId="49" applyFont="1" applyFill="1" applyBorder="1" applyAlignment="1" applyProtection="1">
      <alignment horizontal="center" vertical="center" wrapText="1"/>
      <protection locked="0"/>
    </xf>
    <xf numFmtId="4" fontId="6" fillId="2" borderId="9" xfId="49" applyNumberFormat="1" applyFont="1" applyFill="1" applyBorder="1" applyAlignment="1" applyProtection="1">
      <alignment horizontal="right" vertical="top"/>
    </xf>
    <xf numFmtId="4" fontId="6" fillId="0" borderId="9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2" fillId="2" borderId="0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vertical="top" wrapText="1"/>
      <protection locked="0"/>
    </xf>
    <xf numFmtId="0" fontId="9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 wrapText="1"/>
    </xf>
    <xf numFmtId="0" fontId="23" fillId="0" borderId="6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center" vertical="center" wrapText="1"/>
      <protection locked="0"/>
    </xf>
    <xf numFmtId="4" fontId="23" fillId="0" borderId="6" xfId="49" applyNumberFormat="1" applyFont="1" applyFill="1" applyBorder="1" applyAlignment="1" applyProtection="1">
      <alignment horizontal="right" vertical="center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3" fillId="2" borderId="7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3" fillId="2" borderId="7" xfId="49" applyFont="1" applyFill="1" applyBorder="1" applyAlignment="1" applyProtection="1">
      <alignment horizontal="center" vertical="center"/>
    </xf>
    <xf numFmtId="4" fontId="6" fillId="2" borderId="7" xfId="49" applyNumberFormat="1" applyFont="1" applyFill="1" applyBorder="1" applyAlignment="1" applyProtection="1">
      <alignment horizontal="right" vertical="center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3" fillId="2" borderId="8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23" fillId="0" borderId="6" xfId="49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5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B22" sqref="B22"/>
    </sheetView>
  </sheetViews>
  <sheetFormatPr defaultColWidth="10" defaultRowHeight="12.75" customHeight="1" outlineLevelCol="3"/>
  <cols>
    <col min="1" max="4" width="47.8333333333333" style="45" customWidth="1"/>
    <col min="5" max="16384" width="10" style="42" customWidth="1"/>
  </cols>
  <sheetData>
    <row r="1" ht="15" customHeight="1" spans="1:4">
      <c r="A1" s="43"/>
      <c r="B1" s="43"/>
      <c r="C1" s="43"/>
      <c r="D1" s="189" t="s">
        <v>0</v>
      </c>
    </row>
    <row r="2" ht="41.25" customHeight="1" spans="1:1">
      <c r="A2" s="46" t="s">
        <v>1</v>
      </c>
    </row>
    <row r="3" ht="17.25" customHeight="1" spans="1:4">
      <c r="A3" s="47" t="s">
        <v>2</v>
      </c>
      <c r="B3" s="205"/>
      <c r="D3" s="235" t="s">
        <v>3</v>
      </c>
    </row>
    <row r="4" ht="23.25" customHeight="1" spans="1:4">
      <c r="A4" s="182" t="s">
        <v>4</v>
      </c>
      <c r="B4" s="206"/>
      <c r="C4" s="182" t="s">
        <v>5</v>
      </c>
      <c r="D4" s="207"/>
    </row>
    <row r="5" ht="24" customHeight="1" spans="1:4">
      <c r="A5" s="182" t="s">
        <v>6</v>
      </c>
      <c r="B5" s="182" t="s">
        <v>7</v>
      </c>
      <c r="C5" s="182" t="s">
        <v>8</v>
      </c>
      <c r="D5" s="184" t="s">
        <v>7</v>
      </c>
    </row>
    <row r="6" ht="17.25" customHeight="1" spans="1:4">
      <c r="A6" s="208" t="s">
        <v>9</v>
      </c>
      <c r="B6" s="209">
        <v>12956481.83</v>
      </c>
      <c r="C6" s="210" t="s">
        <v>10</v>
      </c>
      <c r="D6" s="209"/>
    </row>
    <row r="7" ht="17.25" customHeight="1" spans="1:4">
      <c r="A7" s="208" t="s">
        <v>11</v>
      </c>
      <c r="B7" s="209">
        <v>5000000</v>
      </c>
      <c r="C7" s="210" t="s">
        <v>12</v>
      </c>
      <c r="D7" s="209"/>
    </row>
    <row r="8" ht="17.25" customHeight="1" spans="1:4">
      <c r="A8" s="208" t="s">
        <v>13</v>
      </c>
      <c r="B8" s="209"/>
      <c r="C8" s="236" t="s">
        <v>14</v>
      </c>
      <c r="D8" s="209"/>
    </row>
    <row r="9" ht="17.25" customHeight="1" spans="1:4">
      <c r="A9" s="208" t="s">
        <v>15</v>
      </c>
      <c r="B9" s="209"/>
      <c r="C9" s="236" t="s">
        <v>16</v>
      </c>
      <c r="D9" s="209"/>
    </row>
    <row r="10" ht="17.25" customHeight="1" spans="1:4">
      <c r="A10" s="208" t="s">
        <v>17</v>
      </c>
      <c r="B10" s="209">
        <v>540119.9</v>
      </c>
      <c r="C10" s="236" t="s">
        <v>18</v>
      </c>
      <c r="D10" s="209"/>
    </row>
    <row r="11" ht="17.25" customHeight="1" spans="1:4">
      <c r="A11" s="208" t="s">
        <v>19</v>
      </c>
      <c r="B11" s="209"/>
      <c r="C11" s="236" t="s">
        <v>20</v>
      </c>
      <c r="D11" s="209"/>
    </row>
    <row r="12" ht="17.25" customHeight="1" spans="1:4">
      <c r="A12" s="208" t="s">
        <v>21</v>
      </c>
      <c r="B12" s="209"/>
      <c r="C12" s="237" t="s">
        <v>22</v>
      </c>
      <c r="D12" s="209"/>
    </row>
    <row r="13" ht="17.25" customHeight="1" spans="1:4">
      <c r="A13" s="208" t="s">
        <v>23</v>
      </c>
      <c r="B13" s="209"/>
      <c r="C13" s="237" t="s">
        <v>24</v>
      </c>
      <c r="D13" s="209">
        <v>1476840.31</v>
      </c>
    </row>
    <row r="14" ht="17.25" customHeight="1" spans="1:4">
      <c r="A14" s="208" t="s">
        <v>25</v>
      </c>
      <c r="B14" s="209"/>
      <c r="C14" s="237" t="s">
        <v>26</v>
      </c>
      <c r="D14" s="209">
        <v>689181</v>
      </c>
    </row>
    <row r="15" ht="17.25" customHeight="1" spans="1:4">
      <c r="A15" s="208" t="s">
        <v>27</v>
      </c>
      <c r="B15" s="209">
        <v>540119.9</v>
      </c>
      <c r="C15" s="237" t="s">
        <v>28</v>
      </c>
      <c r="D15" s="209"/>
    </row>
    <row r="16" ht="17.25" customHeight="1" spans="1:4">
      <c r="A16" s="211"/>
      <c r="B16" s="238"/>
      <c r="C16" s="237" t="s">
        <v>29</v>
      </c>
      <c r="D16" s="212">
        <v>5000000</v>
      </c>
    </row>
    <row r="17" ht="17.25" customHeight="1" spans="1:4">
      <c r="A17" s="214"/>
      <c r="B17" s="215"/>
      <c r="C17" s="237" t="s">
        <v>30</v>
      </c>
      <c r="D17" s="212">
        <v>10621233.9</v>
      </c>
    </row>
    <row r="18" ht="17.25" customHeight="1" spans="1:4">
      <c r="A18" s="214"/>
      <c r="B18" s="215"/>
      <c r="C18" s="237" t="s">
        <v>31</v>
      </c>
      <c r="D18" s="212"/>
    </row>
    <row r="19" ht="17.25" customHeight="1" spans="1:4">
      <c r="A19" s="214"/>
      <c r="B19" s="215"/>
      <c r="C19" s="237" t="s">
        <v>32</v>
      </c>
      <c r="D19" s="212"/>
    </row>
    <row r="20" ht="17.25" customHeight="1" spans="1:4">
      <c r="A20" s="214"/>
      <c r="B20" s="215"/>
      <c r="C20" s="237" t="s">
        <v>33</v>
      </c>
      <c r="D20" s="212"/>
    </row>
    <row r="21" ht="17.25" customHeight="1" spans="1:4">
      <c r="A21" s="214"/>
      <c r="B21" s="215"/>
      <c r="C21" s="237" t="s">
        <v>34</v>
      </c>
      <c r="D21" s="212"/>
    </row>
    <row r="22" ht="17.25" customHeight="1" spans="1:4">
      <c r="A22" s="214"/>
      <c r="B22" s="215"/>
      <c r="C22" s="237" t="s">
        <v>35</v>
      </c>
      <c r="D22" s="212"/>
    </row>
    <row r="23" ht="17.25" customHeight="1" spans="1:4">
      <c r="A23" s="214"/>
      <c r="B23" s="215"/>
      <c r="C23" s="237" t="s">
        <v>36</v>
      </c>
      <c r="D23" s="212"/>
    </row>
    <row r="24" ht="17.25" customHeight="1" spans="1:4">
      <c r="A24" s="214"/>
      <c r="B24" s="215"/>
      <c r="C24" s="237" t="s">
        <v>37</v>
      </c>
      <c r="D24" s="212">
        <v>709346.52</v>
      </c>
    </row>
    <row r="25" ht="17.25" customHeight="1" spans="1:4">
      <c r="A25" s="214"/>
      <c r="B25" s="215"/>
      <c r="C25" s="237" t="s">
        <v>38</v>
      </c>
      <c r="D25" s="212"/>
    </row>
    <row r="26" ht="17.25" customHeight="1" spans="1:4">
      <c r="A26" s="214"/>
      <c r="B26" s="215"/>
      <c r="C26" s="211" t="s">
        <v>39</v>
      </c>
      <c r="D26" s="212"/>
    </row>
    <row r="27" ht="17.25" customHeight="1" spans="1:4">
      <c r="A27" s="214"/>
      <c r="B27" s="215"/>
      <c r="C27" s="237" t="s">
        <v>40</v>
      </c>
      <c r="D27" s="212"/>
    </row>
    <row r="28" ht="16.5" customHeight="1" spans="1:4">
      <c r="A28" s="214"/>
      <c r="B28" s="215"/>
      <c r="C28" s="237" t="s">
        <v>41</v>
      </c>
      <c r="D28" s="212"/>
    </row>
    <row r="29" ht="16.5" customHeight="1" spans="1:4">
      <c r="A29" s="214"/>
      <c r="B29" s="215"/>
      <c r="C29" s="211" t="s">
        <v>42</v>
      </c>
      <c r="D29" s="212"/>
    </row>
    <row r="30" ht="17.25" customHeight="1" spans="1:4">
      <c r="A30" s="214"/>
      <c r="B30" s="215"/>
      <c r="C30" s="211" t="s">
        <v>43</v>
      </c>
      <c r="D30" s="212"/>
    </row>
    <row r="31" ht="17.25" customHeight="1" spans="1:4">
      <c r="A31" s="214"/>
      <c r="B31" s="215"/>
      <c r="C31" s="211" t="s">
        <v>44</v>
      </c>
      <c r="D31" s="212"/>
    </row>
    <row r="32" ht="17.25" customHeight="1" spans="1:4">
      <c r="A32" s="214"/>
      <c r="B32" s="215"/>
      <c r="C32" s="237" t="s">
        <v>45</v>
      </c>
      <c r="D32" s="212"/>
    </row>
    <row r="33" ht="17.25" customHeight="1" spans="1:4">
      <c r="A33" s="214"/>
      <c r="B33" s="215"/>
      <c r="C33" s="211" t="s">
        <v>46</v>
      </c>
      <c r="D33" s="212"/>
    </row>
    <row r="34" ht="16.5" customHeight="1" spans="1:4">
      <c r="A34" s="214" t="s">
        <v>47</v>
      </c>
      <c r="B34" s="239">
        <v>18496601.73</v>
      </c>
      <c r="C34" s="214" t="s">
        <v>48</v>
      </c>
      <c r="D34" s="218">
        <v>18496601.73</v>
      </c>
    </row>
    <row r="35" ht="16.5" customHeight="1" spans="1:4">
      <c r="A35" s="211" t="s">
        <v>49</v>
      </c>
      <c r="B35" s="212"/>
      <c r="C35" s="211" t="s">
        <v>50</v>
      </c>
      <c r="D35" s="215"/>
    </row>
    <row r="36" ht="16.5" customHeight="1" spans="1:4">
      <c r="A36" s="217" t="s">
        <v>51</v>
      </c>
      <c r="B36" s="218">
        <v>18496601.73</v>
      </c>
      <c r="C36" s="217" t="s">
        <v>52</v>
      </c>
      <c r="D36" s="218">
        <v>18496601.73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74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workbookViewId="0">
      <selection activeCell="C18" sqref="C18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42" customWidth="1"/>
    <col min="3" max="3" width="40.3333333333333" style="1" customWidth="1"/>
    <col min="4" max="4" width="32.3333333333333" style="1" customWidth="1"/>
    <col min="5" max="5" width="30.1666666666667" style="1" customWidth="1"/>
    <col min="6" max="6" width="34" style="1" customWidth="1"/>
    <col min="7" max="16384" width="10.6666666666667" style="1" customWidth="1"/>
  </cols>
  <sheetData>
    <row r="1" ht="12" customHeight="1" spans="1:6">
      <c r="A1" s="143">
        <v>1</v>
      </c>
      <c r="B1" s="144">
        <v>0</v>
      </c>
      <c r="C1" s="143">
        <v>1</v>
      </c>
      <c r="D1" s="145"/>
      <c r="E1" s="145"/>
      <c r="F1" s="141" t="s">
        <v>547</v>
      </c>
    </row>
    <row r="2" ht="42" customHeight="1" spans="1:6">
      <c r="A2" s="146" t="s">
        <v>548</v>
      </c>
      <c r="B2" s="146" t="s">
        <v>549</v>
      </c>
      <c r="C2" s="147"/>
      <c r="D2" s="148"/>
      <c r="E2" s="148"/>
      <c r="F2" s="148"/>
    </row>
    <row r="3" ht="13.5" customHeight="1" spans="1:6">
      <c r="A3" s="6" t="s">
        <v>2</v>
      </c>
      <c r="B3" s="6" t="s">
        <v>550</v>
      </c>
      <c r="C3" s="143"/>
      <c r="D3" s="145"/>
      <c r="E3" s="145"/>
      <c r="F3" s="141" t="s">
        <v>202</v>
      </c>
    </row>
    <row r="4" ht="19.5" customHeight="1" spans="1:6">
      <c r="A4" s="149" t="s">
        <v>219</v>
      </c>
      <c r="B4" s="150" t="s">
        <v>74</v>
      </c>
      <c r="C4" s="149" t="s">
        <v>75</v>
      </c>
      <c r="D4" s="12" t="s">
        <v>551</v>
      </c>
      <c r="E4" s="13"/>
      <c r="F4" s="14"/>
    </row>
    <row r="5" ht="18.75" customHeight="1" spans="1:6">
      <c r="A5" s="151"/>
      <c r="B5" s="152"/>
      <c r="C5" s="151"/>
      <c r="D5" s="17" t="s">
        <v>57</v>
      </c>
      <c r="E5" s="12" t="s">
        <v>76</v>
      </c>
      <c r="F5" s="17" t="s">
        <v>77</v>
      </c>
    </row>
    <row r="6" ht="18.75" customHeight="1" spans="1:6">
      <c r="A6" s="153">
        <v>1</v>
      </c>
      <c r="B6" s="154" t="s">
        <v>85</v>
      </c>
      <c r="C6" s="153">
        <v>3</v>
      </c>
      <c r="D6" s="14">
        <v>4</v>
      </c>
      <c r="E6" s="155">
        <v>5</v>
      </c>
      <c r="F6" s="155">
        <v>6</v>
      </c>
    </row>
    <row r="7" ht="21" customHeight="1" spans="1:6">
      <c r="A7" s="156" t="s">
        <v>71</v>
      </c>
      <c r="B7" s="156"/>
      <c r="C7" s="156"/>
      <c r="D7" s="157">
        <v>5000000</v>
      </c>
      <c r="E7" s="25"/>
      <c r="F7" s="25">
        <v>5000000</v>
      </c>
    </row>
    <row r="8" ht="21" customHeight="1" spans="1:6">
      <c r="A8" s="156"/>
      <c r="B8" s="156" t="s">
        <v>125</v>
      </c>
      <c r="C8" s="156" t="s">
        <v>552</v>
      </c>
      <c r="D8" s="158">
        <v>5000000</v>
      </c>
      <c r="E8" s="159"/>
      <c r="F8" s="159">
        <v>5000000</v>
      </c>
    </row>
    <row r="9" ht="21" customHeight="1" spans="1:6">
      <c r="A9" s="160"/>
      <c r="B9" s="156" t="s">
        <v>127</v>
      </c>
      <c r="C9" s="156" t="s">
        <v>553</v>
      </c>
      <c r="D9" s="158">
        <v>5000000</v>
      </c>
      <c r="E9" s="159"/>
      <c r="F9" s="159">
        <v>5000000</v>
      </c>
    </row>
    <row r="10" ht="21" customHeight="1" spans="1:6">
      <c r="A10" s="160"/>
      <c r="B10" s="156" t="s">
        <v>129</v>
      </c>
      <c r="C10" s="156" t="s">
        <v>554</v>
      </c>
      <c r="D10" s="158">
        <v>5000000</v>
      </c>
      <c r="E10" s="159"/>
      <c r="F10" s="159">
        <v>5000000</v>
      </c>
    </row>
    <row r="11" ht="18.75" customHeight="1" spans="1:6">
      <c r="A11" s="161" t="s">
        <v>207</v>
      </c>
      <c r="B11" s="161" t="s">
        <v>207</v>
      </c>
      <c r="C11" s="161" t="s">
        <v>207</v>
      </c>
      <c r="D11" s="158">
        <v>5000000</v>
      </c>
      <c r="E11" s="159"/>
      <c r="F11" s="159">
        <v>5000000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82" orientation="landscape" useFirstPageNumber="1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5"/>
  <sheetViews>
    <sheetView workbookViewId="0">
      <selection activeCell="H27" sqref="H27"/>
    </sheetView>
  </sheetViews>
  <sheetFormatPr defaultColWidth="10.6666666666667" defaultRowHeight="14.25" customHeight="1"/>
  <cols>
    <col min="1" max="1" width="38" style="1" customWidth="1"/>
    <col min="2" max="2" width="25.5" style="42" customWidth="1"/>
    <col min="3" max="3" width="32.8333333333333" style="42" customWidth="1"/>
    <col min="4" max="4" width="31.6666666666667" style="1" customWidth="1"/>
    <col min="5" max="5" width="26.3333333333333" style="1" customWidth="1"/>
    <col min="6" max="6" width="9" style="1" customWidth="1"/>
    <col min="7" max="7" width="13" style="1" customWidth="1"/>
    <col min="8" max="10" width="15.5" style="1" customWidth="1"/>
    <col min="11" max="12" width="8.5" style="1" customWidth="1"/>
    <col min="13" max="13" width="8.5" style="42" customWidth="1"/>
    <col min="14" max="15" width="8.5" style="1" customWidth="1"/>
    <col min="16" max="16" width="8.5" style="42" customWidth="1"/>
    <col min="17" max="17" width="8.5" style="1" customWidth="1"/>
    <col min="18" max="19" width="8.5" style="42" customWidth="1"/>
    <col min="20" max="20" width="12.8333333333333" style="42" customWidth="1"/>
    <col min="21" max="16384" width="10.6666666666667" style="42" customWidth="1"/>
  </cols>
  <sheetData>
    <row r="1" ht="15.75" customHeight="1" spans="1:19">
      <c r="A1" s="3"/>
      <c r="B1" s="102"/>
      <c r="C1" s="102"/>
      <c r="D1" s="3"/>
      <c r="E1" s="3"/>
      <c r="F1" s="3"/>
      <c r="G1" s="3"/>
      <c r="H1" s="3"/>
      <c r="I1" s="3"/>
      <c r="J1" s="3"/>
      <c r="K1" s="3"/>
      <c r="L1" s="3"/>
      <c r="R1" s="4"/>
      <c r="S1" s="4" t="s">
        <v>555</v>
      </c>
    </row>
    <row r="2" ht="41.25" customHeight="1" spans="1:19">
      <c r="A2" s="91" t="s">
        <v>556</v>
      </c>
      <c r="B2" s="82"/>
      <c r="C2" s="82"/>
      <c r="D2" s="5"/>
      <c r="E2" s="5"/>
      <c r="F2" s="5"/>
      <c r="G2" s="5"/>
      <c r="H2" s="5"/>
      <c r="I2" s="5"/>
      <c r="J2" s="5"/>
      <c r="K2" s="5"/>
      <c r="L2" s="5"/>
      <c r="M2" s="82"/>
      <c r="N2" s="5"/>
      <c r="O2" s="5"/>
      <c r="P2" s="82"/>
      <c r="Q2" s="5"/>
      <c r="R2" s="82"/>
      <c r="S2" s="82"/>
    </row>
    <row r="3" ht="18.75" customHeight="1" spans="1:19">
      <c r="A3" s="132" t="s">
        <v>2</v>
      </c>
      <c r="B3" s="104"/>
      <c r="C3" s="104"/>
      <c r="D3" s="8"/>
      <c r="E3" s="8"/>
      <c r="F3" s="8"/>
      <c r="G3" s="8"/>
      <c r="H3" s="8"/>
      <c r="I3" s="8"/>
      <c r="J3" s="8"/>
      <c r="K3" s="8"/>
      <c r="L3" s="8"/>
      <c r="R3" s="9"/>
      <c r="S3" s="141" t="s">
        <v>3</v>
      </c>
    </row>
    <row r="4" ht="15.75" customHeight="1" spans="1:19">
      <c r="A4" s="11" t="s">
        <v>218</v>
      </c>
      <c r="B4" s="105" t="s">
        <v>219</v>
      </c>
      <c r="C4" s="105" t="s">
        <v>557</v>
      </c>
      <c r="D4" s="106" t="s">
        <v>558</v>
      </c>
      <c r="E4" s="106" t="s">
        <v>559</v>
      </c>
      <c r="F4" s="106" t="s">
        <v>560</v>
      </c>
      <c r="G4" s="106" t="s">
        <v>561</v>
      </c>
      <c r="H4" s="106" t="s">
        <v>562</v>
      </c>
      <c r="I4" s="117" t="s">
        <v>226</v>
      </c>
      <c r="J4" s="117"/>
      <c r="K4" s="117"/>
      <c r="L4" s="117"/>
      <c r="M4" s="118"/>
      <c r="N4" s="117"/>
      <c r="O4" s="117"/>
      <c r="P4" s="128"/>
      <c r="Q4" s="117"/>
      <c r="R4" s="118"/>
      <c r="S4" s="95"/>
    </row>
    <row r="5" ht="17.25" customHeight="1" spans="1:19">
      <c r="A5" s="16"/>
      <c r="B5" s="107"/>
      <c r="C5" s="107"/>
      <c r="D5" s="108"/>
      <c r="E5" s="108"/>
      <c r="F5" s="108"/>
      <c r="G5" s="108"/>
      <c r="H5" s="108"/>
      <c r="I5" s="108" t="s">
        <v>57</v>
      </c>
      <c r="J5" s="108" t="s">
        <v>60</v>
      </c>
      <c r="K5" s="108" t="s">
        <v>61</v>
      </c>
      <c r="L5" s="108" t="s">
        <v>62</v>
      </c>
      <c r="M5" s="119" t="s">
        <v>63</v>
      </c>
      <c r="N5" s="120" t="s">
        <v>563</v>
      </c>
      <c r="O5" s="120"/>
      <c r="P5" s="140"/>
      <c r="Q5" s="120"/>
      <c r="R5" s="130"/>
      <c r="S5" s="121"/>
    </row>
    <row r="6" ht="54" customHeight="1" spans="1:19">
      <c r="A6" s="19"/>
      <c r="B6" s="109"/>
      <c r="C6" s="109"/>
      <c r="D6" s="96"/>
      <c r="E6" s="96"/>
      <c r="F6" s="96"/>
      <c r="G6" s="96"/>
      <c r="H6" s="96"/>
      <c r="I6" s="96"/>
      <c r="J6" s="96" t="s">
        <v>59</v>
      </c>
      <c r="K6" s="96"/>
      <c r="L6" s="96"/>
      <c r="M6" s="121"/>
      <c r="N6" s="96" t="s">
        <v>59</v>
      </c>
      <c r="O6" s="96" t="s">
        <v>65</v>
      </c>
      <c r="P6" s="121" t="s">
        <v>67</v>
      </c>
      <c r="Q6" s="96" t="s">
        <v>235</v>
      </c>
      <c r="R6" s="121" t="s">
        <v>68</v>
      </c>
      <c r="S6" s="121" t="s">
        <v>69</v>
      </c>
    </row>
    <row r="7" ht="18" customHeight="1" spans="1:19">
      <c r="A7" s="133">
        <v>1</v>
      </c>
      <c r="B7" s="134" t="s">
        <v>85</v>
      </c>
      <c r="C7" s="135" t="s">
        <v>86</v>
      </c>
      <c r="D7" s="133">
        <v>4</v>
      </c>
      <c r="E7" s="136">
        <v>5</v>
      </c>
      <c r="F7" s="133">
        <v>6</v>
      </c>
      <c r="G7" s="133">
        <v>7</v>
      </c>
      <c r="H7" s="136">
        <v>8</v>
      </c>
      <c r="I7" s="133">
        <v>9</v>
      </c>
      <c r="J7" s="133">
        <v>10</v>
      </c>
      <c r="K7" s="136">
        <v>11</v>
      </c>
      <c r="L7" s="133">
        <v>12</v>
      </c>
      <c r="M7" s="133">
        <v>13</v>
      </c>
      <c r="N7" s="136">
        <v>14</v>
      </c>
      <c r="O7" s="133">
        <v>15</v>
      </c>
      <c r="P7" s="133">
        <v>16</v>
      </c>
      <c r="Q7" s="136">
        <v>17</v>
      </c>
      <c r="R7" s="133">
        <v>18</v>
      </c>
      <c r="S7" s="133">
        <v>19</v>
      </c>
    </row>
    <row r="8" s="42" customFormat="1" ht="25" customHeight="1" spans="1:19">
      <c r="A8" s="63" t="s">
        <v>71</v>
      </c>
      <c r="B8" s="137" t="s">
        <v>71</v>
      </c>
      <c r="C8" s="64" t="s">
        <v>268</v>
      </c>
      <c r="D8" s="64" t="s">
        <v>564</v>
      </c>
      <c r="E8" s="138" t="s">
        <v>565</v>
      </c>
      <c r="F8" s="65" t="s">
        <v>390</v>
      </c>
      <c r="G8" s="66">
        <v>1</v>
      </c>
      <c r="H8" s="78">
        <v>10000</v>
      </c>
      <c r="I8" s="78">
        <v>10000</v>
      </c>
      <c r="J8" s="78">
        <v>10000</v>
      </c>
      <c r="K8" s="122"/>
      <c r="L8" s="122"/>
      <c r="M8" s="123"/>
      <c r="N8" s="122"/>
      <c r="O8" s="122"/>
      <c r="P8" s="123"/>
      <c r="Q8" s="122"/>
      <c r="R8" s="123"/>
      <c r="S8" s="123"/>
    </row>
    <row r="9" s="42" customFormat="1" ht="25" customHeight="1" spans="1:19">
      <c r="A9" s="63" t="s">
        <v>71</v>
      </c>
      <c r="B9" s="137" t="s">
        <v>71</v>
      </c>
      <c r="C9" s="64" t="s">
        <v>268</v>
      </c>
      <c r="D9" s="64" t="s">
        <v>566</v>
      </c>
      <c r="E9" s="138" t="s">
        <v>567</v>
      </c>
      <c r="F9" s="65" t="s">
        <v>390</v>
      </c>
      <c r="G9" s="66">
        <v>1</v>
      </c>
      <c r="H9" s="78">
        <v>6000</v>
      </c>
      <c r="I9" s="78">
        <v>6000</v>
      </c>
      <c r="J9" s="78">
        <v>6000</v>
      </c>
      <c r="K9" s="122"/>
      <c r="L9" s="122"/>
      <c r="M9" s="123"/>
      <c r="N9" s="122"/>
      <c r="O9" s="122"/>
      <c r="P9" s="123"/>
      <c r="Q9" s="122"/>
      <c r="R9" s="123"/>
      <c r="S9" s="123"/>
    </row>
    <row r="10" s="42" customFormat="1" ht="25" customHeight="1" spans="1:19">
      <c r="A10" s="63" t="s">
        <v>71</v>
      </c>
      <c r="B10" s="137" t="s">
        <v>71</v>
      </c>
      <c r="C10" s="64" t="s">
        <v>268</v>
      </c>
      <c r="D10" s="64" t="s">
        <v>568</v>
      </c>
      <c r="E10" s="138" t="s">
        <v>569</v>
      </c>
      <c r="F10" s="65" t="s">
        <v>390</v>
      </c>
      <c r="G10" s="66">
        <v>1</v>
      </c>
      <c r="H10" s="78">
        <v>4200</v>
      </c>
      <c r="I10" s="78">
        <v>4200</v>
      </c>
      <c r="J10" s="78">
        <v>4200</v>
      </c>
      <c r="K10" s="122"/>
      <c r="L10" s="122"/>
      <c r="M10" s="123"/>
      <c r="N10" s="122"/>
      <c r="O10" s="122"/>
      <c r="P10" s="123"/>
      <c r="Q10" s="122"/>
      <c r="R10" s="123"/>
      <c r="S10" s="123"/>
    </row>
    <row r="11" ht="25" customHeight="1" spans="1:19">
      <c r="A11" s="63" t="s">
        <v>71</v>
      </c>
      <c r="B11" s="137" t="s">
        <v>71</v>
      </c>
      <c r="C11" s="64" t="s">
        <v>570</v>
      </c>
      <c r="D11" s="64" t="s">
        <v>571</v>
      </c>
      <c r="E11" s="138" t="s">
        <v>572</v>
      </c>
      <c r="F11" s="65" t="s">
        <v>573</v>
      </c>
      <c r="G11" s="66">
        <v>4</v>
      </c>
      <c r="H11" s="78">
        <v>28000</v>
      </c>
      <c r="I11" s="78">
        <v>28000</v>
      </c>
      <c r="J11" s="78">
        <v>28000</v>
      </c>
      <c r="K11" s="136"/>
      <c r="L11" s="78"/>
      <c r="M11" s="78"/>
      <c r="N11" s="136"/>
      <c r="O11" s="78"/>
      <c r="P11" s="78"/>
      <c r="Q11" s="136"/>
      <c r="R11" s="78"/>
      <c r="S11" s="78"/>
    </row>
    <row r="12" ht="25" customHeight="1" spans="1:19">
      <c r="A12" s="63" t="s">
        <v>71</v>
      </c>
      <c r="B12" s="137" t="s">
        <v>71</v>
      </c>
      <c r="C12" s="64" t="s">
        <v>574</v>
      </c>
      <c r="D12" s="64" t="s">
        <v>575</v>
      </c>
      <c r="E12" s="138" t="s">
        <v>576</v>
      </c>
      <c r="F12" s="65" t="s">
        <v>409</v>
      </c>
      <c r="G12" s="66">
        <v>3</v>
      </c>
      <c r="H12" s="78">
        <v>8400</v>
      </c>
      <c r="I12" s="78">
        <v>8400</v>
      </c>
      <c r="J12" s="78">
        <v>8400</v>
      </c>
      <c r="K12" s="136"/>
      <c r="L12" s="78"/>
      <c r="M12" s="78"/>
      <c r="N12" s="136"/>
      <c r="O12" s="78"/>
      <c r="P12" s="78"/>
      <c r="Q12" s="136"/>
      <c r="R12" s="78"/>
      <c r="S12" s="78"/>
    </row>
    <row r="13" ht="25" customHeight="1" spans="1:19">
      <c r="A13" s="63" t="s">
        <v>71</v>
      </c>
      <c r="B13" s="137" t="s">
        <v>71</v>
      </c>
      <c r="C13" s="64" t="s">
        <v>570</v>
      </c>
      <c r="D13" s="64" t="s">
        <v>577</v>
      </c>
      <c r="E13" s="138" t="s">
        <v>578</v>
      </c>
      <c r="F13" s="65" t="s">
        <v>573</v>
      </c>
      <c r="G13" s="66">
        <v>10</v>
      </c>
      <c r="H13" s="78">
        <v>50000</v>
      </c>
      <c r="I13" s="78">
        <v>50000</v>
      </c>
      <c r="J13" s="78">
        <v>50000</v>
      </c>
      <c r="K13" s="136"/>
      <c r="L13" s="78"/>
      <c r="M13" s="78"/>
      <c r="N13" s="136"/>
      <c r="O13" s="78"/>
      <c r="P13" s="78"/>
      <c r="Q13" s="136"/>
      <c r="R13" s="78"/>
      <c r="S13" s="78"/>
    </row>
    <row r="14" ht="25" customHeight="1" spans="1:19">
      <c r="A14" s="63" t="s">
        <v>71</v>
      </c>
      <c r="B14" s="137" t="s">
        <v>71</v>
      </c>
      <c r="C14" s="64" t="s">
        <v>570</v>
      </c>
      <c r="D14" s="64" t="s">
        <v>579</v>
      </c>
      <c r="E14" s="138" t="s">
        <v>580</v>
      </c>
      <c r="F14" s="65" t="s">
        <v>573</v>
      </c>
      <c r="G14" s="66">
        <v>3</v>
      </c>
      <c r="H14" s="78">
        <v>2400</v>
      </c>
      <c r="I14" s="78">
        <v>2400</v>
      </c>
      <c r="J14" s="78">
        <v>2400</v>
      </c>
      <c r="K14" s="136"/>
      <c r="L14" s="78"/>
      <c r="M14" s="78"/>
      <c r="N14" s="136"/>
      <c r="O14" s="78"/>
      <c r="P14" s="78"/>
      <c r="Q14" s="136"/>
      <c r="R14" s="78"/>
      <c r="S14" s="78"/>
    </row>
    <row r="15" ht="25" customHeight="1" spans="1:19">
      <c r="A15" s="68" t="s">
        <v>207</v>
      </c>
      <c r="B15" s="112"/>
      <c r="C15" s="112"/>
      <c r="D15" s="113"/>
      <c r="E15" s="113"/>
      <c r="F15" s="113"/>
      <c r="G15" s="72"/>
      <c r="H15" s="139">
        <f t="shared" ref="H15:J15" si="0">SUM(H8:H14)</f>
        <v>109000</v>
      </c>
      <c r="I15" s="139">
        <f t="shared" si="0"/>
        <v>109000</v>
      </c>
      <c r="J15" s="139">
        <f t="shared" si="0"/>
        <v>109000</v>
      </c>
      <c r="K15" s="123"/>
      <c r="L15" s="123"/>
      <c r="M15" s="123"/>
      <c r="N15" s="123"/>
      <c r="O15" s="123"/>
      <c r="P15" s="123"/>
      <c r="Q15" s="123"/>
      <c r="R15" s="123"/>
      <c r="S15" s="123"/>
    </row>
  </sheetData>
  <mergeCells count="18">
    <mergeCell ref="A2:S2"/>
    <mergeCell ref="A3:H3"/>
    <mergeCell ref="I4:S4"/>
    <mergeCell ref="N5:S5"/>
    <mergeCell ref="A15:G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0625" right="0.409027777777778" top="0.751388888888889" bottom="0.751388888888889" header="0" footer="0"/>
  <pageSetup paperSize="9" scale="54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zoomScale="115" zoomScaleNormal="115" topLeftCell="I1" workbookViewId="0">
      <selection activeCell="R24" sqref="R24"/>
    </sheetView>
  </sheetViews>
  <sheetFormatPr defaultColWidth="10.6666666666667" defaultRowHeight="14.25" customHeight="1"/>
  <cols>
    <col min="1" max="1" width="45.6666666666667" style="1" customWidth="1"/>
    <col min="2" max="5" width="45.6666666666667" style="42" customWidth="1"/>
    <col min="6" max="6" width="32.1666666666667" style="42" customWidth="1"/>
    <col min="7" max="7" width="33.3333333333333" style="42" customWidth="1"/>
    <col min="8" max="8" width="32.8333333333333" style="1" customWidth="1"/>
    <col min="9" max="9" width="45.6666666666667" style="1" customWidth="1"/>
    <col min="10" max="13" width="23.8333333333333" style="1" customWidth="1"/>
    <col min="14" max="14" width="23.8333333333333" style="42" customWidth="1"/>
    <col min="15" max="16" width="23.8333333333333" style="1" customWidth="1"/>
    <col min="17" max="17" width="23.8333333333333" style="42" customWidth="1"/>
    <col min="18" max="18" width="23.8333333333333" style="1" customWidth="1"/>
    <col min="19" max="20" width="23.6666666666667" style="42" customWidth="1"/>
    <col min="21" max="16384" width="10.6666666666667" style="42" customWidth="1"/>
  </cols>
  <sheetData>
    <row r="1" ht="16.5" customHeight="1" spans="1:20">
      <c r="A1" s="101"/>
      <c r="B1" s="102"/>
      <c r="C1" s="102"/>
      <c r="D1" s="102"/>
      <c r="E1" s="102"/>
      <c r="F1" s="102"/>
      <c r="G1" s="102"/>
      <c r="H1" s="101"/>
      <c r="I1" s="101"/>
      <c r="J1" s="101"/>
      <c r="K1" s="101"/>
      <c r="L1" s="101"/>
      <c r="M1" s="101"/>
      <c r="N1" s="114"/>
      <c r="O1" s="115"/>
      <c r="P1" s="115"/>
      <c r="Q1" s="125"/>
      <c r="R1" s="115"/>
      <c r="S1" s="126"/>
      <c r="T1" s="126" t="s">
        <v>581</v>
      </c>
    </row>
    <row r="2" ht="41.25" customHeight="1" spans="1:20">
      <c r="A2" s="91" t="s">
        <v>582</v>
      </c>
      <c r="B2" s="82"/>
      <c r="C2" s="82"/>
      <c r="D2" s="82"/>
      <c r="E2" s="82"/>
      <c r="F2" s="82"/>
      <c r="G2" s="82"/>
      <c r="H2" s="103"/>
      <c r="I2" s="103"/>
      <c r="J2" s="103"/>
      <c r="K2" s="103"/>
      <c r="L2" s="103"/>
      <c r="M2" s="103"/>
      <c r="N2" s="116"/>
      <c r="O2" s="103"/>
      <c r="P2" s="103"/>
      <c r="Q2" s="82"/>
      <c r="R2" s="103"/>
      <c r="S2" s="116"/>
      <c r="T2" s="82"/>
    </row>
    <row r="3" ht="22.5" customHeight="1" spans="1:20">
      <c r="A3" s="92" t="s">
        <v>2</v>
      </c>
      <c r="B3" s="104"/>
      <c r="C3" s="104"/>
      <c r="D3" s="104"/>
      <c r="E3" s="104"/>
      <c r="F3" s="104"/>
      <c r="G3" s="104"/>
      <c r="H3" s="93"/>
      <c r="I3" s="93"/>
      <c r="J3" s="93"/>
      <c r="K3" s="93"/>
      <c r="L3" s="93"/>
      <c r="M3" s="93"/>
      <c r="N3" s="114"/>
      <c r="O3" s="115"/>
      <c r="P3" s="115"/>
      <c r="Q3" s="125"/>
      <c r="R3" s="115"/>
      <c r="S3" s="127"/>
      <c r="T3" s="126" t="s">
        <v>3</v>
      </c>
    </row>
    <row r="4" ht="24" customHeight="1" spans="1:20">
      <c r="A4" s="11" t="s">
        <v>218</v>
      </c>
      <c r="B4" s="105" t="s">
        <v>219</v>
      </c>
      <c r="C4" s="105" t="s">
        <v>221</v>
      </c>
      <c r="D4" s="105" t="s">
        <v>583</v>
      </c>
      <c r="E4" s="105" t="s">
        <v>584</v>
      </c>
      <c r="F4" s="105" t="s">
        <v>585</v>
      </c>
      <c r="G4" s="105" t="s">
        <v>586</v>
      </c>
      <c r="H4" s="106" t="s">
        <v>587</v>
      </c>
      <c r="I4" s="106" t="s">
        <v>588</v>
      </c>
      <c r="J4" s="117" t="s">
        <v>226</v>
      </c>
      <c r="K4" s="117"/>
      <c r="L4" s="117"/>
      <c r="M4" s="117"/>
      <c r="N4" s="118"/>
      <c r="O4" s="117"/>
      <c r="P4" s="117"/>
      <c r="Q4" s="128"/>
      <c r="R4" s="117"/>
      <c r="S4" s="118"/>
      <c r="T4" s="95"/>
    </row>
    <row r="5" ht="24" customHeight="1" spans="1:20">
      <c r="A5" s="16"/>
      <c r="B5" s="107"/>
      <c r="C5" s="107"/>
      <c r="D5" s="107"/>
      <c r="E5" s="107"/>
      <c r="F5" s="107"/>
      <c r="G5" s="107"/>
      <c r="H5" s="108"/>
      <c r="I5" s="108"/>
      <c r="J5" s="108" t="s">
        <v>57</v>
      </c>
      <c r="K5" s="108" t="s">
        <v>60</v>
      </c>
      <c r="L5" s="108" t="s">
        <v>589</v>
      </c>
      <c r="M5" s="108" t="s">
        <v>62</v>
      </c>
      <c r="N5" s="119" t="s">
        <v>590</v>
      </c>
      <c r="O5" s="120" t="s">
        <v>563</v>
      </c>
      <c r="P5" s="120"/>
      <c r="Q5" s="129"/>
      <c r="R5" s="120"/>
      <c r="S5" s="130"/>
      <c r="T5" s="109"/>
    </row>
    <row r="6" ht="54" customHeight="1" spans="1:20">
      <c r="A6" s="19"/>
      <c r="B6" s="109"/>
      <c r="C6" s="109"/>
      <c r="D6" s="109"/>
      <c r="E6" s="109"/>
      <c r="F6" s="109"/>
      <c r="G6" s="109"/>
      <c r="H6" s="96"/>
      <c r="I6" s="96"/>
      <c r="J6" s="96"/>
      <c r="K6" s="96" t="s">
        <v>59</v>
      </c>
      <c r="L6" s="96"/>
      <c r="M6" s="96"/>
      <c r="N6" s="121"/>
      <c r="O6" s="96" t="s">
        <v>59</v>
      </c>
      <c r="P6" s="96" t="s">
        <v>65</v>
      </c>
      <c r="Q6" s="109" t="s">
        <v>67</v>
      </c>
      <c r="R6" s="96" t="s">
        <v>66</v>
      </c>
      <c r="S6" s="121" t="s">
        <v>68</v>
      </c>
      <c r="T6" s="109" t="s">
        <v>69</v>
      </c>
    </row>
    <row r="7" ht="17.25" customHeight="1" spans="1:20">
      <c r="A7" s="20">
        <v>1</v>
      </c>
      <c r="B7" s="109">
        <v>2</v>
      </c>
      <c r="C7" s="20">
        <v>3</v>
      </c>
      <c r="D7" s="20">
        <v>4</v>
      </c>
      <c r="E7" s="109">
        <v>5</v>
      </c>
      <c r="F7" s="20">
        <v>6</v>
      </c>
      <c r="G7" s="20">
        <v>7</v>
      </c>
      <c r="H7" s="109">
        <v>8</v>
      </c>
      <c r="I7" s="20">
        <v>9</v>
      </c>
      <c r="J7" s="20">
        <v>10</v>
      </c>
      <c r="K7" s="109">
        <v>11</v>
      </c>
      <c r="L7" s="20">
        <v>12</v>
      </c>
      <c r="M7" s="20">
        <v>13</v>
      </c>
      <c r="N7" s="109">
        <v>14</v>
      </c>
      <c r="O7" s="20">
        <v>15</v>
      </c>
      <c r="P7" s="20">
        <v>16</v>
      </c>
      <c r="Q7" s="109">
        <v>17</v>
      </c>
      <c r="R7" s="20">
        <v>18</v>
      </c>
      <c r="S7" s="20">
        <v>19</v>
      </c>
      <c r="T7" s="20">
        <v>20</v>
      </c>
    </row>
    <row r="8" ht="21" customHeight="1" spans="1:20">
      <c r="A8" s="63" t="s">
        <v>71</v>
      </c>
      <c r="B8" s="110" t="s">
        <v>71</v>
      </c>
      <c r="C8" s="110" t="s">
        <v>268</v>
      </c>
      <c r="D8" s="110" t="s">
        <v>566</v>
      </c>
      <c r="E8" s="110" t="s">
        <v>591</v>
      </c>
      <c r="F8" s="110" t="s">
        <v>76</v>
      </c>
      <c r="G8" s="110" t="s">
        <v>592</v>
      </c>
      <c r="H8" s="111" t="s">
        <v>132</v>
      </c>
      <c r="I8" s="111" t="s">
        <v>593</v>
      </c>
      <c r="J8" s="122">
        <v>6000</v>
      </c>
      <c r="K8" s="122">
        <v>6000</v>
      </c>
      <c r="L8" s="122"/>
      <c r="M8" s="122"/>
      <c r="N8" s="123"/>
      <c r="O8" s="122"/>
      <c r="P8" s="122"/>
      <c r="Q8" s="131" t="s">
        <v>594</v>
      </c>
      <c r="R8" s="122"/>
      <c r="S8" s="123"/>
      <c r="T8" s="123"/>
    </row>
    <row r="9" ht="21" customHeight="1" spans="1:20">
      <c r="A9" s="63" t="s">
        <v>71</v>
      </c>
      <c r="B9" s="110" t="s">
        <v>71</v>
      </c>
      <c r="C9" s="110" t="s">
        <v>268</v>
      </c>
      <c r="D9" s="110" t="s">
        <v>568</v>
      </c>
      <c r="E9" s="110" t="s">
        <v>595</v>
      </c>
      <c r="F9" s="110" t="s">
        <v>76</v>
      </c>
      <c r="G9" s="110" t="s">
        <v>592</v>
      </c>
      <c r="H9" s="111" t="s">
        <v>132</v>
      </c>
      <c r="I9" s="111" t="s">
        <v>596</v>
      </c>
      <c r="J9" s="122">
        <v>4200</v>
      </c>
      <c r="K9" s="122">
        <v>4200</v>
      </c>
      <c r="L9" s="122"/>
      <c r="M9" s="122"/>
      <c r="N9" s="123"/>
      <c r="O9" s="122"/>
      <c r="P9" s="122"/>
      <c r="Q9" s="131" t="s">
        <v>594</v>
      </c>
      <c r="R9" s="122"/>
      <c r="S9" s="123"/>
      <c r="T9" s="123"/>
    </row>
    <row r="10" ht="21" customHeight="1" spans="1:20">
      <c r="A10" s="63" t="s">
        <v>71</v>
      </c>
      <c r="B10" s="110" t="s">
        <v>71</v>
      </c>
      <c r="C10" s="110" t="s">
        <v>268</v>
      </c>
      <c r="D10" s="110" t="s">
        <v>564</v>
      </c>
      <c r="E10" s="110" t="s">
        <v>597</v>
      </c>
      <c r="F10" s="110" t="s">
        <v>76</v>
      </c>
      <c r="G10" s="110" t="s">
        <v>592</v>
      </c>
      <c r="H10" s="111" t="s">
        <v>132</v>
      </c>
      <c r="I10" s="111" t="s">
        <v>598</v>
      </c>
      <c r="J10" s="122">
        <v>10000</v>
      </c>
      <c r="K10" s="122">
        <v>10000</v>
      </c>
      <c r="L10" s="122"/>
      <c r="M10" s="122"/>
      <c r="N10" s="123"/>
      <c r="O10" s="122"/>
      <c r="P10" s="122"/>
      <c r="Q10" s="131" t="s">
        <v>594</v>
      </c>
      <c r="R10" s="122"/>
      <c r="S10" s="123"/>
      <c r="T10" s="123"/>
    </row>
    <row r="11" ht="21" customHeight="1" spans="1:20">
      <c r="A11" s="68" t="s">
        <v>207</v>
      </c>
      <c r="B11" s="112"/>
      <c r="C11" s="112"/>
      <c r="D11" s="112"/>
      <c r="E11" s="112"/>
      <c r="F11" s="112"/>
      <c r="G11" s="112"/>
      <c r="H11" s="113"/>
      <c r="I11" s="124"/>
      <c r="J11" s="123">
        <v>20200</v>
      </c>
      <c r="K11" s="123">
        <v>20200</v>
      </c>
      <c r="L11" s="123"/>
      <c r="M11" s="123"/>
      <c r="N11" s="123"/>
      <c r="O11" s="123"/>
      <c r="P11" s="123"/>
      <c r="Q11" s="131" t="s">
        <v>594</v>
      </c>
      <c r="R11" s="123"/>
      <c r="S11" s="123"/>
      <c r="T11" s="123"/>
    </row>
  </sheetData>
  <mergeCells count="19">
    <mergeCell ref="A2:T2"/>
    <mergeCell ref="A3:I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2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I23" sqref="I23"/>
    </sheetView>
  </sheetViews>
  <sheetFormatPr defaultColWidth="10.6666666666667" defaultRowHeight="14.25" customHeight="1" outlineLevelCol="4"/>
  <cols>
    <col min="1" max="1" width="44" style="1" customWidth="1"/>
    <col min="2" max="4" width="23.3333333333333" style="1" customWidth="1"/>
    <col min="5" max="5" width="23.3333333333333" style="42" customWidth="1"/>
    <col min="6" max="16384" width="10.6666666666667" style="42" customWidth="1"/>
  </cols>
  <sheetData>
    <row r="1" ht="17.25" customHeight="1" spans="1:5">
      <c r="A1" s="3"/>
      <c r="B1" s="3"/>
      <c r="C1" s="3"/>
      <c r="D1" s="90"/>
      <c r="E1" s="4" t="s">
        <v>599</v>
      </c>
    </row>
    <row r="2" ht="41.25" customHeight="1" spans="1:5">
      <c r="A2" s="91" t="s">
        <v>600</v>
      </c>
      <c r="B2" s="5"/>
      <c r="C2" s="5"/>
      <c r="D2" s="5"/>
      <c r="E2" s="82"/>
    </row>
    <row r="3" ht="18" customHeight="1" spans="1:5">
      <c r="A3" s="92" t="s">
        <v>2</v>
      </c>
      <c r="B3" s="93"/>
      <c r="C3" s="93"/>
      <c r="D3" s="94"/>
      <c r="E3" s="9" t="s">
        <v>3</v>
      </c>
    </row>
    <row r="4" ht="19.5" customHeight="1" spans="1:5">
      <c r="A4" s="30" t="s">
        <v>601</v>
      </c>
      <c r="B4" s="12" t="s">
        <v>226</v>
      </c>
      <c r="C4" s="13"/>
      <c r="D4" s="14"/>
      <c r="E4" s="95" t="s">
        <v>602</v>
      </c>
    </row>
    <row r="5" ht="40.5" customHeight="1" spans="1:5">
      <c r="A5" s="20"/>
      <c r="B5" s="20" t="s">
        <v>57</v>
      </c>
      <c r="C5" s="96" t="s">
        <v>60</v>
      </c>
      <c r="D5" s="96" t="s">
        <v>589</v>
      </c>
      <c r="E5" s="97" t="s">
        <v>603</v>
      </c>
    </row>
    <row r="6" ht="19.5" customHeight="1" spans="1:5">
      <c r="A6" s="21">
        <v>1</v>
      </c>
      <c r="B6" s="21">
        <v>2</v>
      </c>
      <c r="C6" s="21">
        <v>3</v>
      </c>
      <c r="D6" s="98">
        <v>4</v>
      </c>
      <c r="E6" s="40">
        <v>5</v>
      </c>
    </row>
    <row r="7" ht="19.5" customHeight="1" spans="1:5">
      <c r="A7" s="32" t="s">
        <v>604</v>
      </c>
      <c r="B7" s="99" t="s">
        <v>604</v>
      </c>
      <c r="C7" s="99" t="s">
        <v>604</v>
      </c>
      <c r="D7" s="100" t="s">
        <v>604</v>
      </c>
      <c r="E7" s="99" t="s">
        <v>604</v>
      </c>
    </row>
    <row r="8" ht="19.5" customHeight="1" spans="1:5">
      <c r="A8" s="86" t="s">
        <v>604</v>
      </c>
      <c r="B8" s="99" t="s">
        <v>604</v>
      </c>
      <c r="C8" s="99" t="s">
        <v>604</v>
      </c>
      <c r="D8" s="100" t="s">
        <v>604</v>
      </c>
      <c r="E8" s="99" t="s">
        <v>604</v>
      </c>
    </row>
    <row r="10" customHeight="1" spans="1:1">
      <c r="A10" s="89" t="s">
        <v>605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topLeftCell="B1" workbookViewId="0">
      <selection activeCell="I19" sqref="I19"/>
    </sheetView>
  </sheetViews>
  <sheetFormatPr defaultColWidth="10.6666666666667" defaultRowHeight="12" customHeight="1"/>
  <cols>
    <col min="1" max="1" width="40" style="80" customWidth="1"/>
    <col min="2" max="2" width="33.8333333333333" style="80" customWidth="1"/>
    <col min="3" max="5" width="27.5" style="80" customWidth="1"/>
    <col min="6" max="6" width="13.1666666666667" style="42" customWidth="1"/>
    <col min="7" max="7" width="29.3333333333333" style="80" customWidth="1"/>
    <col min="8" max="8" width="18.1666666666667" style="42" customWidth="1"/>
    <col min="9" max="9" width="15.6666666666667" style="42" customWidth="1"/>
    <col min="10" max="10" width="22" style="80" customWidth="1"/>
    <col min="11" max="16384" width="10.6666666666667" style="42" customWidth="1"/>
  </cols>
  <sheetData>
    <row r="1" ht="16.5" customHeight="1" spans="10:10">
      <c r="J1" s="4" t="s">
        <v>606</v>
      </c>
    </row>
    <row r="2" ht="41.25" customHeight="1" spans="1:10">
      <c r="A2" s="81" t="s">
        <v>607</v>
      </c>
      <c r="B2" s="5"/>
      <c r="C2" s="5"/>
      <c r="D2" s="5"/>
      <c r="E2" s="5"/>
      <c r="F2" s="82"/>
      <c r="G2" s="5"/>
      <c r="H2" s="82"/>
      <c r="I2" s="82"/>
      <c r="J2" s="5"/>
    </row>
    <row r="3" ht="17.25" customHeight="1" spans="1:1">
      <c r="A3" s="83" t="s">
        <v>2</v>
      </c>
    </row>
    <row r="4" ht="44.25" customHeight="1" spans="1:10">
      <c r="A4" s="84" t="s">
        <v>601</v>
      </c>
      <c r="B4" s="84" t="s">
        <v>363</v>
      </c>
      <c r="C4" s="84" t="s">
        <v>364</v>
      </c>
      <c r="D4" s="84" t="s">
        <v>365</v>
      </c>
      <c r="E4" s="84" t="s">
        <v>366</v>
      </c>
      <c r="F4" s="85" t="s">
        <v>367</v>
      </c>
      <c r="G4" s="84" t="s">
        <v>368</v>
      </c>
      <c r="H4" s="85" t="s">
        <v>369</v>
      </c>
      <c r="I4" s="85" t="s">
        <v>370</v>
      </c>
      <c r="J4" s="84" t="s">
        <v>371</v>
      </c>
    </row>
    <row r="5" ht="14.25" customHeight="1" spans="1:10">
      <c r="A5" s="84">
        <v>1</v>
      </c>
      <c r="B5" s="84">
        <v>2</v>
      </c>
      <c r="C5" s="84">
        <v>3</v>
      </c>
      <c r="D5" s="84">
        <v>4</v>
      </c>
      <c r="E5" s="84">
        <v>5</v>
      </c>
      <c r="F5" s="85">
        <v>6</v>
      </c>
      <c r="G5" s="84">
        <v>7</v>
      </c>
      <c r="H5" s="85">
        <v>8</v>
      </c>
      <c r="I5" s="85">
        <v>9</v>
      </c>
      <c r="J5" s="84">
        <v>10</v>
      </c>
    </row>
    <row r="6" ht="42" customHeight="1" spans="1:10">
      <c r="A6" s="32" t="s">
        <v>604</v>
      </c>
      <c r="B6" s="86"/>
      <c r="C6" s="86"/>
      <c r="D6" s="86"/>
      <c r="E6" s="87"/>
      <c r="F6" s="88"/>
      <c r="G6" s="87"/>
      <c r="H6" s="88"/>
      <c r="I6" s="88"/>
      <c r="J6" s="87"/>
    </row>
    <row r="7" ht="42.75" customHeight="1" spans="1:10">
      <c r="A7" s="24" t="s">
        <v>604</v>
      </c>
      <c r="B7" s="24" t="s">
        <v>604</v>
      </c>
      <c r="C7" s="24" t="s">
        <v>604</v>
      </c>
      <c r="D7" s="24" t="s">
        <v>604</v>
      </c>
      <c r="E7" s="32" t="s">
        <v>604</v>
      </c>
      <c r="F7" s="24" t="s">
        <v>604</v>
      </c>
      <c r="G7" s="32" t="s">
        <v>604</v>
      </c>
      <c r="H7" s="24" t="s">
        <v>604</v>
      </c>
      <c r="I7" s="24" t="s">
        <v>604</v>
      </c>
      <c r="J7" s="32" t="s">
        <v>604</v>
      </c>
    </row>
    <row r="9" customHeight="1" spans="2:2">
      <c r="B9" s="89" t="s">
        <v>605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3"/>
  <sheetViews>
    <sheetView tabSelected="1" workbookViewId="0">
      <selection activeCell="E18" sqref="E18"/>
    </sheetView>
  </sheetViews>
  <sheetFormatPr defaultColWidth="12.1666666666667" defaultRowHeight="14.25" customHeight="1"/>
  <cols>
    <col min="1" max="1" width="26.6666666666667" style="41" customWidth="1"/>
    <col min="2" max="2" width="25" style="42" customWidth="1"/>
    <col min="3" max="3" width="31.3333333333333" style="42" customWidth="1"/>
    <col min="4" max="4" width="25.5" style="41" customWidth="1"/>
    <col min="5" max="5" width="20.6666666666667" style="41" customWidth="1"/>
    <col min="6" max="6" width="20.6111111111111" style="41" customWidth="1"/>
    <col min="7" max="7" width="19.3333333333333" style="42" customWidth="1"/>
    <col min="8" max="8" width="21.5" style="42" customWidth="1"/>
    <col min="9" max="9" width="18.3333333333333" style="41" customWidth="1"/>
    <col min="10" max="16384" width="12.1666666666667" style="42" customWidth="1"/>
  </cols>
  <sheetData>
    <row r="1" customHeight="1" spans="1:9">
      <c r="A1" s="43"/>
      <c r="B1" s="44"/>
      <c r="C1" s="44"/>
      <c r="D1" s="45"/>
      <c r="E1" s="45"/>
      <c r="F1" s="45"/>
      <c r="G1" s="44"/>
      <c r="H1" s="44"/>
      <c r="I1" s="76" t="s">
        <v>608</v>
      </c>
    </row>
    <row r="2" ht="41.25" customHeight="1" spans="1:9">
      <c r="A2" s="46" t="s">
        <v>609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7" t="s">
        <v>550</v>
      </c>
      <c r="B3" s="48"/>
      <c r="C3" s="48"/>
      <c r="D3" s="43"/>
      <c r="E3" s="43" t="s">
        <v>3</v>
      </c>
      <c r="F3" s="45"/>
      <c r="G3" s="44"/>
      <c r="H3" s="44"/>
      <c r="I3" s="45"/>
    </row>
    <row r="4" ht="28.5" customHeight="1" spans="1:9">
      <c r="A4" s="49" t="s">
        <v>218</v>
      </c>
      <c r="B4" s="50" t="s">
        <v>219</v>
      </c>
      <c r="C4" s="51" t="s">
        <v>610</v>
      </c>
      <c r="D4" s="49" t="s">
        <v>611</v>
      </c>
      <c r="E4" s="49" t="s">
        <v>612</v>
      </c>
      <c r="F4" s="49" t="s">
        <v>613</v>
      </c>
      <c r="G4" s="52" t="s">
        <v>614</v>
      </c>
      <c r="H4" s="53"/>
      <c r="I4" s="77"/>
    </row>
    <row r="5" ht="21" customHeight="1" spans="1:9">
      <c r="A5" s="54"/>
      <c r="B5" s="55"/>
      <c r="C5" s="55"/>
      <c r="D5" s="56"/>
      <c r="E5" s="55"/>
      <c r="F5" s="55"/>
      <c r="G5" s="57" t="s">
        <v>561</v>
      </c>
      <c r="H5" s="57" t="s">
        <v>615</v>
      </c>
      <c r="I5" s="57" t="s">
        <v>616</v>
      </c>
    </row>
    <row r="6" ht="17.25" customHeight="1" spans="1:9">
      <c r="A6" s="58" t="s">
        <v>84</v>
      </c>
      <c r="B6" s="59"/>
      <c r="C6" s="60" t="s">
        <v>85</v>
      </c>
      <c r="D6" s="58" t="s">
        <v>86</v>
      </c>
      <c r="E6" s="61" t="s">
        <v>206</v>
      </c>
      <c r="F6" s="58" t="s">
        <v>87</v>
      </c>
      <c r="G6" s="60" t="s">
        <v>88</v>
      </c>
      <c r="H6" s="62" t="s">
        <v>89</v>
      </c>
      <c r="I6" s="61" t="s">
        <v>90</v>
      </c>
    </row>
    <row r="7" ht="21" customHeight="1" spans="1:9">
      <c r="A7" s="63" t="s">
        <v>71</v>
      </c>
      <c r="B7" s="63" t="s">
        <v>71</v>
      </c>
      <c r="C7" s="64" t="s">
        <v>570</v>
      </c>
      <c r="D7" s="64" t="s">
        <v>571</v>
      </c>
      <c r="E7" s="64" t="s">
        <v>572</v>
      </c>
      <c r="F7" s="65" t="s">
        <v>573</v>
      </c>
      <c r="G7" s="66">
        <v>4</v>
      </c>
      <c r="H7" s="67">
        <v>7000</v>
      </c>
      <c r="I7" s="78">
        <v>28000</v>
      </c>
    </row>
    <row r="8" ht="21" customHeight="1" spans="1:9">
      <c r="A8" s="63" t="s">
        <v>71</v>
      </c>
      <c r="B8" s="63" t="s">
        <v>71</v>
      </c>
      <c r="C8" s="64" t="s">
        <v>574</v>
      </c>
      <c r="D8" s="64" t="s">
        <v>575</v>
      </c>
      <c r="E8" s="64" t="s">
        <v>576</v>
      </c>
      <c r="F8" s="65" t="s">
        <v>409</v>
      </c>
      <c r="G8" s="66">
        <v>3</v>
      </c>
      <c r="H8" s="67">
        <v>2800</v>
      </c>
      <c r="I8" s="78">
        <v>8400</v>
      </c>
    </row>
    <row r="9" ht="21" customHeight="1" spans="1:9">
      <c r="A9" s="63" t="s">
        <v>71</v>
      </c>
      <c r="B9" s="63" t="s">
        <v>71</v>
      </c>
      <c r="C9" s="64" t="s">
        <v>570</v>
      </c>
      <c r="D9" s="64" t="s">
        <v>577</v>
      </c>
      <c r="E9" s="64" t="s">
        <v>578</v>
      </c>
      <c r="F9" s="65" t="s">
        <v>573</v>
      </c>
      <c r="G9" s="66">
        <v>10</v>
      </c>
      <c r="H9" s="67">
        <v>5000</v>
      </c>
      <c r="I9" s="79">
        <v>50000</v>
      </c>
    </row>
    <row r="10" ht="21" customHeight="1" spans="1:9">
      <c r="A10" s="63" t="s">
        <v>71</v>
      </c>
      <c r="B10" s="63" t="s">
        <v>71</v>
      </c>
      <c r="C10" s="64" t="s">
        <v>570</v>
      </c>
      <c r="D10" s="64" t="s">
        <v>579</v>
      </c>
      <c r="E10" s="64" t="s">
        <v>580</v>
      </c>
      <c r="F10" s="65" t="s">
        <v>573</v>
      </c>
      <c r="G10" s="66">
        <v>3</v>
      </c>
      <c r="H10" s="67">
        <v>800</v>
      </c>
      <c r="I10" s="78">
        <v>2400</v>
      </c>
    </row>
    <row r="11" ht="19.5" customHeight="1" spans="1:9">
      <c r="A11" s="68" t="s">
        <v>57</v>
      </c>
      <c r="B11" s="69"/>
      <c r="C11" s="69"/>
      <c r="D11" s="70"/>
      <c r="E11" s="71"/>
      <c r="F11" s="72"/>
      <c r="G11" s="73">
        <f>SUM(G6:G10)</f>
        <v>20</v>
      </c>
      <c r="H11" s="73">
        <f>SUM(H6:H10)</f>
        <v>15600</v>
      </c>
      <c r="I11" s="73">
        <f>SUM(I6:I10)</f>
        <v>88800</v>
      </c>
    </row>
    <row r="13" ht="24" customHeight="1" spans="1:9">
      <c r="A13" s="74"/>
      <c r="B13" s="75"/>
      <c r="C13" s="75"/>
      <c r="D13" s="75"/>
      <c r="E13" s="75"/>
      <c r="F13" s="75"/>
      <c r="G13" s="75"/>
      <c r="H13" s="75"/>
      <c r="I13" s="75"/>
    </row>
  </sheetData>
  <mergeCells count="12">
    <mergeCell ref="A2:I2"/>
    <mergeCell ref="A3:C3"/>
    <mergeCell ref="E3:I3"/>
    <mergeCell ref="G4:I4"/>
    <mergeCell ref="A11:F11"/>
    <mergeCell ref="A13:I13"/>
    <mergeCell ref="A4:A5"/>
    <mergeCell ref="B4:B5"/>
    <mergeCell ref="C4:C5"/>
    <mergeCell ref="D4:D5"/>
    <mergeCell ref="E4:E5"/>
    <mergeCell ref="F4:F5"/>
  </mergeCells>
  <printOptions horizontalCentered="1"/>
  <pageMargins left="0.696527777777778" right="0.696527777777778" top="0.751388888888889" bottom="0.751388888888889" header="0.290972222222222" footer="0.290972222222222"/>
  <pageSetup paperSize="9" scale="80" orientation="landscape" useFirstPageNumber="1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workbookViewId="0">
      <selection activeCell="J25" sqref="J25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27" style="1" customWidth="1"/>
    <col min="12" max="16384" width="10.6666666666667" style="1" customWidth="1"/>
  </cols>
  <sheetData>
    <row r="1" customHeight="1" spans="4:11">
      <c r="D1" s="2"/>
      <c r="E1" s="2"/>
      <c r="F1" s="2"/>
      <c r="G1" s="2"/>
      <c r="H1" s="3"/>
      <c r="I1" s="3"/>
      <c r="J1" s="3"/>
      <c r="K1" s="4" t="s">
        <v>617</v>
      </c>
    </row>
    <row r="2" ht="41.25" customHeight="1" spans="1:11">
      <c r="A2" s="5" t="s">
        <v>618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550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313</v>
      </c>
      <c r="B4" s="10" t="s">
        <v>221</v>
      </c>
      <c r="C4" s="10" t="s">
        <v>314</v>
      </c>
      <c r="D4" s="11" t="s">
        <v>222</v>
      </c>
      <c r="E4" s="11" t="s">
        <v>223</v>
      </c>
      <c r="F4" s="11" t="s">
        <v>315</v>
      </c>
      <c r="G4" s="11" t="s">
        <v>316</v>
      </c>
      <c r="H4" s="30" t="s">
        <v>57</v>
      </c>
      <c r="I4" s="12" t="s">
        <v>619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60</v>
      </c>
      <c r="J5" s="11" t="s">
        <v>61</v>
      </c>
      <c r="K5" s="11" t="s">
        <v>62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40">
        <v>10</v>
      </c>
      <c r="K7" s="40">
        <v>11</v>
      </c>
    </row>
    <row r="8" ht="18.75" customHeight="1" spans="1:11">
      <c r="A8" s="32"/>
      <c r="B8" s="24" t="s">
        <v>604</v>
      </c>
      <c r="C8" s="32"/>
      <c r="D8" s="32"/>
      <c r="E8" s="32"/>
      <c r="F8" s="32"/>
      <c r="G8" s="32"/>
      <c r="H8" s="33" t="s">
        <v>604</v>
      </c>
      <c r="I8" s="33" t="s">
        <v>604</v>
      </c>
      <c r="J8" s="33" t="s">
        <v>604</v>
      </c>
      <c r="K8" s="35" t="s">
        <v>604</v>
      </c>
    </row>
    <row r="9" ht="18.75" customHeight="1" spans="1:11">
      <c r="A9" s="34" t="s">
        <v>604</v>
      </c>
      <c r="B9" s="24" t="s">
        <v>604</v>
      </c>
      <c r="C9" s="24" t="s">
        <v>604</v>
      </c>
      <c r="D9" s="24" t="s">
        <v>604</v>
      </c>
      <c r="E9" s="24" t="s">
        <v>604</v>
      </c>
      <c r="F9" s="24" t="s">
        <v>604</v>
      </c>
      <c r="G9" s="24" t="s">
        <v>604</v>
      </c>
      <c r="H9" s="35" t="s">
        <v>604</v>
      </c>
      <c r="I9" s="35" t="s">
        <v>604</v>
      </c>
      <c r="J9" s="35" t="s">
        <v>604</v>
      </c>
      <c r="K9" s="35" t="s">
        <v>604</v>
      </c>
    </row>
    <row r="10" ht="18.75" customHeight="1" spans="1:11">
      <c r="A10" s="36" t="s">
        <v>207</v>
      </c>
      <c r="B10" s="37"/>
      <c r="C10" s="37"/>
      <c r="D10" s="37"/>
      <c r="E10" s="37"/>
      <c r="F10" s="37"/>
      <c r="G10" s="38"/>
      <c r="H10" s="35" t="s">
        <v>604</v>
      </c>
      <c r="I10" s="35" t="s">
        <v>604</v>
      </c>
      <c r="J10" s="35" t="s">
        <v>604</v>
      </c>
      <c r="K10" s="35" t="s">
        <v>604</v>
      </c>
    </row>
    <row r="12" ht="35" customHeight="1" spans="1:11">
      <c r="A12" s="39" t="s">
        <v>620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</sheetData>
  <mergeCells count="16">
    <mergeCell ref="A2:K2"/>
    <mergeCell ref="A3:G3"/>
    <mergeCell ref="I4:K4"/>
    <mergeCell ref="A10:G10"/>
    <mergeCell ref="A12:K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65" orientation="landscape" useFirstPageNumber="1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C16" sqref="C16"/>
    </sheetView>
  </sheetViews>
  <sheetFormatPr defaultColWidth="10.6666666666667" defaultRowHeight="14.25" customHeight="1" outlineLevelCol="6"/>
  <cols>
    <col min="1" max="1" width="27.8333333333333" style="1" customWidth="1"/>
    <col min="2" max="2" width="20" style="1" customWidth="1"/>
    <col min="3" max="3" width="66.8333333333333" style="1" customWidth="1"/>
    <col min="4" max="4" width="14.3333333333333" style="1" customWidth="1"/>
    <col min="5" max="7" width="18.3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621</v>
      </c>
    </row>
    <row r="2" ht="41.25" customHeight="1" spans="1:7">
      <c r="A2" s="5" t="s">
        <v>622</v>
      </c>
      <c r="B2" s="5"/>
      <c r="C2" s="5"/>
      <c r="D2" s="5"/>
      <c r="E2" s="5"/>
      <c r="F2" s="5"/>
      <c r="G2" s="5"/>
    </row>
    <row r="3" ht="13.5" customHeight="1" spans="1:7">
      <c r="A3" s="6" t="s">
        <v>550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314</v>
      </c>
      <c r="B4" s="10" t="s">
        <v>313</v>
      </c>
      <c r="C4" s="10" t="s">
        <v>221</v>
      </c>
      <c r="D4" s="11" t="s">
        <v>623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7" t="s">
        <v>624</v>
      </c>
      <c r="F5" s="11" t="s">
        <v>625</v>
      </c>
      <c r="G5" s="11" t="s">
        <v>626</v>
      </c>
    </row>
    <row r="6" ht="40.5" customHeight="1" spans="1:7">
      <c r="A6" s="18"/>
      <c r="B6" s="18"/>
      <c r="C6" s="18"/>
      <c r="D6" s="19"/>
      <c r="E6" s="20"/>
      <c r="F6" s="19" t="s">
        <v>59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17.25" customHeight="1" spans="1:7">
      <c r="A8" s="22" t="s">
        <v>71</v>
      </c>
      <c r="B8" s="23"/>
      <c r="C8" s="23"/>
      <c r="D8" s="24"/>
      <c r="E8" s="25">
        <v>4479000</v>
      </c>
      <c r="F8" s="25">
        <v>3651000</v>
      </c>
      <c r="G8" s="25">
        <v>3681000</v>
      </c>
    </row>
    <row r="9" ht="26" customHeight="1" spans="1:7">
      <c r="A9" s="24"/>
      <c r="B9" s="24" t="s">
        <v>627</v>
      </c>
      <c r="C9" s="24" t="s">
        <v>321</v>
      </c>
      <c r="D9" s="24" t="s">
        <v>628</v>
      </c>
      <c r="E9" s="25">
        <v>400000</v>
      </c>
      <c r="F9" s="25">
        <v>400000</v>
      </c>
      <c r="G9" s="25">
        <v>400000</v>
      </c>
    </row>
    <row r="10" ht="26" customHeight="1" spans="1:7">
      <c r="A10" s="26"/>
      <c r="B10" s="24" t="s">
        <v>627</v>
      </c>
      <c r="C10" s="24" t="s">
        <v>326</v>
      </c>
      <c r="D10" s="24" t="s">
        <v>628</v>
      </c>
      <c r="E10" s="25">
        <v>60000</v>
      </c>
      <c r="F10" s="25">
        <v>60000</v>
      </c>
      <c r="G10" s="25">
        <v>60000</v>
      </c>
    </row>
    <row r="11" ht="26" customHeight="1" spans="1:7">
      <c r="A11" s="26"/>
      <c r="B11" s="24" t="s">
        <v>627</v>
      </c>
      <c r="C11" s="24" t="s">
        <v>329</v>
      </c>
      <c r="D11" s="24" t="s">
        <v>628</v>
      </c>
      <c r="E11" s="25">
        <v>300000</v>
      </c>
      <c r="F11" s="25"/>
      <c r="G11" s="25"/>
    </row>
    <row r="12" ht="26" customHeight="1" spans="1:7">
      <c r="A12" s="26"/>
      <c r="B12" s="24" t="s">
        <v>627</v>
      </c>
      <c r="C12" s="24" t="s">
        <v>332</v>
      </c>
      <c r="D12" s="24" t="s">
        <v>628</v>
      </c>
      <c r="E12" s="25">
        <v>90000</v>
      </c>
      <c r="F12" s="25">
        <v>90000</v>
      </c>
      <c r="G12" s="25">
        <v>90000</v>
      </c>
    </row>
    <row r="13" ht="26" customHeight="1" spans="1:7">
      <c r="A13" s="26"/>
      <c r="B13" s="24" t="s">
        <v>627</v>
      </c>
      <c r="C13" s="24" t="s">
        <v>334</v>
      </c>
      <c r="D13" s="24" t="s">
        <v>628</v>
      </c>
      <c r="E13" s="25"/>
      <c r="F13" s="25"/>
      <c r="G13" s="25"/>
    </row>
    <row r="14" ht="26" customHeight="1" spans="1:7">
      <c r="A14" s="26"/>
      <c r="B14" s="24" t="s">
        <v>627</v>
      </c>
      <c r="C14" s="24" t="s">
        <v>337</v>
      </c>
      <c r="D14" s="24" t="s">
        <v>628</v>
      </c>
      <c r="E14" s="25"/>
      <c r="F14" s="25"/>
      <c r="G14" s="25"/>
    </row>
    <row r="15" ht="26" customHeight="1" spans="1:7">
      <c r="A15" s="26"/>
      <c r="B15" s="24" t="s">
        <v>627</v>
      </c>
      <c r="C15" s="24" t="s">
        <v>339</v>
      </c>
      <c r="D15" s="24" t="s">
        <v>628</v>
      </c>
      <c r="E15" s="25">
        <v>200000</v>
      </c>
      <c r="F15" s="25"/>
      <c r="G15" s="25"/>
    </row>
    <row r="16" ht="26" customHeight="1" spans="1:7">
      <c r="A16" s="26"/>
      <c r="B16" s="24" t="s">
        <v>627</v>
      </c>
      <c r="C16" s="24" t="s">
        <v>342</v>
      </c>
      <c r="D16" s="24" t="s">
        <v>628</v>
      </c>
      <c r="E16" s="25">
        <v>3000000</v>
      </c>
      <c r="F16" s="25">
        <v>3030000</v>
      </c>
      <c r="G16" s="25">
        <v>3060000</v>
      </c>
    </row>
    <row r="17" ht="26" customHeight="1" spans="1:7">
      <c r="A17" s="26"/>
      <c r="B17" s="24" t="s">
        <v>627</v>
      </c>
      <c r="C17" s="24" t="s">
        <v>344</v>
      </c>
      <c r="D17" s="24" t="s">
        <v>628</v>
      </c>
      <c r="E17" s="25">
        <v>21000</v>
      </c>
      <c r="F17" s="25">
        <v>21000</v>
      </c>
      <c r="G17" s="25">
        <v>21000</v>
      </c>
    </row>
    <row r="18" ht="26" customHeight="1" spans="1:7">
      <c r="A18" s="26"/>
      <c r="B18" s="24" t="s">
        <v>627</v>
      </c>
      <c r="C18" s="24" t="s">
        <v>347</v>
      </c>
      <c r="D18" s="24" t="s">
        <v>628</v>
      </c>
      <c r="E18" s="25">
        <v>50000</v>
      </c>
      <c r="F18" s="25">
        <v>50000</v>
      </c>
      <c r="G18" s="25">
        <v>50000</v>
      </c>
    </row>
    <row r="19" ht="26" customHeight="1" spans="1:7">
      <c r="A19" s="26"/>
      <c r="B19" s="24" t="s">
        <v>627</v>
      </c>
      <c r="C19" s="24" t="s">
        <v>350</v>
      </c>
      <c r="D19" s="24" t="s">
        <v>628</v>
      </c>
      <c r="E19" s="25">
        <v>270000</v>
      </c>
      <c r="F19" s="25"/>
      <c r="G19" s="25"/>
    </row>
    <row r="20" ht="26" customHeight="1" spans="1:7">
      <c r="A20" s="26"/>
      <c r="B20" s="24" t="s">
        <v>627</v>
      </c>
      <c r="C20" s="24" t="s">
        <v>352</v>
      </c>
      <c r="D20" s="24" t="s">
        <v>628</v>
      </c>
      <c r="E20" s="25">
        <v>48000</v>
      </c>
      <c r="F20" s="25"/>
      <c r="G20" s="25"/>
    </row>
    <row r="21" ht="26" customHeight="1" spans="1:7">
      <c r="A21" s="26"/>
      <c r="B21" s="24" t="s">
        <v>627</v>
      </c>
      <c r="C21" s="24" t="s">
        <v>355</v>
      </c>
      <c r="D21" s="24" t="s">
        <v>628</v>
      </c>
      <c r="E21" s="25">
        <v>40000</v>
      </c>
      <c r="F21" s="25"/>
      <c r="G21" s="25"/>
    </row>
    <row r="22" ht="26" customHeight="1" spans="1:7">
      <c r="A22" s="26"/>
      <c r="B22" s="24" t="s">
        <v>627</v>
      </c>
      <c r="C22" s="24" t="s">
        <v>357</v>
      </c>
      <c r="D22" s="24" t="s">
        <v>628</v>
      </c>
      <c r="E22" s="25"/>
      <c r="F22" s="25"/>
      <c r="G22" s="25"/>
    </row>
    <row r="23" ht="18.75" customHeight="1" spans="1:7">
      <c r="A23" s="27" t="s">
        <v>57</v>
      </c>
      <c r="B23" s="28" t="s">
        <v>604</v>
      </c>
      <c r="C23" s="28"/>
      <c r="D23" s="29"/>
      <c r="E23" s="25">
        <v>4479000</v>
      </c>
      <c r="F23" s="25">
        <v>3651000</v>
      </c>
      <c r="G23" s="25">
        <v>3681000</v>
      </c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workbookViewId="0">
      <selection activeCell="E7" sqref="E7"/>
    </sheetView>
  </sheetViews>
  <sheetFormatPr defaultColWidth="10" defaultRowHeight="12.75" customHeight="1"/>
  <cols>
    <col min="1" max="1" width="17.8333333333333" style="45" customWidth="1"/>
    <col min="2" max="2" width="40.8333333333333" style="45" customWidth="1"/>
    <col min="3" max="8" width="25.6666666666667" style="45" customWidth="1"/>
    <col min="9" max="9" width="25.6666666666667" style="42" customWidth="1"/>
    <col min="10" max="13" width="25.6666666666667" style="45" customWidth="1"/>
    <col min="14" max="19" width="25.6666666666667" style="42" customWidth="1"/>
    <col min="20" max="20" width="25.6666666666667" style="45" customWidth="1"/>
    <col min="21" max="16384" width="10" style="42" customWidth="1"/>
  </cols>
  <sheetData>
    <row r="1" ht="17.25" customHeight="1" spans="1:1">
      <c r="A1" s="189" t="s">
        <v>53</v>
      </c>
    </row>
    <row r="2" ht="41.25" customHeight="1" spans="1:1">
      <c r="A2" s="46" t="s">
        <v>54</v>
      </c>
    </row>
    <row r="3" ht="17.25" customHeight="1" spans="1:3">
      <c r="A3" s="47" t="s">
        <v>2</v>
      </c>
      <c r="C3" s="43" t="s">
        <v>3</v>
      </c>
    </row>
    <row r="4" ht="21.75" customHeight="1" spans="1:20">
      <c r="A4" s="49" t="s">
        <v>55</v>
      </c>
      <c r="B4" s="224" t="s">
        <v>56</v>
      </c>
      <c r="C4" s="224" t="s">
        <v>57</v>
      </c>
      <c r="D4" s="192" t="s">
        <v>58</v>
      </c>
      <c r="E4" s="192"/>
      <c r="F4" s="192"/>
      <c r="G4" s="192"/>
      <c r="H4" s="192"/>
      <c r="I4" s="53"/>
      <c r="J4" s="192"/>
      <c r="K4" s="192"/>
      <c r="L4" s="192"/>
      <c r="M4" s="192"/>
      <c r="N4" s="77"/>
      <c r="O4" s="192" t="s">
        <v>49</v>
      </c>
      <c r="P4" s="192"/>
      <c r="Q4" s="192"/>
      <c r="R4" s="192"/>
      <c r="S4" s="192"/>
      <c r="T4" s="77"/>
    </row>
    <row r="5" ht="27" customHeight="1" spans="1:20">
      <c r="A5" s="225"/>
      <c r="B5" s="226"/>
      <c r="C5" s="226"/>
      <c r="D5" s="226" t="s">
        <v>59</v>
      </c>
      <c r="E5" s="226" t="s">
        <v>60</v>
      </c>
      <c r="F5" s="226" t="s">
        <v>61</v>
      </c>
      <c r="G5" s="226" t="s">
        <v>62</v>
      </c>
      <c r="H5" s="226" t="s">
        <v>63</v>
      </c>
      <c r="I5" s="231" t="s">
        <v>64</v>
      </c>
      <c r="J5" s="232"/>
      <c r="K5" s="232"/>
      <c r="L5" s="232"/>
      <c r="M5" s="232"/>
      <c r="N5" s="233"/>
      <c r="O5" s="226" t="s">
        <v>59</v>
      </c>
      <c r="P5" s="226" t="s">
        <v>60</v>
      </c>
      <c r="Q5" s="226" t="s">
        <v>61</v>
      </c>
      <c r="R5" s="226" t="s">
        <v>62</v>
      </c>
      <c r="S5" s="226" t="s">
        <v>63</v>
      </c>
      <c r="T5" s="226" t="s">
        <v>64</v>
      </c>
    </row>
    <row r="6" ht="30" customHeight="1" spans="1:20">
      <c r="A6" s="227"/>
      <c r="B6" s="124"/>
      <c r="C6" s="72"/>
      <c r="D6" s="72"/>
      <c r="E6" s="72"/>
      <c r="F6" s="72"/>
      <c r="G6" s="72"/>
      <c r="H6" s="72"/>
      <c r="I6" s="88" t="s">
        <v>59</v>
      </c>
      <c r="J6" s="233" t="s">
        <v>65</v>
      </c>
      <c r="K6" s="233" t="s">
        <v>66</v>
      </c>
      <c r="L6" s="233" t="s">
        <v>67</v>
      </c>
      <c r="M6" s="233" t="s">
        <v>68</v>
      </c>
      <c r="N6" s="233" t="s">
        <v>69</v>
      </c>
      <c r="O6" s="234"/>
      <c r="P6" s="234"/>
      <c r="Q6" s="234"/>
      <c r="R6" s="234"/>
      <c r="S6" s="234"/>
      <c r="T6" s="72"/>
    </row>
    <row r="7" ht="15" customHeight="1" spans="1:20">
      <c r="A7" s="228">
        <v>1</v>
      </c>
      <c r="B7" s="228">
        <v>2</v>
      </c>
      <c r="C7" s="228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88">
        <v>9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>
        <v>18</v>
      </c>
      <c r="S7" s="228">
        <v>19</v>
      </c>
      <c r="T7" s="228">
        <v>20</v>
      </c>
    </row>
    <row r="8" ht="18" customHeight="1" spans="1:20">
      <c r="A8" s="24" t="s">
        <v>70</v>
      </c>
      <c r="B8" s="24" t="s">
        <v>71</v>
      </c>
      <c r="C8" s="172">
        <v>18496601.73</v>
      </c>
      <c r="D8" s="172">
        <v>18496601.73</v>
      </c>
      <c r="E8" s="229">
        <v>12956481.83</v>
      </c>
      <c r="F8" s="172">
        <v>5000000</v>
      </c>
      <c r="G8" s="172"/>
      <c r="H8" s="172"/>
      <c r="I8" s="172">
        <v>540119.9</v>
      </c>
      <c r="J8" s="172"/>
      <c r="K8" s="172"/>
      <c r="L8" s="172"/>
      <c r="M8" s="172"/>
      <c r="N8" s="172">
        <v>540119.9</v>
      </c>
      <c r="O8" s="172"/>
      <c r="P8" s="172"/>
      <c r="Q8" s="172"/>
      <c r="R8" s="172"/>
      <c r="S8" s="172"/>
      <c r="T8" s="172"/>
    </row>
    <row r="9" ht="18" customHeight="1" spans="1:20">
      <c r="A9" s="230" t="s">
        <v>57</v>
      </c>
      <c r="B9" s="207"/>
      <c r="C9" s="172">
        <v>18496601.73</v>
      </c>
      <c r="D9" s="172">
        <v>18496601.73</v>
      </c>
      <c r="E9" s="229">
        <v>12956481.83</v>
      </c>
      <c r="F9" s="172">
        <v>5000000</v>
      </c>
      <c r="G9" s="172"/>
      <c r="H9" s="172"/>
      <c r="I9" s="172">
        <v>540119.9</v>
      </c>
      <c r="J9" s="172"/>
      <c r="K9" s="172"/>
      <c r="L9" s="172"/>
      <c r="M9" s="172"/>
      <c r="N9" s="172">
        <v>540119.9</v>
      </c>
      <c r="O9" s="172"/>
      <c r="P9" s="172"/>
      <c r="Q9" s="172"/>
      <c r="R9" s="172"/>
      <c r="S9" s="172"/>
      <c r="T9" s="172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2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40"/>
  <sheetViews>
    <sheetView showGridLines="0" zoomScale="96" zoomScaleNormal="96" topLeftCell="A14" workbookViewId="0">
      <selection activeCell="B34" sqref="B34"/>
    </sheetView>
  </sheetViews>
  <sheetFormatPr defaultColWidth="10" defaultRowHeight="12.75" customHeight="1"/>
  <cols>
    <col min="1" max="1" width="16.6666666666667" style="45" customWidth="1"/>
    <col min="2" max="2" width="43.8333333333333" style="45" customWidth="1"/>
    <col min="3" max="3" width="28.6666666666667" style="45" customWidth="1"/>
    <col min="4" max="7" width="28.6666666666667" style="42" customWidth="1"/>
    <col min="8" max="8" width="31.1666666666667" style="42" customWidth="1"/>
    <col min="9" max="10" width="28.5" style="42" customWidth="1"/>
    <col min="11" max="12" width="28.6666666666667" style="42" customWidth="1"/>
    <col min="13" max="14" width="28.6666666666667" style="45" customWidth="1"/>
    <col min="15" max="16384" width="10" style="42" customWidth="1"/>
  </cols>
  <sheetData>
    <row r="1" ht="17.25" customHeight="1" spans="1:1">
      <c r="A1" s="43" t="s">
        <v>72</v>
      </c>
    </row>
    <row r="2" ht="41.25" customHeight="1" spans="1:1">
      <c r="A2" s="46" t="s">
        <v>73</v>
      </c>
    </row>
    <row r="3" ht="17.25" customHeight="1" spans="1:3">
      <c r="A3" s="47" t="s">
        <v>2</v>
      </c>
      <c r="C3" s="43" t="s">
        <v>3</v>
      </c>
    </row>
    <row r="4" ht="27" customHeight="1" spans="1:14">
      <c r="A4" s="30" t="s">
        <v>74</v>
      </c>
      <c r="B4" s="30" t="s">
        <v>75</v>
      </c>
      <c r="C4" s="30" t="s">
        <v>57</v>
      </c>
      <c r="D4" s="149" t="s">
        <v>76</v>
      </c>
      <c r="E4" s="105" t="s">
        <v>77</v>
      </c>
      <c r="F4" s="149" t="s">
        <v>61</v>
      </c>
      <c r="G4" s="149" t="s">
        <v>62</v>
      </c>
      <c r="H4" s="149" t="s">
        <v>78</v>
      </c>
      <c r="I4" s="181" t="s">
        <v>64</v>
      </c>
      <c r="J4" s="128"/>
      <c r="K4" s="128"/>
      <c r="L4" s="128"/>
      <c r="M4" s="13"/>
      <c r="N4" s="14"/>
    </row>
    <row r="5" ht="42" customHeight="1" spans="1:14">
      <c r="A5" s="18"/>
      <c r="B5" s="18"/>
      <c r="C5" s="177"/>
      <c r="D5" s="177" t="s">
        <v>76</v>
      </c>
      <c r="E5" s="109" t="s">
        <v>77</v>
      </c>
      <c r="F5" s="177"/>
      <c r="G5" s="177"/>
      <c r="H5" s="219"/>
      <c r="I5" s="85" t="s">
        <v>59</v>
      </c>
      <c r="J5" s="184" t="s">
        <v>79</v>
      </c>
      <c r="K5" s="184" t="s">
        <v>80</v>
      </c>
      <c r="L5" s="184" t="s">
        <v>81</v>
      </c>
      <c r="M5" s="184" t="s">
        <v>82</v>
      </c>
      <c r="N5" s="184" t="s">
        <v>83</v>
      </c>
    </row>
    <row r="6" ht="18" customHeight="1" spans="1:14">
      <c r="A6" s="220" t="s">
        <v>84</v>
      </c>
      <c r="B6" s="220" t="s">
        <v>85</v>
      </c>
      <c r="C6" s="220" t="s">
        <v>86</v>
      </c>
      <c r="D6" s="221">
        <v>4</v>
      </c>
      <c r="E6" s="22" t="s">
        <v>87</v>
      </c>
      <c r="F6" s="22" t="s">
        <v>88</v>
      </c>
      <c r="G6" s="22" t="s">
        <v>89</v>
      </c>
      <c r="H6" s="22" t="s">
        <v>90</v>
      </c>
      <c r="I6" s="22" t="s">
        <v>91</v>
      </c>
      <c r="J6" s="22" t="s">
        <v>92</v>
      </c>
      <c r="K6" s="22" t="s">
        <v>93</v>
      </c>
      <c r="L6" s="22" t="s">
        <v>94</v>
      </c>
      <c r="M6" s="22" t="s">
        <v>95</v>
      </c>
      <c r="N6" s="22" t="s">
        <v>96</v>
      </c>
    </row>
    <row r="7" ht="21" customHeight="1" spans="1:14">
      <c r="A7" s="222" t="s">
        <v>97</v>
      </c>
      <c r="B7" s="222" t="s">
        <v>98</v>
      </c>
      <c r="C7" s="171">
        <v>1476840.31</v>
      </c>
      <c r="D7" s="172">
        <v>1476840.31</v>
      </c>
      <c r="E7" s="172"/>
      <c r="F7" s="172"/>
      <c r="G7" s="172"/>
      <c r="H7" s="172"/>
      <c r="I7" s="172"/>
      <c r="J7" s="172"/>
      <c r="K7" s="172"/>
      <c r="L7" s="172"/>
      <c r="M7" s="171"/>
      <c r="N7" s="171"/>
    </row>
    <row r="8" ht="21" customHeight="1" spans="1:14">
      <c r="A8" s="222" t="s">
        <v>99</v>
      </c>
      <c r="B8" s="222" t="s">
        <v>100</v>
      </c>
      <c r="C8" s="171">
        <v>1391535</v>
      </c>
      <c r="D8" s="172">
        <v>1391535</v>
      </c>
      <c r="E8" s="172"/>
      <c r="F8" s="172"/>
      <c r="G8" s="172"/>
      <c r="H8" s="172"/>
      <c r="I8" s="172"/>
      <c r="J8" s="172"/>
      <c r="K8" s="172"/>
      <c r="L8" s="172"/>
      <c r="M8" s="171"/>
      <c r="N8" s="171"/>
    </row>
    <row r="9" ht="21" customHeight="1" spans="1:14">
      <c r="A9" s="222" t="s">
        <v>101</v>
      </c>
      <c r="B9" s="222" t="s">
        <v>102</v>
      </c>
      <c r="C9" s="171">
        <v>359589</v>
      </c>
      <c r="D9" s="172">
        <v>359589</v>
      </c>
      <c r="E9" s="172"/>
      <c r="F9" s="172"/>
      <c r="G9" s="172"/>
      <c r="H9" s="172"/>
      <c r="I9" s="172"/>
      <c r="J9" s="172"/>
      <c r="K9" s="172"/>
      <c r="L9" s="172"/>
      <c r="M9" s="171"/>
      <c r="N9" s="171"/>
    </row>
    <row r="10" ht="21" customHeight="1" spans="1:14">
      <c r="A10" s="222" t="s">
        <v>103</v>
      </c>
      <c r="B10" s="222" t="s">
        <v>104</v>
      </c>
      <c r="C10" s="171">
        <v>293327</v>
      </c>
      <c r="D10" s="172">
        <v>293327</v>
      </c>
      <c r="E10" s="172"/>
      <c r="F10" s="172"/>
      <c r="G10" s="172"/>
      <c r="H10" s="172"/>
      <c r="I10" s="172"/>
      <c r="J10" s="172"/>
      <c r="K10" s="172"/>
      <c r="L10" s="172"/>
      <c r="M10" s="171"/>
      <c r="N10" s="171"/>
    </row>
    <row r="11" ht="21" customHeight="1" spans="1:14">
      <c r="A11" s="222" t="s">
        <v>105</v>
      </c>
      <c r="B11" s="222" t="s">
        <v>106</v>
      </c>
      <c r="C11" s="171">
        <v>738619</v>
      </c>
      <c r="D11" s="172">
        <v>738619</v>
      </c>
      <c r="E11" s="172"/>
      <c r="F11" s="172"/>
      <c r="G11" s="172"/>
      <c r="H11" s="172"/>
      <c r="I11" s="172"/>
      <c r="J11" s="172"/>
      <c r="K11" s="172"/>
      <c r="L11" s="172"/>
      <c r="M11" s="171"/>
      <c r="N11" s="171"/>
    </row>
    <row r="12" ht="21" customHeight="1" spans="1:14">
      <c r="A12" s="222" t="s">
        <v>107</v>
      </c>
      <c r="B12" s="222" t="s">
        <v>108</v>
      </c>
      <c r="C12" s="171">
        <v>60246</v>
      </c>
      <c r="D12" s="172">
        <v>60246</v>
      </c>
      <c r="E12" s="172"/>
      <c r="F12" s="172"/>
      <c r="G12" s="172"/>
      <c r="H12" s="172"/>
      <c r="I12" s="172"/>
      <c r="J12" s="172"/>
      <c r="K12" s="172"/>
      <c r="L12" s="172"/>
      <c r="M12" s="171"/>
      <c r="N12" s="171"/>
    </row>
    <row r="13" ht="21" customHeight="1" spans="1:14">
      <c r="A13" s="222" t="s">
        <v>109</v>
      </c>
      <c r="B13" s="222" t="s">
        <v>110</v>
      </c>
      <c r="C13" s="171">
        <v>60246</v>
      </c>
      <c r="D13" s="172">
        <v>60246</v>
      </c>
      <c r="E13" s="172"/>
      <c r="F13" s="172"/>
      <c r="G13" s="172"/>
      <c r="H13" s="172"/>
      <c r="I13" s="172"/>
      <c r="J13" s="172"/>
      <c r="K13" s="172"/>
      <c r="L13" s="172"/>
      <c r="M13" s="171"/>
      <c r="N13" s="171"/>
    </row>
    <row r="14" ht="21" customHeight="1" spans="1:14">
      <c r="A14" s="222" t="s">
        <v>111</v>
      </c>
      <c r="B14" s="222" t="s">
        <v>112</v>
      </c>
      <c r="C14" s="171">
        <v>25059.31</v>
      </c>
      <c r="D14" s="172">
        <v>25059.31</v>
      </c>
      <c r="E14" s="172"/>
      <c r="F14" s="172"/>
      <c r="G14" s="172"/>
      <c r="H14" s="172"/>
      <c r="I14" s="172"/>
      <c r="J14" s="172"/>
      <c r="K14" s="172"/>
      <c r="L14" s="172"/>
      <c r="M14" s="171"/>
      <c r="N14" s="171"/>
    </row>
    <row r="15" ht="21" customHeight="1" spans="1:14">
      <c r="A15" s="222" t="s">
        <v>113</v>
      </c>
      <c r="B15" s="222" t="s">
        <v>114</v>
      </c>
      <c r="C15" s="171">
        <v>25059.31</v>
      </c>
      <c r="D15" s="172">
        <v>25059.31</v>
      </c>
      <c r="E15" s="172"/>
      <c r="F15" s="172"/>
      <c r="G15" s="172"/>
      <c r="H15" s="172"/>
      <c r="I15" s="172"/>
      <c r="J15" s="172"/>
      <c r="K15" s="172"/>
      <c r="L15" s="172"/>
      <c r="M15" s="171"/>
      <c r="N15" s="171"/>
    </row>
    <row r="16" ht="21" customHeight="1" spans="1:14">
      <c r="A16" s="222" t="s">
        <v>115</v>
      </c>
      <c r="B16" s="222" t="s">
        <v>116</v>
      </c>
      <c r="C16" s="171">
        <v>689181</v>
      </c>
      <c r="D16" s="172">
        <v>689181</v>
      </c>
      <c r="E16" s="172"/>
      <c r="F16" s="172"/>
      <c r="G16" s="172"/>
      <c r="H16" s="172"/>
      <c r="I16" s="172"/>
      <c r="J16" s="172"/>
      <c r="K16" s="172"/>
      <c r="L16" s="172"/>
      <c r="M16" s="171"/>
      <c r="N16" s="171"/>
    </row>
    <row r="17" ht="21" customHeight="1" spans="1:14">
      <c r="A17" s="222" t="s">
        <v>117</v>
      </c>
      <c r="B17" s="222" t="s">
        <v>118</v>
      </c>
      <c r="C17" s="171">
        <v>689181</v>
      </c>
      <c r="D17" s="172">
        <v>689181</v>
      </c>
      <c r="E17" s="172"/>
      <c r="F17" s="172"/>
      <c r="G17" s="172"/>
      <c r="H17" s="172"/>
      <c r="I17" s="172"/>
      <c r="J17" s="172"/>
      <c r="K17" s="172"/>
      <c r="L17" s="172"/>
      <c r="M17" s="171"/>
      <c r="N17" s="171"/>
    </row>
    <row r="18" ht="21" customHeight="1" spans="1:14">
      <c r="A18" s="222" t="s">
        <v>119</v>
      </c>
      <c r="B18" s="222" t="s">
        <v>120</v>
      </c>
      <c r="C18" s="171">
        <v>190856</v>
      </c>
      <c r="D18" s="172">
        <v>190856</v>
      </c>
      <c r="E18" s="172"/>
      <c r="F18" s="172"/>
      <c r="G18" s="172"/>
      <c r="H18" s="172"/>
      <c r="I18" s="172"/>
      <c r="J18" s="172"/>
      <c r="K18" s="172"/>
      <c r="L18" s="172"/>
      <c r="M18" s="171"/>
      <c r="N18" s="171"/>
    </row>
    <row r="19" ht="21" customHeight="1" spans="1:14">
      <c r="A19" s="222" t="s">
        <v>121</v>
      </c>
      <c r="B19" s="222" t="s">
        <v>122</v>
      </c>
      <c r="C19" s="171">
        <v>488435</v>
      </c>
      <c r="D19" s="172">
        <v>488435</v>
      </c>
      <c r="E19" s="172"/>
      <c r="F19" s="172"/>
      <c r="G19" s="172"/>
      <c r="H19" s="172"/>
      <c r="I19" s="172"/>
      <c r="J19" s="172"/>
      <c r="K19" s="172"/>
      <c r="L19" s="172"/>
      <c r="M19" s="171"/>
      <c r="N19" s="171"/>
    </row>
    <row r="20" ht="21" customHeight="1" spans="1:14">
      <c r="A20" s="222" t="s">
        <v>123</v>
      </c>
      <c r="B20" s="222" t="s">
        <v>124</v>
      </c>
      <c r="C20" s="171">
        <v>9890</v>
      </c>
      <c r="D20" s="172">
        <v>9890</v>
      </c>
      <c r="E20" s="172"/>
      <c r="F20" s="172"/>
      <c r="G20" s="172"/>
      <c r="H20" s="172"/>
      <c r="I20" s="172"/>
      <c r="J20" s="172"/>
      <c r="K20" s="172"/>
      <c r="L20" s="172"/>
      <c r="M20" s="171"/>
      <c r="N20" s="171"/>
    </row>
    <row r="21" ht="21" customHeight="1" spans="1:14">
      <c r="A21" s="222" t="s">
        <v>125</v>
      </c>
      <c r="B21" s="222" t="s">
        <v>126</v>
      </c>
      <c r="C21" s="171">
        <v>5000000</v>
      </c>
      <c r="D21" s="172"/>
      <c r="E21" s="172">
        <v>5000000</v>
      </c>
      <c r="F21" s="172">
        <v>5000000</v>
      </c>
      <c r="G21" s="172"/>
      <c r="H21" s="172"/>
      <c r="I21" s="172"/>
      <c r="J21" s="172"/>
      <c r="K21" s="172"/>
      <c r="L21" s="172"/>
      <c r="M21" s="171"/>
      <c r="N21" s="171"/>
    </row>
    <row r="22" ht="21" customHeight="1" spans="1:14">
      <c r="A22" s="222" t="s">
        <v>127</v>
      </c>
      <c r="B22" s="222" t="s">
        <v>128</v>
      </c>
      <c r="C22" s="171">
        <v>5000000</v>
      </c>
      <c r="D22" s="172"/>
      <c r="E22" s="172">
        <v>5000000</v>
      </c>
      <c r="F22" s="172">
        <v>5000000</v>
      </c>
      <c r="G22" s="172"/>
      <c r="H22" s="172"/>
      <c r="I22" s="172"/>
      <c r="J22" s="172"/>
      <c r="K22" s="172"/>
      <c r="L22" s="172"/>
      <c r="M22" s="171"/>
      <c r="N22" s="171"/>
    </row>
    <row r="23" ht="21" customHeight="1" spans="1:14">
      <c r="A23" s="222" t="s">
        <v>129</v>
      </c>
      <c r="B23" s="222" t="s">
        <v>130</v>
      </c>
      <c r="C23" s="171">
        <v>5000000</v>
      </c>
      <c r="D23" s="172"/>
      <c r="E23" s="172">
        <v>5000000</v>
      </c>
      <c r="F23" s="172">
        <v>5000000</v>
      </c>
      <c r="G23" s="172"/>
      <c r="H23" s="172"/>
      <c r="I23" s="172"/>
      <c r="J23" s="172"/>
      <c r="K23" s="172"/>
      <c r="L23" s="172"/>
      <c r="M23" s="171"/>
      <c r="N23" s="171"/>
    </row>
    <row r="24" ht="21" customHeight="1" spans="1:14">
      <c r="A24" s="222" t="s">
        <v>131</v>
      </c>
      <c r="B24" s="222" t="s">
        <v>132</v>
      </c>
      <c r="C24" s="171">
        <v>10621233.9</v>
      </c>
      <c r="D24" s="172">
        <v>5602114</v>
      </c>
      <c r="E24" s="172">
        <v>4479000</v>
      </c>
      <c r="F24" s="172"/>
      <c r="G24" s="172"/>
      <c r="H24" s="172"/>
      <c r="I24" s="172">
        <v>540119.9</v>
      </c>
      <c r="J24" s="172"/>
      <c r="K24" s="172"/>
      <c r="L24" s="172"/>
      <c r="M24" s="171"/>
      <c r="N24" s="171">
        <v>540119.9</v>
      </c>
    </row>
    <row r="25" ht="21" customHeight="1" spans="1:14">
      <c r="A25" s="222" t="s">
        <v>133</v>
      </c>
      <c r="B25" s="222" t="s">
        <v>134</v>
      </c>
      <c r="C25" s="171">
        <v>10600233.9</v>
      </c>
      <c r="D25" s="172">
        <v>5602114</v>
      </c>
      <c r="E25" s="172">
        <v>4458000</v>
      </c>
      <c r="F25" s="172"/>
      <c r="G25" s="172"/>
      <c r="H25" s="172"/>
      <c r="I25" s="172">
        <v>540119.9</v>
      </c>
      <c r="J25" s="172"/>
      <c r="K25" s="172"/>
      <c r="L25" s="172"/>
      <c r="M25" s="171"/>
      <c r="N25" s="171">
        <v>540119.9</v>
      </c>
    </row>
    <row r="26" ht="21" customHeight="1" spans="1:14">
      <c r="A26" s="222" t="s">
        <v>135</v>
      </c>
      <c r="B26" s="222" t="s">
        <v>136</v>
      </c>
      <c r="C26" s="171">
        <v>1472554</v>
      </c>
      <c r="D26" s="172">
        <v>1472554</v>
      </c>
      <c r="E26" s="172"/>
      <c r="F26" s="172"/>
      <c r="G26" s="172"/>
      <c r="H26" s="172"/>
      <c r="I26" s="172"/>
      <c r="J26" s="172"/>
      <c r="K26" s="172"/>
      <c r="L26" s="172"/>
      <c r="M26" s="171"/>
      <c r="N26" s="171"/>
    </row>
    <row r="27" ht="21" customHeight="1" spans="1:14">
      <c r="A27" s="222" t="s">
        <v>137</v>
      </c>
      <c r="B27" s="222" t="s">
        <v>138</v>
      </c>
      <c r="C27" s="171">
        <v>4129560</v>
      </c>
      <c r="D27" s="172">
        <v>4129560</v>
      </c>
      <c r="E27" s="172"/>
      <c r="F27" s="172"/>
      <c r="G27" s="172"/>
      <c r="H27" s="172"/>
      <c r="I27" s="172"/>
      <c r="J27" s="172"/>
      <c r="K27" s="172"/>
      <c r="L27" s="172"/>
      <c r="M27" s="171"/>
      <c r="N27" s="171"/>
    </row>
    <row r="28" ht="21" customHeight="1" spans="1:14">
      <c r="A28" s="222" t="s">
        <v>139</v>
      </c>
      <c r="B28" s="222" t="s">
        <v>140</v>
      </c>
      <c r="C28" s="171">
        <v>100000</v>
      </c>
      <c r="D28" s="172"/>
      <c r="E28" s="172">
        <v>100000</v>
      </c>
      <c r="F28" s="172"/>
      <c r="G28" s="172"/>
      <c r="H28" s="172"/>
      <c r="I28" s="172"/>
      <c r="J28" s="172"/>
      <c r="K28" s="172"/>
      <c r="L28" s="172"/>
      <c r="M28" s="171"/>
      <c r="N28" s="171"/>
    </row>
    <row r="29" ht="21" customHeight="1" spans="1:14">
      <c r="A29" s="222" t="s">
        <v>141</v>
      </c>
      <c r="B29" s="222" t="s">
        <v>142</v>
      </c>
      <c r="C29" s="171">
        <v>50000</v>
      </c>
      <c r="D29" s="172"/>
      <c r="E29" s="172">
        <v>50000</v>
      </c>
      <c r="F29" s="172"/>
      <c r="G29" s="172"/>
      <c r="H29" s="172"/>
      <c r="I29" s="172"/>
      <c r="J29" s="172"/>
      <c r="K29" s="172"/>
      <c r="L29" s="172"/>
      <c r="M29" s="171"/>
      <c r="N29" s="171"/>
    </row>
    <row r="30" ht="21" customHeight="1" spans="1:14">
      <c r="A30" s="222" t="s">
        <v>143</v>
      </c>
      <c r="B30" s="222" t="s">
        <v>144</v>
      </c>
      <c r="C30" s="171">
        <v>3470000</v>
      </c>
      <c r="D30" s="172"/>
      <c r="E30" s="172">
        <v>3470000</v>
      </c>
      <c r="F30" s="172"/>
      <c r="G30" s="172"/>
      <c r="H30" s="172"/>
      <c r="I30" s="172"/>
      <c r="J30" s="172"/>
      <c r="K30" s="172"/>
      <c r="L30" s="172"/>
      <c r="M30" s="171"/>
      <c r="N30" s="171"/>
    </row>
    <row r="31" ht="21" customHeight="1" spans="1:14">
      <c r="A31" s="222" t="s">
        <v>145</v>
      </c>
      <c r="B31" s="222" t="s">
        <v>146</v>
      </c>
      <c r="C31" s="171">
        <v>400000</v>
      </c>
      <c r="D31" s="172"/>
      <c r="E31" s="172">
        <v>400000</v>
      </c>
      <c r="F31" s="172"/>
      <c r="G31" s="172"/>
      <c r="H31" s="172"/>
      <c r="I31" s="172"/>
      <c r="J31" s="172"/>
      <c r="K31" s="172"/>
      <c r="L31" s="172"/>
      <c r="M31" s="171"/>
      <c r="N31" s="171"/>
    </row>
    <row r="32" ht="21" customHeight="1" spans="1:14">
      <c r="A32" s="222" t="s">
        <v>147</v>
      </c>
      <c r="B32" s="222" t="s">
        <v>148</v>
      </c>
      <c r="C32" s="171">
        <v>48000</v>
      </c>
      <c r="D32" s="172"/>
      <c r="E32" s="172">
        <v>48000</v>
      </c>
      <c r="F32" s="172"/>
      <c r="G32" s="172"/>
      <c r="H32" s="172"/>
      <c r="I32" s="172"/>
      <c r="J32" s="172"/>
      <c r="K32" s="172"/>
      <c r="L32" s="172"/>
      <c r="M32" s="171"/>
      <c r="N32" s="171"/>
    </row>
    <row r="33" ht="21" customHeight="1" spans="1:14">
      <c r="A33" s="222" t="s">
        <v>149</v>
      </c>
      <c r="B33" s="222" t="s">
        <v>150</v>
      </c>
      <c r="C33" s="171">
        <v>390000</v>
      </c>
      <c r="D33" s="172"/>
      <c r="E33" s="172">
        <v>390000</v>
      </c>
      <c r="F33" s="172"/>
      <c r="G33" s="172"/>
      <c r="H33" s="172"/>
      <c r="I33" s="172"/>
      <c r="J33" s="172"/>
      <c r="K33" s="172"/>
      <c r="L33" s="172"/>
      <c r="M33" s="171"/>
      <c r="N33" s="171"/>
    </row>
    <row r="34" ht="21" customHeight="1" spans="1:14">
      <c r="A34" s="222" t="s">
        <v>151</v>
      </c>
      <c r="B34" s="222" t="s">
        <v>152</v>
      </c>
      <c r="C34" s="171">
        <v>540119.9</v>
      </c>
      <c r="D34" s="172"/>
      <c r="E34" s="172"/>
      <c r="F34" s="172"/>
      <c r="G34" s="172"/>
      <c r="H34" s="172"/>
      <c r="I34" s="172">
        <v>540119.9</v>
      </c>
      <c r="J34" s="172"/>
      <c r="K34" s="172"/>
      <c r="L34" s="172"/>
      <c r="M34" s="171"/>
      <c r="N34" s="171">
        <v>540119.9</v>
      </c>
    </row>
    <row r="35" ht="21" customHeight="1" spans="1:14">
      <c r="A35" s="222" t="s">
        <v>153</v>
      </c>
      <c r="B35" s="222" t="s">
        <v>154</v>
      </c>
      <c r="C35" s="171">
        <v>21000</v>
      </c>
      <c r="D35" s="172"/>
      <c r="E35" s="172">
        <v>21000</v>
      </c>
      <c r="F35" s="172"/>
      <c r="G35" s="172"/>
      <c r="H35" s="172"/>
      <c r="I35" s="172"/>
      <c r="J35" s="172"/>
      <c r="K35" s="172"/>
      <c r="L35" s="172"/>
      <c r="M35" s="171"/>
      <c r="N35" s="171"/>
    </row>
    <row r="36" ht="21" customHeight="1" spans="1:14">
      <c r="A36" s="222" t="s">
        <v>155</v>
      </c>
      <c r="B36" s="222" t="s">
        <v>156</v>
      </c>
      <c r="C36" s="171">
        <v>21000</v>
      </c>
      <c r="D36" s="172"/>
      <c r="E36" s="172">
        <v>21000</v>
      </c>
      <c r="F36" s="172"/>
      <c r="G36" s="172"/>
      <c r="H36" s="172"/>
      <c r="I36" s="172"/>
      <c r="J36" s="172"/>
      <c r="K36" s="172"/>
      <c r="L36" s="172"/>
      <c r="M36" s="171"/>
      <c r="N36" s="171"/>
    </row>
    <row r="37" ht="21" customHeight="1" spans="1:14">
      <c r="A37" s="222" t="s">
        <v>157</v>
      </c>
      <c r="B37" s="222" t="s">
        <v>158</v>
      </c>
      <c r="C37" s="171">
        <v>709346.52</v>
      </c>
      <c r="D37" s="172">
        <v>709346.52</v>
      </c>
      <c r="E37" s="172"/>
      <c r="F37" s="172"/>
      <c r="G37" s="172"/>
      <c r="H37" s="172"/>
      <c r="I37" s="172"/>
      <c r="J37" s="172"/>
      <c r="K37" s="172"/>
      <c r="L37" s="172"/>
      <c r="M37" s="171"/>
      <c r="N37" s="171"/>
    </row>
    <row r="38" ht="21" customHeight="1" spans="1:14">
      <c r="A38" s="222" t="s">
        <v>159</v>
      </c>
      <c r="B38" s="222" t="s">
        <v>160</v>
      </c>
      <c r="C38" s="171">
        <v>709346.52</v>
      </c>
      <c r="D38" s="172">
        <v>709346.52</v>
      </c>
      <c r="E38" s="172"/>
      <c r="F38" s="172"/>
      <c r="G38" s="172"/>
      <c r="H38" s="172"/>
      <c r="I38" s="172"/>
      <c r="J38" s="172"/>
      <c r="K38" s="172"/>
      <c r="L38" s="172"/>
      <c r="M38" s="171"/>
      <c r="N38" s="171"/>
    </row>
    <row r="39" ht="21" customHeight="1" spans="1:14">
      <c r="A39" s="222" t="s">
        <v>161</v>
      </c>
      <c r="B39" s="222" t="s">
        <v>162</v>
      </c>
      <c r="C39" s="171">
        <v>709346.52</v>
      </c>
      <c r="D39" s="172">
        <v>709346.52</v>
      </c>
      <c r="E39" s="172"/>
      <c r="F39" s="172"/>
      <c r="G39" s="172"/>
      <c r="H39" s="172"/>
      <c r="I39" s="172"/>
      <c r="J39" s="172"/>
      <c r="K39" s="172"/>
      <c r="L39" s="172"/>
      <c r="M39" s="171"/>
      <c r="N39" s="171"/>
    </row>
    <row r="40" ht="21" customHeight="1" spans="1:14">
      <c r="A40" s="223" t="s">
        <v>57</v>
      </c>
      <c r="B40" s="38"/>
      <c r="C40" s="172">
        <v>18496601.73</v>
      </c>
      <c r="D40" s="172">
        <v>8477481.83</v>
      </c>
      <c r="E40" s="172">
        <v>9479000</v>
      </c>
      <c r="F40" s="172">
        <v>5000000</v>
      </c>
      <c r="G40" s="172"/>
      <c r="H40" s="172"/>
      <c r="I40" s="172">
        <v>540119.9</v>
      </c>
      <c r="J40" s="172"/>
      <c r="K40" s="172"/>
      <c r="L40" s="172"/>
      <c r="M40" s="172"/>
      <c r="N40" s="172">
        <v>540119.9</v>
      </c>
    </row>
  </sheetData>
  <mergeCells count="14">
    <mergeCell ref="A1:N1"/>
    <mergeCell ref="A2:N2"/>
    <mergeCell ref="A3:B3"/>
    <mergeCell ref="C3:N3"/>
    <mergeCell ref="I4:N4"/>
    <mergeCell ref="A40:B40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1" right="1" top="0.75" bottom="0.75" header="0" footer="0"/>
  <pageSetup paperSize="9" scale="37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A23" sqref="A23"/>
    </sheetView>
  </sheetViews>
  <sheetFormatPr defaultColWidth="10" defaultRowHeight="12.75" customHeight="1" outlineLevelCol="3"/>
  <cols>
    <col min="1" max="4" width="41.5" style="45" customWidth="1"/>
    <col min="5" max="16384" width="10" style="42" customWidth="1"/>
  </cols>
  <sheetData>
    <row r="1" ht="15" customHeight="1" spans="1:4">
      <c r="A1" s="44"/>
      <c r="B1" s="43"/>
      <c r="C1" s="43"/>
      <c r="D1" s="43" t="s">
        <v>163</v>
      </c>
    </row>
    <row r="2" ht="41.25" customHeight="1" spans="1:1">
      <c r="A2" s="46" t="s">
        <v>164</v>
      </c>
    </row>
    <row r="3" ht="17.25" customHeight="1" spans="1:4">
      <c r="A3" s="47" t="s">
        <v>2</v>
      </c>
      <c r="B3" s="205"/>
      <c r="D3" s="43" t="s">
        <v>3</v>
      </c>
    </row>
    <row r="4" ht="17.25" customHeight="1" spans="1:4">
      <c r="A4" s="182" t="s">
        <v>4</v>
      </c>
      <c r="B4" s="206"/>
      <c r="C4" s="182" t="s">
        <v>5</v>
      </c>
      <c r="D4" s="207"/>
    </row>
    <row r="5" ht="18.75" customHeight="1" spans="1:4">
      <c r="A5" s="182" t="s">
        <v>6</v>
      </c>
      <c r="B5" s="182" t="s">
        <v>7</v>
      </c>
      <c r="C5" s="182" t="s">
        <v>8</v>
      </c>
      <c r="D5" s="184" t="s">
        <v>7</v>
      </c>
    </row>
    <row r="6" ht="16.5" customHeight="1" spans="1:4">
      <c r="A6" s="208" t="s">
        <v>165</v>
      </c>
      <c r="B6" s="209">
        <v>17956481.83</v>
      </c>
      <c r="C6" s="210" t="s">
        <v>166</v>
      </c>
      <c r="D6" s="209">
        <v>17956481.83</v>
      </c>
    </row>
    <row r="7" ht="16.5" customHeight="1" spans="1:4">
      <c r="A7" s="208" t="s">
        <v>167</v>
      </c>
      <c r="B7" s="209">
        <v>12956481.83</v>
      </c>
      <c r="C7" s="210" t="s">
        <v>168</v>
      </c>
      <c r="D7" s="209"/>
    </row>
    <row r="8" ht="16.5" customHeight="1" spans="1:4">
      <c r="A8" s="208" t="s">
        <v>169</v>
      </c>
      <c r="B8" s="209">
        <v>5000000</v>
      </c>
      <c r="C8" s="210" t="s">
        <v>170</v>
      </c>
      <c r="D8" s="209"/>
    </row>
    <row r="9" ht="16.5" customHeight="1" spans="1:4">
      <c r="A9" s="208" t="s">
        <v>171</v>
      </c>
      <c r="B9" s="209"/>
      <c r="C9" s="210" t="s">
        <v>172</v>
      </c>
      <c r="D9" s="209"/>
    </row>
    <row r="10" ht="16.5" customHeight="1" spans="1:4">
      <c r="A10" s="208" t="s">
        <v>173</v>
      </c>
      <c r="B10" s="209"/>
      <c r="C10" s="210" t="s">
        <v>174</v>
      </c>
      <c r="D10" s="209"/>
    </row>
    <row r="11" ht="16.5" customHeight="1" spans="1:4">
      <c r="A11" s="208" t="s">
        <v>167</v>
      </c>
      <c r="B11" s="209"/>
      <c r="C11" s="210" t="s">
        <v>175</v>
      </c>
      <c r="D11" s="209"/>
    </row>
    <row r="12" ht="16.5" customHeight="1" spans="1:4">
      <c r="A12" s="211" t="s">
        <v>169</v>
      </c>
      <c r="B12" s="212"/>
      <c r="C12" s="213" t="s">
        <v>176</v>
      </c>
      <c r="D12" s="212"/>
    </row>
    <row r="13" ht="16.5" customHeight="1" spans="1:4">
      <c r="A13" s="211" t="s">
        <v>171</v>
      </c>
      <c r="B13" s="212"/>
      <c r="C13" s="213" t="s">
        <v>177</v>
      </c>
      <c r="D13" s="212"/>
    </row>
    <row r="14" ht="16.5" customHeight="1" spans="1:4">
      <c r="A14" s="214"/>
      <c r="B14" s="215"/>
      <c r="C14" s="213" t="s">
        <v>178</v>
      </c>
      <c r="D14" s="212">
        <v>1476840.31</v>
      </c>
    </row>
    <row r="15" ht="16.5" customHeight="1" spans="1:4">
      <c r="A15" s="214"/>
      <c r="B15" s="215"/>
      <c r="C15" s="213" t="s">
        <v>179</v>
      </c>
      <c r="D15" s="212">
        <v>689181</v>
      </c>
    </row>
    <row r="16" ht="16.5" customHeight="1" spans="1:4">
      <c r="A16" s="214"/>
      <c r="B16" s="215"/>
      <c r="C16" s="213" t="s">
        <v>180</v>
      </c>
      <c r="D16" s="212"/>
    </row>
    <row r="17" ht="16.5" customHeight="1" spans="1:4">
      <c r="A17" s="214"/>
      <c r="B17" s="215"/>
      <c r="C17" s="213" t="s">
        <v>181</v>
      </c>
      <c r="D17" s="212">
        <v>5000000</v>
      </c>
    </row>
    <row r="18" ht="16.5" customHeight="1" spans="1:4">
      <c r="A18" s="214"/>
      <c r="B18" s="215"/>
      <c r="C18" s="213" t="s">
        <v>182</v>
      </c>
      <c r="D18" s="212">
        <v>10081114</v>
      </c>
    </row>
    <row r="19" ht="16.5" customHeight="1" spans="1:4">
      <c r="A19" s="214"/>
      <c r="B19" s="215"/>
      <c r="C19" s="213" t="s">
        <v>183</v>
      </c>
      <c r="D19" s="212"/>
    </row>
    <row r="20" ht="16.5" customHeight="1" spans="1:4">
      <c r="A20" s="214"/>
      <c r="B20" s="215"/>
      <c r="C20" s="213" t="s">
        <v>184</v>
      </c>
      <c r="D20" s="212"/>
    </row>
    <row r="21" ht="16.5" customHeight="1" spans="1:4">
      <c r="A21" s="214"/>
      <c r="B21" s="215"/>
      <c r="C21" s="213" t="s">
        <v>185</v>
      </c>
      <c r="D21" s="212"/>
    </row>
    <row r="22" ht="16.5" customHeight="1" spans="1:4">
      <c r="A22" s="214"/>
      <c r="B22" s="215"/>
      <c r="C22" s="213" t="s">
        <v>186</v>
      </c>
      <c r="D22" s="212"/>
    </row>
    <row r="23" ht="16.5" customHeight="1" spans="1:4">
      <c r="A23" s="214"/>
      <c r="B23" s="215"/>
      <c r="C23" s="213" t="s">
        <v>187</v>
      </c>
      <c r="D23" s="212"/>
    </row>
    <row r="24" ht="16.5" customHeight="1" spans="1:4">
      <c r="A24" s="214"/>
      <c r="B24" s="215"/>
      <c r="C24" s="213" t="s">
        <v>188</v>
      </c>
      <c r="D24" s="212"/>
    </row>
    <row r="25" ht="16.5" customHeight="1" spans="1:4">
      <c r="A25" s="214"/>
      <c r="B25" s="215"/>
      <c r="C25" s="213" t="s">
        <v>189</v>
      </c>
      <c r="D25" s="212">
        <v>709346.52</v>
      </c>
    </row>
    <row r="26" ht="16.5" customHeight="1" spans="1:4">
      <c r="A26" s="214"/>
      <c r="B26" s="215"/>
      <c r="C26" s="213" t="s">
        <v>190</v>
      </c>
      <c r="D26" s="212"/>
    </row>
    <row r="27" ht="16.5" customHeight="1" spans="1:4">
      <c r="A27" s="214"/>
      <c r="B27" s="215"/>
      <c r="C27" s="213" t="s">
        <v>191</v>
      </c>
      <c r="D27" s="212"/>
    </row>
    <row r="28" ht="16.5" customHeight="1" spans="1:4">
      <c r="A28" s="214"/>
      <c r="B28" s="215"/>
      <c r="C28" s="213" t="s">
        <v>192</v>
      </c>
      <c r="D28" s="212"/>
    </row>
    <row r="29" ht="16.5" customHeight="1" spans="1:4">
      <c r="A29" s="214"/>
      <c r="B29" s="215"/>
      <c r="C29" s="213" t="s">
        <v>193</v>
      </c>
      <c r="D29" s="212"/>
    </row>
    <row r="30" ht="16.5" customHeight="1" spans="1:4">
      <c r="A30" s="214"/>
      <c r="B30" s="215"/>
      <c r="C30" s="213" t="s">
        <v>194</v>
      </c>
      <c r="D30" s="212"/>
    </row>
    <row r="31" ht="16.5" customHeight="1" spans="1:4">
      <c r="A31" s="214"/>
      <c r="B31" s="215"/>
      <c r="C31" s="211" t="s">
        <v>195</v>
      </c>
      <c r="D31" s="212"/>
    </row>
    <row r="32" ht="18" customHeight="1" spans="1:4">
      <c r="A32" s="214"/>
      <c r="B32" s="215"/>
      <c r="C32" s="211" t="s">
        <v>196</v>
      </c>
      <c r="D32" s="212"/>
    </row>
    <row r="33" ht="16.5" customHeight="1" spans="1:4">
      <c r="A33" s="214"/>
      <c r="B33" s="215"/>
      <c r="C33" s="211" t="s">
        <v>197</v>
      </c>
      <c r="D33" s="212"/>
    </row>
    <row r="34" ht="17.25" customHeight="1" spans="1:4">
      <c r="A34" s="214"/>
      <c r="B34" s="215"/>
      <c r="C34" s="211" t="s">
        <v>198</v>
      </c>
      <c r="D34" s="212"/>
    </row>
    <row r="35" ht="16.5" customHeight="1" spans="1:4">
      <c r="A35" s="214"/>
      <c r="B35" s="215"/>
      <c r="C35" s="63" t="s">
        <v>199</v>
      </c>
      <c r="D35" s="216"/>
    </row>
    <row r="36" ht="15" customHeight="1" spans="1:4">
      <c r="A36" s="217" t="s">
        <v>51</v>
      </c>
      <c r="B36" s="218">
        <v>17956481.83</v>
      </c>
      <c r="C36" s="217" t="s">
        <v>52</v>
      </c>
      <c r="D36" s="218">
        <v>17956481.83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78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6"/>
  <sheetViews>
    <sheetView workbookViewId="0">
      <selection activeCell="C43" sqref="C43"/>
    </sheetView>
  </sheetViews>
  <sheetFormatPr defaultColWidth="10.6666666666667" defaultRowHeight="14.25" customHeight="1" outlineLevelCol="6"/>
  <cols>
    <col min="1" max="1" width="23.5" style="142" customWidth="1"/>
    <col min="2" max="2" width="51.3333333333333" style="142" customWidth="1"/>
    <col min="3" max="7" width="28.1666666666667" style="1" customWidth="1"/>
    <col min="8" max="16384" width="10.6666666666667" style="1" customWidth="1"/>
  </cols>
  <sheetData>
    <row r="1" customHeight="1" spans="4:7">
      <c r="D1" s="166"/>
      <c r="F1" s="90"/>
      <c r="G1" s="173" t="s">
        <v>200</v>
      </c>
    </row>
    <row r="2" ht="41.25" customHeight="1" spans="1:7">
      <c r="A2" s="148" t="s">
        <v>201</v>
      </c>
      <c r="B2" s="148"/>
      <c r="C2" s="148"/>
      <c r="D2" s="148"/>
      <c r="E2" s="148"/>
      <c r="F2" s="148"/>
      <c r="G2" s="148"/>
    </row>
    <row r="3" ht="18" customHeight="1" spans="1:7">
      <c r="A3" s="6" t="s">
        <v>2</v>
      </c>
      <c r="F3" s="145"/>
      <c r="G3" s="141" t="s">
        <v>202</v>
      </c>
    </row>
    <row r="4" ht="20.25" customHeight="1" spans="1:7">
      <c r="A4" s="200" t="s">
        <v>203</v>
      </c>
      <c r="B4" s="201"/>
      <c r="C4" s="149" t="s">
        <v>57</v>
      </c>
      <c r="D4" s="181" t="s">
        <v>76</v>
      </c>
      <c r="E4" s="13"/>
      <c r="F4" s="14"/>
      <c r="G4" s="168" t="s">
        <v>77</v>
      </c>
    </row>
    <row r="5" ht="20.25" customHeight="1" spans="1:7">
      <c r="A5" s="202" t="s">
        <v>74</v>
      </c>
      <c r="B5" s="202" t="s">
        <v>75</v>
      </c>
      <c r="C5" s="20"/>
      <c r="D5" s="155" t="s">
        <v>59</v>
      </c>
      <c r="E5" s="155" t="s">
        <v>204</v>
      </c>
      <c r="F5" s="155" t="s">
        <v>205</v>
      </c>
      <c r="G5" s="170"/>
    </row>
    <row r="6" ht="15" customHeight="1" spans="1:7">
      <c r="A6" s="203" t="s">
        <v>84</v>
      </c>
      <c r="B6" s="203" t="s">
        <v>85</v>
      </c>
      <c r="C6" s="203" t="s">
        <v>86</v>
      </c>
      <c r="D6" s="203" t="s">
        <v>206</v>
      </c>
      <c r="E6" s="203" t="s">
        <v>87</v>
      </c>
      <c r="F6" s="203" t="s">
        <v>88</v>
      </c>
      <c r="G6" s="203" t="s">
        <v>89</v>
      </c>
    </row>
    <row r="7" ht="18" customHeight="1" spans="1:7">
      <c r="A7" s="32" t="s">
        <v>97</v>
      </c>
      <c r="B7" s="32" t="s">
        <v>98</v>
      </c>
      <c r="C7" s="25">
        <v>1476840.31</v>
      </c>
      <c r="D7" s="159">
        <v>1476840.31</v>
      </c>
      <c r="E7" s="159">
        <v>1447840.31</v>
      </c>
      <c r="F7" s="159">
        <v>29000</v>
      </c>
      <c r="G7" s="159"/>
    </row>
    <row r="8" ht="18" customHeight="1" spans="1:7">
      <c r="A8" s="32" t="s">
        <v>99</v>
      </c>
      <c r="B8" s="32" t="s">
        <v>100</v>
      </c>
      <c r="C8" s="25">
        <v>1391535</v>
      </c>
      <c r="D8" s="159">
        <v>1391535</v>
      </c>
      <c r="E8" s="159">
        <v>1362535</v>
      </c>
      <c r="F8" s="159">
        <v>29000</v>
      </c>
      <c r="G8" s="159"/>
    </row>
    <row r="9" ht="18" customHeight="1" spans="1:7">
      <c r="A9" s="32" t="s">
        <v>101</v>
      </c>
      <c r="B9" s="32" t="s">
        <v>102</v>
      </c>
      <c r="C9" s="25">
        <v>359589</v>
      </c>
      <c r="D9" s="159">
        <v>359589</v>
      </c>
      <c r="E9" s="159">
        <v>343589</v>
      </c>
      <c r="F9" s="159">
        <v>16000</v>
      </c>
      <c r="G9" s="159"/>
    </row>
    <row r="10" ht="18" customHeight="1" spans="1:7">
      <c r="A10" s="32" t="s">
        <v>103</v>
      </c>
      <c r="B10" s="32" t="s">
        <v>104</v>
      </c>
      <c r="C10" s="25">
        <v>293327</v>
      </c>
      <c r="D10" s="159">
        <v>293327</v>
      </c>
      <c r="E10" s="159">
        <v>280327</v>
      </c>
      <c r="F10" s="159">
        <v>13000</v>
      </c>
      <c r="G10" s="159"/>
    </row>
    <row r="11" ht="18" customHeight="1" spans="1:7">
      <c r="A11" s="32" t="s">
        <v>105</v>
      </c>
      <c r="B11" s="32" t="s">
        <v>106</v>
      </c>
      <c r="C11" s="25">
        <v>738619</v>
      </c>
      <c r="D11" s="159">
        <v>738619</v>
      </c>
      <c r="E11" s="159">
        <v>738619</v>
      </c>
      <c r="F11" s="159"/>
      <c r="G11" s="159"/>
    </row>
    <row r="12" ht="18" customHeight="1" spans="1:7">
      <c r="A12" s="32" t="s">
        <v>107</v>
      </c>
      <c r="B12" s="32" t="s">
        <v>108</v>
      </c>
      <c r="C12" s="25">
        <v>60246</v>
      </c>
      <c r="D12" s="159">
        <v>60246</v>
      </c>
      <c r="E12" s="159">
        <v>60246</v>
      </c>
      <c r="F12" s="159"/>
      <c r="G12" s="159"/>
    </row>
    <row r="13" ht="18" customHeight="1" spans="1:7">
      <c r="A13" s="32" t="s">
        <v>109</v>
      </c>
      <c r="B13" s="32" t="s">
        <v>110</v>
      </c>
      <c r="C13" s="25">
        <v>60246</v>
      </c>
      <c r="D13" s="159">
        <v>60246</v>
      </c>
      <c r="E13" s="159">
        <v>60246</v>
      </c>
      <c r="F13" s="159"/>
      <c r="G13" s="159"/>
    </row>
    <row r="14" ht="18" customHeight="1" spans="1:7">
      <c r="A14" s="32" t="s">
        <v>111</v>
      </c>
      <c r="B14" s="32" t="s">
        <v>112</v>
      </c>
      <c r="C14" s="25">
        <v>25059.31</v>
      </c>
      <c r="D14" s="159">
        <v>25059.31</v>
      </c>
      <c r="E14" s="159">
        <v>25059.31</v>
      </c>
      <c r="F14" s="159"/>
      <c r="G14" s="159"/>
    </row>
    <row r="15" ht="18" customHeight="1" spans="1:7">
      <c r="A15" s="32" t="s">
        <v>113</v>
      </c>
      <c r="B15" s="32" t="s">
        <v>114</v>
      </c>
      <c r="C15" s="25">
        <v>25059.31</v>
      </c>
      <c r="D15" s="159">
        <v>25059.31</v>
      </c>
      <c r="E15" s="159">
        <v>25059.31</v>
      </c>
      <c r="F15" s="159"/>
      <c r="G15" s="159"/>
    </row>
    <row r="16" ht="18" customHeight="1" spans="1:7">
      <c r="A16" s="32" t="s">
        <v>115</v>
      </c>
      <c r="B16" s="32" t="s">
        <v>116</v>
      </c>
      <c r="C16" s="25">
        <v>689181</v>
      </c>
      <c r="D16" s="159">
        <v>689181</v>
      </c>
      <c r="E16" s="159">
        <v>689181</v>
      </c>
      <c r="F16" s="159"/>
      <c r="G16" s="159"/>
    </row>
    <row r="17" ht="18" customHeight="1" spans="1:7">
      <c r="A17" s="32" t="s">
        <v>117</v>
      </c>
      <c r="B17" s="32" t="s">
        <v>118</v>
      </c>
      <c r="C17" s="25">
        <v>689181</v>
      </c>
      <c r="D17" s="159">
        <v>689181</v>
      </c>
      <c r="E17" s="159">
        <v>689181</v>
      </c>
      <c r="F17" s="159"/>
      <c r="G17" s="159"/>
    </row>
    <row r="18" ht="18" customHeight="1" spans="1:7">
      <c r="A18" s="32" t="s">
        <v>119</v>
      </c>
      <c r="B18" s="32" t="s">
        <v>120</v>
      </c>
      <c r="C18" s="25">
        <v>190856</v>
      </c>
      <c r="D18" s="159">
        <v>190856</v>
      </c>
      <c r="E18" s="159">
        <v>190856</v>
      </c>
      <c r="F18" s="159"/>
      <c r="G18" s="159"/>
    </row>
    <row r="19" ht="18" customHeight="1" spans="1:7">
      <c r="A19" s="32" t="s">
        <v>121</v>
      </c>
      <c r="B19" s="32" t="s">
        <v>122</v>
      </c>
      <c r="C19" s="25">
        <v>488435</v>
      </c>
      <c r="D19" s="159">
        <v>488435</v>
      </c>
      <c r="E19" s="159">
        <v>488435</v>
      </c>
      <c r="F19" s="159"/>
      <c r="G19" s="159"/>
    </row>
    <row r="20" ht="18" customHeight="1" spans="1:7">
      <c r="A20" s="32" t="s">
        <v>123</v>
      </c>
      <c r="B20" s="32" t="s">
        <v>124</v>
      </c>
      <c r="C20" s="25">
        <v>9890</v>
      </c>
      <c r="D20" s="159">
        <v>9890</v>
      </c>
      <c r="E20" s="159">
        <v>9890</v>
      </c>
      <c r="F20" s="159"/>
      <c r="G20" s="159"/>
    </row>
    <row r="21" ht="18" customHeight="1" spans="1:7">
      <c r="A21" s="32" t="s">
        <v>131</v>
      </c>
      <c r="B21" s="32" t="s">
        <v>132</v>
      </c>
      <c r="C21" s="25">
        <v>10081114</v>
      </c>
      <c r="D21" s="159">
        <v>5602114</v>
      </c>
      <c r="E21" s="159">
        <v>5078779</v>
      </c>
      <c r="F21" s="159">
        <v>523335</v>
      </c>
      <c r="G21" s="159">
        <v>4479000</v>
      </c>
    </row>
    <row r="22" ht="18" customHeight="1" spans="1:7">
      <c r="A22" s="32" t="s">
        <v>133</v>
      </c>
      <c r="B22" s="32" t="s">
        <v>134</v>
      </c>
      <c r="C22" s="25">
        <v>10060114</v>
      </c>
      <c r="D22" s="159">
        <v>5602114</v>
      </c>
      <c r="E22" s="159">
        <v>5078779</v>
      </c>
      <c r="F22" s="159">
        <v>523335</v>
      </c>
      <c r="G22" s="159">
        <v>4458000</v>
      </c>
    </row>
    <row r="23" ht="18" customHeight="1" spans="1:7">
      <c r="A23" s="32" t="s">
        <v>135</v>
      </c>
      <c r="B23" s="32" t="s">
        <v>136</v>
      </c>
      <c r="C23" s="25">
        <v>1472554</v>
      </c>
      <c r="D23" s="159">
        <v>1472554</v>
      </c>
      <c r="E23" s="159">
        <v>1262159</v>
      </c>
      <c r="F23" s="159">
        <v>210395</v>
      </c>
      <c r="G23" s="159"/>
    </row>
    <row r="24" ht="18" customHeight="1" spans="1:7">
      <c r="A24" s="32" t="s">
        <v>137</v>
      </c>
      <c r="B24" s="32" t="s">
        <v>138</v>
      </c>
      <c r="C24" s="25">
        <v>4129560</v>
      </c>
      <c r="D24" s="159">
        <v>4129560</v>
      </c>
      <c r="E24" s="159">
        <v>3816620</v>
      </c>
      <c r="F24" s="159">
        <v>312940</v>
      </c>
      <c r="G24" s="159"/>
    </row>
    <row r="25" ht="18" customHeight="1" spans="1:7">
      <c r="A25" s="32" t="s">
        <v>139</v>
      </c>
      <c r="B25" s="32" t="s">
        <v>140</v>
      </c>
      <c r="C25" s="25">
        <v>100000</v>
      </c>
      <c r="D25" s="159"/>
      <c r="E25" s="159"/>
      <c r="F25" s="159"/>
      <c r="G25" s="159">
        <v>100000</v>
      </c>
    </row>
    <row r="26" ht="18" customHeight="1" spans="1:7">
      <c r="A26" s="32" t="s">
        <v>141</v>
      </c>
      <c r="B26" s="32" t="s">
        <v>142</v>
      </c>
      <c r="C26" s="25">
        <v>50000</v>
      </c>
      <c r="D26" s="159"/>
      <c r="E26" s="159"/>
      <c r="F26" s="159"/>
      <c r="G26" s="159">
        <v>50000</v>
      </c>
    </row>
    <row r="27" ht="18" customHeight="1" spans="1:7">
      <c r="A27" s="32" t="s">
        <v>143</v>
      </c>
      <c r="B27" s="32" t="s">
        <v>144</v>
      </c>
      <c r="C27" s="25">
        <v>3470000</v>
      </c>
      <c r="D27" s="159"/>
      <c r="E27" s="159"/>
      <c r="F27" s="159"/>
      <c r="G27" s="159">
        <v>3470000</v>
      </c>
    </row>
    <row r="28" ht="18" customHeight="1" spans="1:7">
      <c r="A28" s="32" t="s">
        <v>145</v>
      </c>
      <c r="B28" s="32" t="s">
        <v>146</v>
      </c>
      <c r="C28" s="25">
        <v>400000</v>
      </c>
      <c r="D28" s="159"/>
      <c r="E28" s="159"/>
      <c r="F28" s="159"/>
      <c r="G28" s="159">
        <v>400000</v>
      </c>
    </row>
    <row r="29" ht="18" customHeight="1" spans="1:7">
      <c r="A29" s="32" t="s">
        <v>147</v>
      </c>
      <c r="B29" s="32" t="s">
        <v>148</v>
      </c>
      <c r="C29" s="25">
        <v>48000</v>
      </c>
      <c r="D29" s="159"/>
      <c r="E29" s="159"/>
      <c r="F29" s="159"/>
      <c r="G29" s="159">
        <v>48000</v>
      </c>
    </row>
    <row r="30" ht="18" customHeight="1" spans="1:7">
      <c r="A30" s="32" t="s">
        <v>149</v>
      </c>
      <c r="B30" s="32" t="s">
        <v>150</v>
      </c>
      <c r="C30" s="25">
        <v>390000</v>
      </c>
      <c r="D30" s="159"/>
      <c r="E30" s="159"/>
      <c r="F30" s="159"/>
      <c r="G30" s="159">
        <v>390000</v>
      </c>
    </row>
    <row r="31" ht="18" customHeight="1" spans="1:7">
      <c r="A31" s="32" t="s">
        <v>153</v>
      </c>
      <c r="B31" s="32" t="s">
        <v>154</v>
      </c>
      <c r="C31" s="25">
        <v>21000</v>
      </c>
      <c r="D31" s="159"/>
      <c r="E31" s="159"/>
      <c r="F31" s="159"/>
      <c r="G31" s="159">
        <v>21000</v>
      </c>
    </row>
    <row r="32" ht="18" customHeight="1" spans="1:7">
      <c r="A32" s="32" t="s">
        <v>155</v>
      </c>
      <c r="B32" s="32" t="s">
        <v>156</v>
      </c>
      <c r="C32" s="25">
        <v>21000</v>
      </c>
      <c r="D32" s="159"/>
      <c r="E32" s="159"/>
      <c r="F32" s="159"/>
      <c r="G32" s="159">
        <v>21000</v>
      </c>
    </row>
    <row r="33" ht="18" customHeight="1" spans="1:7">
      <c r="A33" s="32" t="s">
        <v>157</v>
      </c>
      <c r="B33" s="32" t="s">
        <v>158</v>
      </c>
      <c r="C33" s="25">
        <v>709346.52</v>
      </c>
      <c r="D33" s="159">
        <v>709346.52</v>
      </c>
      <c r="E33" s="159">
        <v>709346.52</v>
      </c>
      <c r="F33" s="159"/>
      <c r="G33" s="159"/>
    </row>
    <row r="34" ht="18" customHeight="1" spans="1:7">
      <c r="A34" s="32" t="s">
        <v>159</v>
      </c>
      <c r="B34" s="32" t="s">
        <v>160</v>
      </c>
      <c r="C34" s="25">
        <v>709346.52</v>
      </c>
      <c r="D34" s="159">
        <v>709346.52</v>
      </c>
      <c r="E34" s="159">
        <v>709346.52</v>
      </c>
      <c r="F34" s="159"/>
      <c r="G34" s="159"/>
    </row>
    <row r="35" ht="18" customHeight="1" spans="1:7">
      <c r="A35" s="32" t="s">
        <v>161</v>
      </c>
      <c r="B35" s="32" t="s">
        <v>162</v>
      </c>
      <c r="C35" s="25">
        <v>709346.52</v>
      </c>
      <c r="D35" s="159">
        <v>709346.52</v>
      </c>
      <c r="E35" s="159">
        <v>709346.52</v>
      </c>
      <c r="F35" s="159"/>
      <c r="G35" s="159"/>
    </row>
    <row r="36" ht="18" customHeight="1" spans="1:7">
      <c r="A36" s="98" t="s">
        <v>207</v>
      </c>
      <c r="B36" s="204" t="s">
        <v>207</v>
      </c>
      <c r="C36" s="25">
        <v>12956481.83</v>
      </c>
      <c r="D36" s="159">
        <v>8477481.83</v>
      </c>
      <c r="E36" s="25">
        <v>7925146.83</v>
      </c>
      <c r="F36" s="25">
        <v>552335</v>
      </c>
      <c r="G36" s="25">
        <v>4479000</v>
      </c>
    </row>
  </sheetData>
  <mergeCells count="7">
    <mergeCell ref="A2:G2"/>
    <mergeCell ref="A3:E3"/>
    <mergeCell ref="A4:B4"/>
    <mergeCell ref="D4:F4"/>
    <mergeCell ref="A36:B3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72" fitToHeight="100" orientation="landscape" useFirstPageNumber="1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C11" sqref="C11:C13"/>
    </sheetView>
  </sheetViews>
  <sheetFormatPr defaultColWidth="12.1666666666667" defaultRowHeight="14.25" customHeight="1" outlineLevelRow="6" outlineLevelCol="5"/>
  <cols>
    <col min="1" max="2" width="32.8333333333333" style="41" customWidth="1"/>
    <col min="3" max="3" width="27" style="41" customWidth="1"/>
    <col min="4" max="4" width="24.3333333333333" style="41" customWidth="1"/>
    <col min="5" max="5" width="23.6666666666667" style="42" customWidth="1"/>
    <col min="6" max="6" width="28.8333333333333" style="41" customWidth="1"/>
    <col min="7" max="16384" width="12.1666666666667" style="42" customWidth="1"/>
  </cols>
  <sheetData>
    <row r="1" customHeight="1" spans="1:6">
      <c r="A1" s="45"/>
      <c r="B1" s="45"/>
      <c r="C1" s="45"/>
      <c r="D1" s="45"/>
      <c r="E1" s="44"/>
      <c r="F1" s="185" t="s">
        <v>208</v>
      </c>
    </row>
    <row r="2" ht="41.25" customHeight="1" spans="1:6">
      <c r="A2" s="186" t="s">
        <v>209</v>
      </c>
      <c r="B2" s="45"/>
      <c r="C2" s="45"/>
      <c r="D2" s="45"/>
      <c r="E2" s="44"/>
      <c r="F2" s="45"/>
    </row>
    <row r="3" customHeight="1" spans="1:6">
      <c r="A3" s="187" t="s">
        <v>2</v>
      </c>
      <c r="B3" s="188"/>
      <c r="C3" s="189" t="s">
        <v>3</v>
      </c>
      <c r="D3" s="45"/>
      <c r="E3" s="44"/>
      <c r="F3" s="45"/>
    </row>
    <row r="4" ht="27" customHeight="1" spans="1:6">
      <c r="A4" s="190" t="s">
        <v>210</v>
      </c>
      <c r="B4" s="190" t="s">
        <v>211</v>
      </c>
      <c r="C4" s="191" t="s">
        <v>212</v>
      </c>
      <c r="D4" s="192"/>
      <c r="E4" s="57"/>
      <c r="F4" s="49" t="s">
        <v>213</v>
      </c>
    </row>
    <row r="5" ht="28.5" customHeight="1" spans="1:6">
      <c r="A5" s="193"/>
      <c r="B5" s="194"/>
      <c r="C5" s="57" t="s">
        <v>59</v>
      </c>
      <c r="D5" s="195" t="s">
        <v>214</v>
      </c>
      <c r="E5" s="195" t="s">
        <v>215</v>
      </c>
      <c r="F5" s="55"/>
    </row>
    <row r="6" ht="17.25" customHeight="1" spans="1:6">
      <c r="A6" s="196" t="s">
        <v>84</v>
      </c>
      <c r="B6" s="196" t="s">
        <v>85</v>
      </c>
      <c r="C6" s="197" t="s">
        <v>86</v>
      </c>
      <c r="D6" s="197" t="s">
        <v>206</v>
      </c>
      <c r="E6" s="197" t="s">
        <v>87</v>
      </c>
      <c r="F6" s="197" t="s">
        <v>88</v>
      </c>
    </row>
    <row r="7" ht="17.25" customHeight="1" spans="1:6">
      <c r="A7" s="198">
        <v>27000</v>
      </c>
      <c r="B7" s="199"/>
      <c r="C7" s="157">
        <v>25000</v>
      </c>
      <c r="D7" s="172"/>
      <c r="E7" s="172">
        <v>25000</v>
      </c>
      <c r="F7" s="172">
        <v>2000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rintOptions horizontalCentered="1"/>
  <pageMargins left="0.696527777777778" right="0.696527777777778" top="0.948611111111111" bottom="0.751388888888889" header="0.290972222222222" footer="0.290972222222222"/>
  <pageSetup paperSize="9" scale="85" orientation="landscape" useFirstPageNumber="1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58"/>
  <sheetViews>
    <sheetView topLeftCell="D1" workbookViewId="0">
      <selection activeCell="H29" sqref="H29"/>
    </sheetView>
  </sheetViews>
  <sheetFormatPr defaultColWidth="10.6666666666667" defaultRowHeight="14.25" customHeight="1"/>
  <cols>
    <col min="1" max="2" width="38.3333333333333" style="1" customWidth="1"/>
    <col min="3" max="3" width="24.1666666666667" style="1" customWidth="1"/>
    <col min="4" max="4" width="36.5" style="1" customWidth="1"/>
    <col min="5" max="5" width="11.8333333333333" style="1" customWidth="1"/>
    <col min="6" max="6" width="44" style="1" customWidth="1"/>
    <col min="7" max="7" width="12" style="1" customWidth="1"/>
    <col min="8" max="8" width="38" style="1" customWidth="1"/>
    <col min="9" max="25" width="21.8333333333333" style="1" customWidth="1"/>
    <col min="26" max="16384" width="10.6666666666667" style="1" customWidth="1"/>
  </cols>
  <sheetData>
    <row r="1" ht="13.5" customHeight="1" spans="2:25">
      <c r="B1" s="166"/>
      <c r="C1" s="174"/>
      <c r="E1" s="175"/>
      <c r="F1" s="175"/>
      <c r="G1" s="175"/>
      <c r="H1" s="175"/>
      <c r="I1" s="102"/>
      <c r="J1" s="102"/>
      <c r="K1" s="3"/>
      <c r="L1" s="102"/>
      <c r="M1" s="102"/>
      <c r="N1" s="102"/>
      <c r="O1" s="102"/>
      <c r="P1" s="3"/>
      <c r="Q1" s="3"/>
      <c r="R1" s="3"/>
      <c r="S1" s="102"/>
      <c r="W1" s="174"/>
      <c r="Y1" s="4" t="s">
        <v>216</v>
      </c>
    </row>
    <row r="2" ht="45.75" customHeight="1" spans="1:25">
      <c r="A2" s="82" t="s">
        <v>217</v>
      </c>
      <c r="B2" s="5"/>
      <c r="C2" s="82"/>
      <c r="D2" s="82"/>
      <c r="E2" s="82"/>
      <c r="F2" s="82"/>
      <c r="G2" s="82"/>
      <c r="H2" s="82"/>
      <c r="I2" s="82"/>
      <c r="J2" s="82"/>
      <c r="K2" s="5"/>
      <c r="L2" s="82"/>
      <c r="M2" s="82"/>
      <c r="N2" s="82"/>
      <c r="O2" s="82"/>
      <c r="P2" s="5"/>
      <c r="Q2" s="5"/>
      <c r="R2" s="5"/>
      <c r="S2" s="82"/>
      <c r="T2" s="82"/>
      <c r="U2" s="82"/>
      <c r="V2" s="82"/>
      <c r="W2" s="82"/>
      <c r="X2" s="82"/>
      <c r="Y2" s="82"/>
    </row>
    <row r="3" ht="18.75" customHeight="1" spans="1:25">
      <c r="A3" s="6" t="s">
        <v>2</v>
      </c>
      <c r="B3" s="7"/>
      <c r="C3" s="176"/>
      <c r="D3" s="176"/>
      <c r="E3" s="176"/>
      <c r="F3" s="176"/>
      <c r="G3" s="176"/>
      <c r="H3" s="176"/>
      <c r="I3" s="104"/>
      <c r="J3" s="104"/>
      <c r="K3" s="8"/>
      <c r="L3" s="104"/>
      <c r="M3" s="104"/>
      <c r="N3" s="104"/>
      <c r="O3" s="104"/>
      <c r="P3" s="8"/>
      <c r="Q3" s="8"/>
      <c r="R3" s="8"/>
      <c r="S3" s="104"/>
      <c r="W3" s="174"/>
      <c r="Y3" s="4" t="s">
        <v>3</v>
      </c>
    </row>
    <row r="4" ht="18" customHeight="1" spans="1:25">
      <c r="A4" s="10" t="s">
        <v>218</v>
      </c>
      <c r="B4" s="10" t="s">
        <v>219</v>
      </c>
      <c r="C4" s="10" t="s">
        <v>220</v>
      </c>
      <c r="D4" s="10" t="s">
        <v>221</v>
      </c>
      <c r="E4" s="10" t="s">
        <v>222</v>
      </c>
      <c r="F4" s="10" t="s">
        <v>223</v>
      </c>
      <c r="G4" s="10" t="s">
        <v>224</v>
      </c>
      <c r="H4" s="10" t="s">
        <v>225</v>
      </c>
      <c r="I4" s="181" t="s">
        <v>226</v>
      </c>
      <c r="J4" s="128" t="s">
        <v>226</v>
      </c>
      <c r="K4" s="13"/>
      <c r="L4" s="128"/>
      <c r="M4" s="128"/>
      <c r="N4" s="128"/>
      <c r="O4" s="128"/>
      <c r="P4" s="13"/>
      <c r="Q4" s="13"/>
      <c r="R4" s="13"/>
      <c r="S4" s="118" t="s">
        <v>63</v>
      </c>
      <c r="T4" s="128" t="s">
        <v>64</v>
      </c>
      <c r="U4" s="128"/>
      <c r="V4" s="128"/>
      <c r="W4" s="128"/>
      <c r="X4" s="128"/>
      <c r="Y4" s="95"/>
    </row>
    <row r="5" ht="18" customHeight="1" spans="1:25">
      <c r="A5" s="15"/>
      <c r="B5" s="31"/>
      <c r="C5" s="151"/>
      <c r="D5" s="15"/>
      <c r="E5" s="15"/>
      <c r="F5" s="15"/>
      <c r="G5" s="15"/>
      <c r="H5" s="15"/>
      <c r="I5" s="149" t="s">
        <v>227</v>
      </c>
      <c r="J5" s="181" t="s">
        <v>60</v>
      </c>
      <c r="K5" s="13"/>
      <c r="L5" s="128"/>
      <c r="M5" s="128"/>
      <c r="N5" s="128"/>
      <c r="O5" s="95"/>
      <c r="P5" s="12" t="s">
        <v>228</v>
      </c>
      <c r="Q5" s="13"/>
      <c r="R5" s="14"/>
      <c r="S5" s="10" t="s">
        <v>63</v>
      </c>
      <c r="T5" s="181" t="s">
        <v>64</v>
      </c>
      <c r="U5" s="118" t="s">
        <v>65</v>
      </c>
      <c r="V5" s="128" t="s">
        <v>64</v>
      </c>
      <c r="W5" s="118" t="s">
        <v>67</v>
      </c>
      <c r="X5" s="118" t="s">
        <v>68</v>
      </c>
      <c r="Y5" s="183" t="s">
        <v>69</v>
      </c>
    </row>
    <row r="6" ht="19.5" customHeight="1" spans="1:25">
      <c r="A6" s="31"/>
      <c r="B6" s="31"/>
      <c r="C6" s="31"/>
      <c r="D6" s="31"/>
      <c r="E6" s="31"/>
      <c r="F6" s="31"/>
      <c r="G6" s="31"/>
      <c r="H6" s="31"/>
      <c r="I6" s="31"/>
      <c r="J6" s="182" t="s">
        <v>229</v>
      </c>
      <c r="K6" s="183" t="s">
        <v>230</v>
      </c>
      <c r="L6" s="10" t="s">
        <v>231</v>
      </c>
      <c r="M6" s="10" t="s">
        <v>232</v>
      </c>
      <c r="N6" s="10" t="s">
        <v>233</v>
      </c>
      <c r="O6" s="10" t="s">
        <v>234</v>
      </c>
      <c r="P6" s="10" t="s">
        <v>60</v>
      </c>
      <c r="Q6" s="10" t="s">
        <v>61</v>
      </c>
      <c r="R6" s="10" t="s">
        <v>62</v>
      </c>
      <c r="S6" s="31"/>
      <c r="T6" s="10" t="s">
        <v>59</v>
      </c>
      <c r="U6" s="10" t="s">
        <v>65</v>
      </c>
      <c r="V6" s="10" t="s">
        <v>235</v>
      </c>
      <c r="W6" s="10" t="s">
        <v>67</v>
      </c>
      <c r="X6" s="10" t="s">
        <v>68</v>
      </c>
      <c r="Y6" s="10" t="s">
        <v>69</v>
      </c>
    </row>
    <row r="7" ht="37.5" customHeight="1" spans="1:25">
      <c r="A7" s="177"/>
      <c r="B7" s="20"/>
      <c r="C7" s="177"/>
      <c r="D7" s="177"/>
      <c r="E7" s="177"/>
      <c r="F7" s="177"/>
      <c r="G7" s="177"/>
      <c r="H7" s="177"/>
      <c r="I7" s="177"/>
      <c r="J7" s="184" t="s">
        <v>59</v>
      </c>
      <c r="K7" s="184" t="s">
        <v>236</v>
      </c>
      <c r="L7" s="18" t="s">
        <v>230</v>
      </c>
      <c r="M7" s="18" t="s">
        <v>232</v>
      </c>
      <c r="N7" s="18" t="s">
        <v>233</v>
      </c>
      <c r="O7" s="18" t="s">
        <v>234</v>
      </c>
      <c r="P7" s="18" t="s">
        <v>232</v>
      </c>
      <c r="Q7" s="18" t="s">
        <v>233</v>
      </c>
      <c r="R7" s="18" t="s">
        <v>234</v>
      </c>
      <c r="S7" s="18" t="s">
        <v>63</v>
      </c>
      <c r="T7" s="18" t="s">
        <v>59</v>
      </c>
      <c r="U7" s="18" t="s">
        <v>65</v>
      </c>
      <c r="V7" s="18" t="s">
        <v>235</v>
      </c>
      <c r="W7" s="18" t="s">
        <v>67</v>
      </c>
      <c r="X7" s="18" t="s">
        <v>68</v>
      </c>
      <c r="Y7" s="18" t="s">
        <v>69</v>
      </c>
    </row>
    <row r="8" customHeight="1" spans="1:25">
      <c r="A8" s="40">
        <v>1</v>
      </c>
      <c r="B8" s="21"/>
      <c r="C8" s="40">
        <v>2</v>
      </c>
      <c r="D8" s="40">
        <v>3</v>
      </c>
      <c r="E8" s="40">
        <v>4</v>
      </c>
      <c r="F8" s="40">
        <v>5</v>
      </c>
      <c r="G8" s="40">
        <v>6</v>
      </c>
      <c r="H8" s="40">
        <v>7</v>
      </c>
      <c r="I8" s="40">
        <v>8</v>
      </c>
      <c r="J8" s="40">
        <v>9</v>
      </c>
      <c r="K8" s="40">
        <v>10</v>
      </c>
      <c r="L8" s="40">
        <v>11</v>
      </c>
      <c r="M8" s="40">
        <v>12</v>
      </c>
      <c r="N8" s="40">
        <v>13</v>
      </c>
      <c r="O8" s="40">
        <v>14</v>
      </c>
      <c r="P8" s="40">
        <v>15</v>
      </c>
      <c r="Q8" s="40">
        <v>16</v>
      </c>
      <c r="R8" s="40">
        <v>17</v>
      </c>
      <c r="S8" s="40">
        <v>18</v>
      </c>
      <c r="T8" s="40">
        <v>19</v>
      </c>
      <c r="U8" s="40">
        <v>20</v>
      </c>
      <c r="V8" s="40">
        <v>21</v>
      </c>
      <c r="W8" s="40">
        <v>22</v>
      </c>
      <c r="X8" s="40">
        <v>23</v>
      </c>
      <c r="Y8" s="40">
        <v>24</v>
      </c>
    </row>
    <row r="9" ht="20.25" customHeight="1" spans="1:25">
      <c r="A9" s="178" t="s">
        <v>71</v>
      </c>
      <c r="B9" s="178" t="s">
        <v>71</v>
      </c>
      <c r="C9" s="178" t="s">
        <v>237</v>
      </c>
      <c r="D9" s="178" t="s">
        <v>238</v>
      </c>
      <c r="E9" s="178" t="s">
        <v>135</v>
      </c>
      <c r="F9" s="178" t="s">
        <v>239</v>
      </c>
      <c r="G9" s="178" t="s">
        <v>240</v>
      </c>
      <c r="H9" s="178" t="s">
        <v>241</v>
      </c>
      <c r="I9" s="172">
        <v>421740</v>
      </c>
      <c r="J9" s="172">
        <v>421740</v>
      </c>
      <c r="K9" s="99"/>
      <c r="L9" s="99"/>
      <c r="M9" s="99"/>
      <c r="N9" s="172">
        <v>421740</v>
      </c>
      <c r="O9" s="99"/>
      <c r="P9" s="172"/>
      <c r="Q9" s="172"/>
      <c r="R9" s="172"/>
      <c r="S9" s="172"/>
      <c r="T9" s="172"/>
      <c r="U9" s="172"/>
      <c r="V9" s="172"/>
      <c r="W9" s="172"/>
      <c r="X9" s="172"/>
      <c r="Y9" s="172"/>
    </row>
    <row r="10" ht="20.25" customHeight="1" spans="1:25">
      <c r="A10" s="178" t="s">
        <v>71</v>
      </c>
      <c r="B10" s="178" t="s">
        <v>71</v>
      </c>
      <c r="C10" s="178" t="s">
        <v>237</v>
      </c>
      <c r="D10" s="178" t="s">
        <v>238</v>
      </c>
      <c r="E10" s="178" t="s">
        <v>135</v>
      </c>
      <c r="F10" s="178" t="s">
        <v>239</v>
      </c>
      <c r="G10" s="178" t="s">
        <v>242</v>
      </c>
      <c r="H10" s="178" t="s">
        <v>243</v>
      </c>
      <c r="I10" s="172">
        <v>643596</v>
      </c>
      <c r="J10" s="172">
        <v>643596</v>
      </c>
      <c r="K10" s="26"/>
      <c r="L10" s="26"/>
      <c r="M10" s="26"/>
      <c r="N10" s="172">
        <v>643596</v>
      </c>
      <c r="O10" s="26"/>
      <c r="P10" s="172"/>
      <c r="Q10" s="172"/>
      <c r="R10" s="172"/>
      <c r="S10" s="172"/>
      <c r="T10" s="172"/>
      <c r="U10" s="172"/>
      <c r="V10" s="172"/>
      <c r="W10" s="172"/>
      <c r="X10" s="172"/>
      <c r="Y10" s="172"/>
    </row>
    <row r="11" ht="20.25" customHeight="1" spans="1:25">
      <c r="A11" s="178" t="s">
        <v>71</v>
      </c>
      <c r="B11" s="178" t="s">
        <v>71</v>
      </c>
      <c r="C11" s="178" t="s">
        <v>237</v>
      </c>
      <c r="D11" s="178" t="s">
        <v>238</v>
      </c>
      <c r="E11" s="178" t="s">
        <v>135</v>
      </c>
      <c r="F11" s="178" t="s">
        <v>239</v>
      </c>
      <c r="G11" s="178" t="s">
        <v>244</v>
      </c>
      <c r="H11" s="178" t="s">
        <v>245</v>
      </c>
      <c r="I11" s="172">
        <v>1358</v>
      </c>
      <c r="J11" s="172">
        <v>1358</v>
      </c>
      <c r="K11" s="26"/>
      <c r="L11" s="26"/>
      <c r="M11" s="26"/>
      <c r="N11" s="172">
        <v>1358</v>
      </c>
      <c r="O11" s="26"/>
      <c r="P11" s="172"/>
      <c r="Q11" s="172"/>
      <c r="R11" s="172"/>
      <c r="S11" s="172"/>
      <c r="T11" s="172"/>
      <c r="U11" s="172"/>
      <c r="V11" s="172"/>
      <c r="W11" s="172"/>
      <c r="X11" s="172"/>
      <c r="Y11" s="172"/>
    </row>
    <row r="12" ht="20.25" customHeight="1" spans="1:25">
      <c r="A12" s="178" t="s">
        <v>71</v>
      </c>
      <c r="B12" s="178" t="s">
        <v>71</v>
      </c>
      <c r="C12" s="178" t="s">
        <v>237</v>
      </c>
      <c r="D12" s="178" t="s">
        <v>238</v>
      </c>
      <c r="E12" s="178" t="s">
        <v>135</v>
      </c>
      <c r="F12" s="178" t="s">
        <v>239</v>
      </c>
      <c r="G12" s="178" t="s">
        <v>244</v>
      </c>
      <c r="H12" s="178" t="s">
        <v>245</v>
      </c>
      <c r="I12" s="172">
        <v>35145</v>
      </c>
      <c r="J12" s="172">
        <v>35145</v>
      </c>
      <c r="K12" s="26"/>
      <c r="L12" s="26"/>
      <c r="M12" s="26"/>
      <c r="N12" s="172">
        <v>35145</v>
      </c>
      <c r="O12" s="26"/>
      <c r="P12" s="172"/>
      <c r="Q12" s="172"/>
      <c r="R12" s="172"/>
      <c r="S12" s="172"/>
      <c r="T12" s="172"/>
      <c r="U12" s="172"/>
      <c r="V12" s="172"/>
      <c r="W12" s="172"/>
      <c r="X12" s="172"/>
      <c r="Y12" s="172"/>
    </row>
    <row r="13" ht="20.25" customHeight="1" spans="1:25">
      <c r="A13" s="178" t="s">
        <v>71</v>
      </c>
      <c r="B13" s="178" t="s">
        <v>71</v>
      </c>
      <c r="C13" s="178" t="s">
        <v>246</v>
      </c>
      <c r="D13" s="178" t="s">
        <v>247</v>
      </c>
      <c r="E13" s="178" t="s">
        <v>137</v>
      </c>
      <c r="F13" s="178" t="s">
        <v>248</v>
      </c>
      <c r="G13" s="178" t="s">
        <v>240</v>
      </c>
      <c r="H13" s="178" t="s">
        <v>241</v>
      </c>
      <c r="I13" s="172">
        <v>1561920</v>
      </c>
      <c r="J13" s="172">
        <v>1561920</v>
      </c>
      <c r="K13" s="26"/>
      <c r="L13" s="26"/>
      <c r="M13" s="26"/>
      <c r="N13" s="172">
        <v>1561920</v>
      </c>
      <c r="O13" s="26"/>
      <c r="P13" s="172"/>
      <c r="Q13" s="172"/>
      <c r="R13" s="172"/>
      <c r="S13" s="172"/>
      <c r="T13" s="172"/>
      <c r="U13" s="172"/>
      <c r="V13" s="172"/>
      <c r="W13" s="172"/>
      <c r="X13" s="172"/>
      <c r="Y13" s="172"/>
    </row>
    <row r="14" ht="20.25" customHeight="1" spans="1:25">
      <c r="A14" s="178" t="s">
        <v>71</v>
      </c>
      <c r="B14" s="178" t="s">
        <v>71</v>
      </c>
      <c r="C14" s="178" t="s">
        <v>246</v>
      </c>
      <c r="D14" s="178" t="s">
        <v>247</v>
      </c>
      <c r="E14" s="178" t="s">
        <v>137</v>
      </c>
      <c r="F14" s="178" t="s">
        <v>248</v>
      </c>
      <c r="G14" s="178" t="s">
        <v>242</v>
      </c>
      <c r="H14" s="178" t="s">
        <v>243</v>
      </c>
      <c r="I14" s="172">
        <v>162756</v>
      </c>
      <c r="J14" s="172">
        <v>162756</v>
      </c>
      <c r="K14" s="26"/>
      <c r="L14" s="26"/>
      <c r="M14" s="26"/>
      <c r="N14" s="172">
        <v>162756</v>
      </c>
      <c r="O14" s="26"/>
      <c r="P14" s="172"/>
      <c r="Q14" s="172"/>
      <c r="R14" s="172"/>
      <c r="S14" s="172"/>
      <c r="T14" s="172"/>
      <c r="U14" s="172"/>
      <c r="V14" s="172"/>
      <c r="W14" s="172"/>
      <c r="X14" s="172"/>
      <c r="Y14" s="172"/>
    </row>
    <row r="15" ht="20.25" customHeight="1" spans="1:25">
      <c r="A15" s="178" t="s">
        <v>71</v>
      </c>
      <c r="B15" s="178" t="s">
        <v>71</v>
      </c>
      <c r="C15" s="178" t="s">
        <v>246</v>
      </c>
      <c r="D15" s="178" t="s">
        <v>247</v>
      </c>
      <c r="E15" s="178" t="s">
        <v>137</v>
      </c>
      <c r="F15" s="178" t="s">
        <v>248</v>
      </c>
      <c r="G15" s="178" t="s">
        <v>244</v>
      </c>
      <c r="H15" s="178" t="s">
        <v>245</v>
      </c>
      <c r="I15" s="172">
        <v>130160</v>
      </c>
      <c r="J15" s="172">
        <v>130160</v>
      </c>
      <c r="K15" s="26"/>
      <c r="L15" s="26"/>
      <c r="M15" s="26"/>
      <c r="N15" s="172">
        <v>130160</v>
      </c>
      <c r="O15" s="26"/>
      <c r="P15" s="172"/>
      <c r="Q15" s="172"/>
      <c r="R15" s="172"/>
      <c r="S15" s="172"/>
      <c r="T15" s="172"/>
      <c r="U15" s="172"/>
      <c r="V15" s="172"/>
      <c r="W15" s="172"/>
      <c r="X15" s="172"/>
      <c r="Y15" s="172"/>
    </row>
    <row r="16" ht="20.25" customHeight="1" spans="1:25">
      <c r="A16" s="178" t="s">
        <v>71</v>
      </c>
      <c r="B16" s="178" t="s">
        <v>71</v>
      </c>
      <c r="C16" s="178" t="s">
        <v>246</v>
      </c>
      <c r="D16" s="178" t="s">
        <v>247</v>
      </c>
      <c r="E16" s="178" t="s">
        <v>137</v>
      </c>
      <c r="F16" s="178" t="s">
        <v>248</v>
      </c>
      <c r="G16" s="178" t="s">
        <v>249</v>
      </c>
      <c r="H16" s="178" t="s">
        <v>250</v>
      </c>
      <c r="I16" s="172">
        <v>327564</v>
      </c>
      <c r="J16" s="172">
        <v>327564</v>
      </c>
      <c r="K16" s="26"/>
      <c r="L16" s="26"/>
      <c r="M16" s="26"/>
      <c r="N16" s="172">
        <v>327564</v>
      </c>
      <c r="O16" s="26"/>
      <c r="P16" s="172"/>
      <c r="Q16" s="172"/>
      <c r="R16" s="172"/>
      <c r="S16" s="172"/>
      <c r="T16" s="172"/>
      <c r="U16" s="172"/>
      <c r="V16" s="172"/>
      <c r="W16" s="172"/>
      <c r="X16" s="172"/>
      <c r="Y16" s="172"/>
    </row>
    <row r="17" ht="20.25" customHeight="1" spans="1:25">
      <c r="A17" s="178" t="s">
        <v>71</v>
      </c>
      <c r="B17" s="178" t="s">
        <v>71</v>
      </c>
      <c r="C17" s="178" t="s">
        <v>246</v>
      </c>
      <c r="D17" s="178" t="s">
        <v>247</v>
      </c>
      <c r="E17" s="178" t="s">
        <v>137</v>
      </c>
      <c r="F17" s="178" t="s">
        <v>248</v>
      </c>
      <c r="G17" s="178" t="s">
        <v>249</v>
      </c>
      <c r="H17" s="178" t="s">
        <v>250</v>
      </c>
      <c r="I17" s="172">
        <v>611340</v>
      </c>
      <c r="J17" s="172">
        <v>611340</v>
      </c>
      <c r="K17" s="26"/>
      <c r="L17" s="26"/>
      <c r="M17" s="26"/>
      <c r="N17" s="172">
        <v>611340</v>
      </c>
      <c r="O17" s="26"/>
      <c r="P17" s="172"/>
      <c r="Q17" s="172"/>
      <c r="R17" s="172"/>
      <c r="S17" s="172"/>
      <c r="T17" s="172"/>
      <c r="U17" s="172"/>
      <c r="V17" s="172"/>
      <c r="W17" s="172"/>
      <c r="X17" s="172"/>
      <c r="Y17" s="172"/>
    </row>
    <row r="18" ht="20.25" customHeight="1" spans="1:25">
      <c r="A18" s="178" t="s">
        <v>71</v>
      </c>
      <c r="B18" s="178" t="s">
        <v>71</v>
      </c>
      <c r="C18" s="178" t="s">
        <v>246</v>
      </c>
      <c r="D18" s="178" t="s">
        <v>247</v>
      </c>
      <c r="E18" s="178" t="s">
        <v>137</v>
      </c>
      <c r="F18" s="178" t="s">
        <v>248</v>
      </c>
      <c r="G18" s="178" t="s">
        <v>249</v>
      </c>
      <c r="H18" s="178" t="s">
        <v>250</v>
      </c>
      <c r="I18" s="172">
        <v>316800</v>
      </c>
      <c r="J18" s="172">
        <v>316800</v>
      </c>
      <c r="K18" s="26"/>
      <c r="L18" s="26"/>
      <c r="M18" s="26"/>
      <c r="N18" s="172">
        <v>316800</v>
      </c>
      <c r="O18" s="26"/>
      <c r="P18" s="172"/>
      <c r="Q18" s="172"/>
      <c r="R18" s="172"/>
      <c r="S18" s="172"/>
      <c r="T18" s="172"/>
      <c r="U18" s="172"/>
      <c r="V18" s="172"/>
      <c r="W18" s="172"/>
      <c r="X18" s="172"/>
      <c r="Y18" s="172"/>
    </row>
    <row r="19" ht="20.25" customHeight="1" spans="1:25">
      <c r="A19" s="178" t="s">
        <v>71</v>
      </c>
      <c r="B19" s="178" t="s">
        <v>71</v>
      </c>
      <c r="C19" s="178" t="s">
        <v>246</v>
      </c>
      <c r="D19" s="178" t="s">
        <v>247</v>
      </c>
      <c r="E19" s="178" t="s">
        <v>137</v>
      </c>
      <c r="F19" s="178" t="s">
        <v>248</v>
      </c>
      <c r="G19" s="178" t="s">
        <v>249</v>
      </c>
      <c r="H19" s="178" t="s">
        <v>250</v>
      </c>
      <c r="I19" s="172">
        <v>706080</v>
      </c>
      <c r="J19" s="172">
        <v>706080</v>
      </c>
      <c r="K19" s="26"/>
      <c r="L19" s="26"/>
      <c r="M19" s="26"/>
      <c r="N19" s="172">
        <v>706080</v>
      </c>
      <c r="O19" s="26"/>
      <c r="P19" s="172"/>
      <c r="Q19" s="172"/>
      <c r="R19" s="172"/>
      <c r="S19" s="172"/>
      <c r="T19" s="172"/>
      <c r="U19" s="172"/>
      <c r="V19" s="172"/>
      <c r="W19" s="172"/>
      <c r="X19" s="172"/>
      <c r="Y19" s="172"/>
    </row>
    <row r="20" ht="20.25" customHeight="1" spans="1:25">
      <c r="A20" s="178" t="s">
        <v>71</v>
      </c>
      <c r="B20" s="178" t="s">
        <v>71</v>
      </c>
      <c r="C20" s="178" t="s">
        <v>251</v>
      </c>
      <c r="D20" s="178" t="s">
        <v>252</v>
      </c>
      <c r="E20" s="178" t="s">
        <v>105</v>
      </c>
      <c r="F20" s="178" t="s">
        <v>253</v>
      </c>
      <c r="G20" s="178" t="s">
        <v>254</v>
      </c>
      <c r="H20" s="178" t="s">
        <v>255</v>
      </c>
      <c r="I20" s="172">
        <v>738619</v>
      </c>
      <c r="J20" s="172">
        <v>738619</v>
      </c>
      <c r="K20" s="26"/>
      <c r="L20" s="26"/>
      <c r="M20" s="26"/>
      <c r="N20" s="172">
        <v>738619</v>
      </c>
      <c r="O20" s="26"/>
      <c r="P20" s="172"/>
      <c r="Q20" s="172"/>
      <c r="R20" s="172"/>
      <c r="S20" s="172"/>
      <c r="T20" s="172"/>
      <c r="U20" s="172"/>
      <c r="V20" s="172"/>
      <c r="W20" s="172"/>
      <c r="X20" s="172"/>
      <c r="Y20" s="172"/>
    </row>
    <row r="21" ht="20.25" customHeight="1" spans="1:25">
      <c r="A21" s="178" t="s">
        <v>71</v>
      </c>
      <c r="B21" s="178" t="s">
        <v>71</v>
      </c>
      <c r="C21" s="178" t="s">
        <v>251</v>
      </c>
      <c r="D21" s="178" t="s">
        <v>252</v>
      </c>
      <c r="E21" s="178" t="s">
        <v>119</v>
      </c>
      <c r="F21" s="178" t="s">
        <v>256</v>
      </c>
      <c r="G21" s="178" t="s">
        <v>257</v>
      </c>
      <c r="H21" s="178" t="s">
        <v>258</v>
      </c>
      <c r="I21" s="172">
        <v>55936</v>
      </c>
      <c r="J21" s="172">
        <v>55936</v>
      </c>
      <c r="K21" s="26"/>
      <c r="L21" s="26"/>
      <c r="M21" s="26"/>
      <c r="N21" s="172">
        <v>55936</v>
      </c>
      <c r="O21" s="26"/>
      <c r="P21" s="172"/>
      <c r="Q21" s="172"/>
      <c r="R21" s="172"/>
      <c r="S21" s="172"/>
      <c r="T21" s="172"/>
      <c r="U21" s="172"/>
      <c r="V21" s="172"/>
      <c r="W21" s="172"/>
      <c r="X21" s="172"/>
      <c r="Y21" s="172"/>
    </row>
    <row r="22" ht="20.25" customHeight="1" spans="1:25">
      <c r="A22" s="178" t="s">
        <v>71</v>
      </c>
      <c r="B22" s="178" t="s">
        <v>71</v>
      </c>
      <c r="C22" s="178" t="s">
        <v>251</v>
      </c>
      <c r="D22" s="178" t="s">
        <v>252</v>
      </c>
      <c r="E22" s="178" t="s">
        <v>119</v>
      </c>
      <c r="F22" s="178" t="s">
        <v>256</v>
      </c>
      <c r="G22" s="178" t="s">
        <v>257</v>
      </c>
      <c r="H22" s="178" t="s">
        <v>258</v>
      </c>
      <c r="I22" s="172">
        <v>134920</v>
      </c>
      <c r="J22" s="172">
        <v>134920</v>
      </c>
      <c r="K22" s="26"/>
      <c r="L22" s="26"/>
      <c r="M22" s="26"/>
      <c r="N22" s="172">
        <v>134920</v>
      </c>
      <c r="O22" s="26"/>
      <c r="P22" s="172"/>
      <c r="Q22" s="172"/>
      <c r="R22" s="172"/>
      <c r="S22" s="172"/>
      <c r="T22" s="172"/>
      <c r="U22" s="172"/>
      <c r="V22" s="172"/>
      <c r="W22" s="172"/>
      <c r="X22" s="172"/>
      <c r="Y22" s="172"/>
    </row>
    <row r="23" ht="20.25" customHeight="1" spans="1:25">
      <c r="A23" s="178" t="s">
        <v>71</v>
      </c>
      <c r="B23" s="178" t="s">
        <v>71</v>
      </c>
      <c r="C23" s="178" t="s">
        <v>251</v>
      </c>
      <c r="D23" s="178" t="s">
        <v>252</v>
      </c>
      <c r="E23" s="178" t="s">
        <v>121</v>
      </c>
      <c r="F23" s="178" t="s">
        <v>259</v>
      </c>
      <c r="G23" s="178" t="s">
        <v>257</v>
      </c>
      <c r="H23" s="178" t="s">
        <v>258</v>
      </c>
      <c r="I23" s="172">
        <v>445236</v>
      </c>
      <c r="J23" s="172">
        <v>445236</v>
      </c>
      <c r="K23" s="26"/>
      <c r="L23" s="26"/>
      <c r="M23" s="26"/>
      <c r="N23" s="172">
        <v>445236</v>
      </c>
      <c r="O23" s="26"/>
      <c r="P23" s="172"/>
      <c r="Q23" s="172"/>
      <c r="R23" s="172"/>
      <c r="S23" s="172"/>
      <c r="T23" s="172"/>
      <c r="U23" s="172"/>
      <c r="V23" s="172"/>
      <c r="W23" s="172"/>
      <c r="X23" s="172"/>
      <c r="Y23" s="172"/>
    </row>
    <row r="24" ht="20.25" customHeight="1" spans="1:25">
      <c r="A24" s="178" t="s">
        <v>71</v>
      </c>
      <c r="B24" s="178" t="s">
        <v>71</v>
      </c>
      <c r="C24" s="178" t="s">
        <v>251</v>
      </c>
      <c r="D24" s="178" t="s">
        <v>252</v>
      </c>
      <c r="E24" s="178" t="s">
        <v>121</v>
      </c>
      <c r="F24" s="178" t="s">
        <v>259</v>
      </c>
      <c r="G24" s="178" t="s">
        <v>257</v>
      </c>
      <c r="H24" s="178" t="s">
        <v>258</v>
      </c>
      <c r="I24" s="172">
        <v>43199</v>
      </c>
      <c r="J24" s="172">
        <v>43199</v>
      </c>
      <c r="K24" s="26"/>
      <c r="L24" s="26"/>
      <c r="M24" s="26"/>
      <c r="N24" s="172">
        <v>43199</v>
      </c>
      <c r="O24" s="26"/>
      <c r="P24" s="172"/>
      <c r="Q24" s="172"/>
      <c r="R24" s="172"/>
      <c r="S24" s="172"/>
      <c r="T24" s="172"/>
      <c r="U24" s="172"/>
      <c r="V24" s="172"/>
      <c r="W24" s="172"/>
      <c r="X24" s="172"/>
      <c r="Y24" s="172"/>
    </row>
    <row r="25" ht="20.25" customHeight="1" spans="1:25">
      <c r="A25" s="178" t="s">
        <v>71</v>
      </c>
      <c r="B25" s="178" t="s">
        <v>71</v>
      </c>
      <c r="C25" s="178" t="s">
        <v>251</v>
      </c>
      <c r="D25" s="178" t="s">
        <v>252</v>
      </c>
      <c r="E25" s="178" t="s">
        <v>113</v>
      </c>
      <c r="F25" s="178" t="s">
        <v>260</v>
      </c>
      <c r="G25" s="178" t="s">
        <v>261</v>
      </c>
      <c r="H25" s="178" t="s">
        <v>262</v>
      </c>
      <c r="I25" s="172">
        <v>25059.31</v>
      </c>
      <c r="J25" s="172">
        <v>25059.31</v>
      </c>
      <c r="K25" s="26"/>
      <c r="L25" s="26"/>
      <c r="M25" s="26"/>
      <c r="N25" s="172">
        <v>25059.31</v>
      </c>
      <c r="O25" s="26"/>
      <c r="P25" s="172"/>
      <c r="Q25" s="172"/>
      <c r="R25" s="172"/>
      <c r="S25" s="172"/>
      <c r="T25" s="172"/>
      <c r="U25" s="172"/>
      <c r="V25" s="172"/>
      <c r="W25" s="172"/>
      <c r="X25" s="172"/>
      <c r="Y25" s="172"/>
    </row>
    <row r="26" ht="20.25" customHeight="1" spans="1:25">
      <c r="A26" s="178" t="s">
        <v>71</v>
      </c>
      <c r="B26" s="178" t="s">
        <v>71</v>
      </c>
      <c r="C26" s="178" t="s">
        <v>251</v>
      </c>
      <c r="D26" s="178" t="s">
        <v>252</v>
      </c>
      <c r="E26" s="178" t="s">
        <v>123</v>
      </c>
      <c r="F26" s="178" t="s">
        <v>263</v>
      </c>
      <c r="G26" s="178" t="s">
        <v>261</v>
      </c>
      <c r="H26" s="178" t="s">
        <v>262</v>
      </c>
      <c r="I26" s="172">
        <v>9890</v>
      </c>
      <c r="J26" s="172">
        <v>9890</v>
      </c>
      <c r="K26" s="26"/>
      <c r="L26" s="26"/>
      <c r="M26" s="26"/>
      <c r="N26" s="172">
        <v>9890</v>
      </c>
      <c r="O26" s="26"/>
      <c r="P26" s="172"/>
      <c r="Q26" s="172"/>
      <c r="R26" s="172"/>
      <c r="S26" s="172"/>
      <c r="T26" s="172"/>
      <c r="U26" s="172"/>
      <c r="V26" s="172"/>
      <c r="W26" s="172"/>
      <c r="X26" s="172"/>
      <c r="Y26" s="172"/>
    </row>
    <row r="27" ht="20.25" customHeight="1" spans="1:25">
      <c r="A27" s="178" t="s">
        <v>71</v>
      </c>
      <c r="B27" s="178" t="s">
        <v>71</v>
      </c>
      <c r="C27" s="178" t="s">
        <v>264</v>
      </c>
      <c r="D27" s="178" t="s">
        <v>265</v>
      </c>
      <c r="E27" s="178" t="s">
        <v>161</v>
      </c>
      <c r="F27" s="178" t="s">
        <v>265</v>
      </c>
      <c r="G27" s="178" t="s">
        <v>266</v>
      </c>
      <c r="H27" s="178" t="s">
        <v>265</v>
      </c>
      <c r="I27" s="172">
        <v>163296.12</v>
      </c>
      <c r="J27" s="172">
        <v>163296.12</v>
      </c>
      <c r="K27" s="26"/>
      <c r="L27" s="26"/>
      <c r="M27" s="26"/>
      <c r="N27" s="172">
        <v>163296.12</v>
      </c>
      <c r="O27" s="26"/>
      <c r="P27" s="172"/>
      <c r="Q27" s="172"/>
      <c r="R27" s="172"/>
      <c r="S27" s="172"/>
      <c r="T27" s="172"/>
      <c r="U27" s="172"/>
      <c r="V27" s="172"/>
      <c r="W27" s="172"/>
      <c r="X27" s="172"/>
      <c r="Y27" s="172"/>
    </row>
    <row r="28" ht="20.25" customHeight="1" spans="1:25">
      <c r="A28" s="178" t="s">
        <v>71</v>
      </c>
      <c r="B28" s="178" t="s">
        <v>71</v>
      </c>
      <c r="C28" s="178" t="s">
        <v>264</v>
      </c>
      <c r="D28" s="178" t="s">
        <v>265</v>
      </c>
      <c r="E28" s="178" t="s">
        <v>161</v>
      </c>
      <c r="F28" s="178" t="s">
        <v>265</v>
      </c>
      <c r="G28" s="178" t="s">
        <v>266</v>
      </c>
      <c r="H28" s="178" t="s">
        <v>265</v>
      </c>
      <c r="I28" s="172">
        <v>546050.4</v>
      </c>
      <c r="J28" s="172">
        <v>546050.4</v>
      </c>
      <c r="K28" s="26"/>
      <c r="L28" s="26"/>
      <c r="M28" s="26"/>
      <c r="N28" s="172">
        <v>546050.4</v>
      </c>
      <c r="O28" s="26"/>
      <c r="P28" s="172"/>
      <c r="Q28" s="172"/>
      <c r="R28" s="172"/>
      <c r="S28" s="172"/>
      <c r="T28" s="172"/>
      <c r="U28" s="172"/>
      <c r="V28" s="172"/>
      <c r="W28" s="172"/>
      <c r="X28" s="172"/>
      <c r="Y28" s="172"/>
    </row>
    <row r="29" ht="20.25" customHeight="1" spans="1:25">
      <c r="A29" s="178" t="s">
        <v>71</v>
      </c>
      <c r="B29" s="178" t="s">
        <v>71</v>
      </c>
      <c r="C29" s="178" t="s">
        <v>267</v>
      </c>
      <c r="D29" s="178" t="s">
        <v>268</v>
      </c>
      <c r="E29" s="178" t="s">
        <v>135</v>
      </c>
      <c r="F29" s="178" t="s">
        <v>239</v>
      </c>
      <c r="G29" s="178" t="s">
        <v>269</v>
      </c>
      <c r="H29" s="178" t="s">
        <v>270</v>
      </c>
      <c r="I29" s="172">
        <v>25000</v>
      </c>
      <c r="J29" s="172">
        <v>25000</v>
      </c>
      <c r="K29" s="26"/>
      <c r="L29" s="26"/>
      <c r="M29" s="26"/>
      <c r="N29" s="172">
        <v>25000</v>
      </c>
      <c r="O29" s="26"/>
      <c r="P29" s="172"/>
      <c r="Q29" s="172"/>
      <c r="R29" s="172"/>
      <c r="S29" s="172"/>
      <c r="T29" s="172"/>
      <c r="U29" s="172"/>
      <c r="V29" s="172"/>
      <c r="W29" s="172"/>
      <c r="X29" s="172"/>
      <c r="Y29" s="172"/>
    </row>
    <row r="30" ht="20.25" customHeight="1" spans="1:25">
      <c r="A30" s="178" t="s">
        <v>71</v>
      </c>
      <c r="B30" s="178" t="s">
        <v>71</v>
      </c>
      <c r="C30" s="178" t="s">
        <v>271</v>
      </c>
      <c r="D30" s="178" t="s">
        <v>272</v>
      </c>
      <c r="E30" s="178" t="s">
        <v>135</v>
      </c>
      <c r="F30" s="178" t="s">
        <v>239</v>
      </c>
      <c r="G30" s="178" t="s">
        <v>273</v>
      </c>
      <c r="H30" s="178" t="s">
        <v>274</v>
      </c>
      <c r="I30" s="172">
        <v>88800</v>
      </c>
      <c r="J30" s="172">
        <v>88800</v>
      </c>
      <c r="K30" s="26"/>
      <c r="L30" s="26"/>
      <c r="M30" s="26"/>
      <c r="N30" s="172">
        <v>88800</v>
      </c>
      <c r="O30" s="26"/>
      <c r="P30" s="172"/>
      <c r="Q30" s="172"/>
      <c r="R30" s="172"/>
      <c r="S30" s="172"/>
      <c r="T30" s="172"/>
      <c r="U30" s="172"/>
      <c r="V30" s="172"/>
      <c r="W30" s="172"/>
      <c r="X30" s="172"/>
      <c r="Y30" s="172"/>
    </row>
    <row r="31" ht="20.25" customHeight="1" spans="1:25">
      <c r="A31" s="178" t="s">
        <v>71</v>
      </c>
      <c r="B31" s="178" t="s">
        <v>71</v>
      </c>
      <c r="C31" s="178" t="s">
        <v>275</v>
      </c>
      <c r="D31" s="178" t="s">
        <v>276</v>
      </c>
      <c r="E31" s="178" t="s">
        <v>101</v>
      </c>
      <c r="F31" s="178" t="s">
        <v>277</v>
      </c>
      <c r="G31" s="178" t="s">
        <v>278</v>
      </c>
      <c r="H31" s="178" t="s">
        <v>279</v>
      </c>
      <c r="I31" s="172">
        <v>16000</v>
      </c>
      <c r="J31" s="172">
        <v>16000</v>
      </c>
      <c r="K31" s="26"/>
      <c r="L31" s="26"/>
      <c r="M31" s="26"/>
      <c r="N31" s="172">
        <v>16000</v>
      </c>
      <c r="O31" s="26"/>
      <c r="P31" s="172"/>
      <c r="Q31" s="172"/>
      <c r="R31" s="172"/>
      <c r="S31" s="172"/>
      <c r="T31" s="172"/>
      <c r="U31" s="172"/>
      <c r="V31" s="172"/>
      <c r="W31" s="172"/>
      <c r="X31" s="172"/>
      <c r="Y31" s="172"/>
    </row>
    <row r="32" ht="20.25" customHeight="1" spans="1:25">
      <c r="A32" s="178" t="s">
        <v>71</v>
      </c>
      <c r="B32" s="178" t="s">
        <v>71</v>
      </c>
      <c r="C32" s="178" t="s">
        <v>275</v>
      </c>
      <c r="D32" s="178" t="s">
        <v>276</v>
      </c>
      <c r="E32" s="178" t="s">
        <v>103</v>
      </c>
      <c r="F32" s="178" t="s">
        <v>280</v>
      </c>
      <c r="G32" s="178" t="s">
        <v>278</v>
      </c>
      <c r="H32" s="178" t="s">
        <v>279</v>
      </c>
      <c r="I32" s="172">
        <v>13000</v>
      </c>
      <c r="J32" s="172">
        <v>13000</v>
      </c>
      <c r="K32" s="26"/>
      <c r="L32" s="26"/>
      <c r="M32" s="26"/>
      <c r="N32" s="172">
        <v>13000</v>
      </c>
      <c r="O32" s="26"/>
      <c r="P32" s="172"/>
      <c r="Q32" s="172"/>
      <c r="R32" s="172"/>
      <c r="S32" s="172"/>
      <c r="T32" s="172"/>
      <c r="U32" s="172"/>
      <c r="V32" s="172"/>
      <c r="W32" s="172"/>
      <c r="X32" s="172"/>
      <c r="Y32" s="172"/>
    </row>
    <row r="33" ht="20.25" customHeight="1" spans="1:25">
      <c r="A33" s="178" t="s">
        <v>71</v>
      </c>
      <c r="B33" s="178" t="s">
        <v>71</v>
      </c>
      <c r="C33" s="178" t="s">
        <v>275</v>
      </c>
      <c r="D33" s="178" t="s">
        <v>276</v>
      </c>
      <c r="E33" s="178" t="s">
        <v>135</v>
      </c>
      <c r="F33" s="178" t="s">
        <v>239</v>
      </c>
      <c r="G33" s="178" t="s">
        <v>278</v>
      </c>
      <c r="H33" s="178" t="s">
        <v>279</v>
      </c>
      <c r="I33" s="172">
        <v>18000</v>
      </c>
      <c r="J33" s="172">
        <v>18000</v>
      </c>
      <c r="K33" s="26"/>
      <c r="L33" s="26"/>
      <c r="M33" s="26"/>
      <c r="N33" s="172">
        <v>18000</v>
      </c>
      <c r="O33" s="26"/>
      <c r="P33" s="172"/>
      <c r="Q33" s="172"/>
      <c r="R33" s="172"/>
      <c r="S33" s="172"/>
      <c r="T33" s="172"/>
      <c r="U33" s="172"/>
      <c r="V33" s="172"/>
      <c r="W33" s="172"/>
      <c r="X33" s="172"/>
      <c r="Y33" s="172"/>
    </row>
    <row r="34" ht="20.25" customHeight="1" spans="1:25">
      <c r="A34" s="178" t="s">
        <v>71</v>
      </c>
      <c r="B34" s="178" t="s">
        <v>71</v>
      </c>
      <c r="C34" s="178" t="s">
        <v>275</v>
      </c>
      <c r="D34" s="178" t="s">
        <v>276</v>
      </c>
      <c r="E34" s="178" t="s">
        <v>137</v>
      </c>
      <c r="F34" s="178" t="s">
        <v>248</v>
      </c>
      <c r="G34" s="178" t="s">
        <v>278</v>
      </c>
      <c r="H34" s="178" t="s">
        <v>279</v>
      </c>
      <c r="I34" s="172">
        <v>57400</v>
      </c>
      <c r="J34" s="172">
        <v>57400</v>
      </c>
      <c r="K34" s="26"/>
      <c r="L34" s="26"/>
      <c r="M34" s="26"/>
      <c r="N34" s="172">
        <v>57400</v>
      </c>
      <c r="O34" s="26"/>
      <c r="P34" s="172"/>
      <c r="Q34" s="172"/>
      <c r="R34" s="172"/>
      <c r="S34" s="172"/>
      <c r="T34" s="172"/>
      <c r="U34" s="172"/>
      <c r="V34" s="172"/>
      <c r="W34" s="172"/>
      <c r="X34" s="172"/>
      <c r="Y34" s="172"/>
    </row>
    <row r="35" ht="20.25" customHeight="1" spans="1:25">
      <c r="A35" s="178" t="s">
        <v>71</v>
      </c>
      <c r="B35" s="178" t="s">
        <v>71</v>
      </c>
      <c r="C35" s="178" t="s">
        <v>275</v>
      </c>
      <c r="D35" s="178" t="s">
        <v>276</v>
      </c>
      <c r="E35" s="178" t="s">
        <v>135</v>
      </c>
      <c r="F35" s="178" t="s">
        <v>239</v>
      </c>
      <c r="G35" s="178" t="s">
        <v>281</v>
      </c>
      <c r="H35" s="178" t="s">
        <v>282</v>
      </c>
      <c r="I35" s="172">
        <v>3000</v>
      </c>
      <c r="J35" s="172">
        <v>3000</v>
      </c>
      <c r="K35" s="26"/>
      <c r="L35" s="26"/>
      <c r="M35" s="26"/>
      <c r="N35" s="172">
        <v>3000</v>
      </c>
      <c r="O35" s="26"/>
      <c r="P35" s="172"/>
      <c r="Q35" s="172"/>
      <c r="R35" s="172"/>
      <c r="S35" s="172"/>
      <c r="T35" s="172"/>
      <c r="U35" s="172"/>
      <c r="V35" s="172"/>
      <c r="W35" s="172"/>
      <c r="X35" s="172"/>
      <c r="Y35" s="172"/>
    </row>
    <row r="36" ht="20.25" customHeight="1" spans="1:25">
      <c r="A36" s="178" t="s">
        <v>71</v>
      </c>
      <c r="B36" s="178" t="s">
        <v>71</v>
      </c>
      <c r="C36" s="178" t="s">
        <v>275</v>
      </c>
      <c r="D36" s="178" t="s">
        <v>276</v>
      </c>
      <c r="E36" s="178" t="s">
        <v>137</v>
      </c>
      <c r="F36" s="178" t="s">
        <v>248</v>
      </c>
      <c r="G36" s="178" t="s">
        <v>281</v>
      </c>
      <c r="H36" s="178" t="s">
        <v>282</v>
      </c>
      <c r="I36" s="172">
        <v>9900</v>
      </c>
      <c r="J36" s="172">
        <v>9900</v>
      </c>
      <c r="K36" s="26"/>
      <c r="L36" s="26"/>
      <c r="M36" s="26"/>
      <c r="N36" s="172">
        <v>9900</v>
      </c>
      <c r="O36" s="26"/>
      <c r="P36" s="172"/>
      <c r="Q36" s="172"/>
      <c r="R36" s="172"/>
      <c r="S36" s="172"/>
      <c r="T36" s="172"/>
      <c r="U36" s="172"/>
      <c r="V36" s="172"/>
      <c r="W36" s="172"/>
      <c r="X36" s="172"/>
      <c r="Y36" s="172"/>
    </row>
    <row r="37" ht="20.25" customHeight="1" spans="1:25">
      <c r="A37" s="178" t="s">
        <v>71</v>
      </c>
      <c r="B37" s="178" t="s">
        <v>71</v>
      </c>
      <c r="C37" s="178" t="s">
        <v>275</v>
      </c>
      <c r="D37" s="178" t="s">
        <v>276</v>
      </c>
      <c r="E37" s="178" t="s">
        <v>135</v>
      </c>
      <c r="F37" s="178" t="s">
        <v>239</v>
      </c>
      <c r="G37" s="178" t="s">
        <v>283</v>
      </c>
      <c r="H37" s="178" t="s">
        <v>284</v>
      </c>
      <c r="I37" s="172">
        <v>3000</v>
      </c>
      <c r="J37" s="172">
        <v>3000</v>
      </c>
      <c r="K37" s="26"/>
      <c r="L37" s="26"/>
      <c r="M37" s="26"/>
      <c r="N37" s="172">
        <v>3000</v>
      </c>
      <c r="O37" s="26"/>
      <c r="P37" s="172"/>
      <c r="Q37" s="172"/>
      <c r="R37" s="172"/>
      <c r="S37" s="172"/>
      <c r="T37" s="172"/>
      <c r="U37" s="172"/>
      <c r="V37" s="172"/>
      <c r="W37" s="172"/>
      <c r="X37" s="172"/>
      <c r="Y37" s="172"/>
    </row>
    <row r="38" ht="20.25" customHeight="1" spans="1:25">
      <c r="A38" s="178" t="s">
        <v>71</v>
      </c>
      <c r="B38" s="178" t="s">
        <v>71</v>
      </c>
      <c r="C38" s="178" t="s">
        <v>275</v>
      </c>
      <c r="D38" s="178" t="s">
        <v>276</v>
      </c>
      <c r="E38" s="178" t="s">
        <v>137</v>
      </c>
      <c r="F38" s="178" t="s">
        <v>248</v>
      </c>
      <c r="G38" s="178" t="s">
        <v>283</v>
      </c>
      <c r="H38" s="178" t="s">
        <v>284</v>
      </c>
      <c r="I38" s="172">
        <v>9900</v>
      </c>
      <c r="J38" s="172">
        <v>9900</v>
      </c>
      <c r="K38" s="26"/>
      <c r="L38" s="26"/>
      <c r="M38" s="26"/>
      <c r="N38" s="172">
        <v>9900</v>
      </c>
      <c r="O38" s="26"/>
      <c r="P38" s="172"/>
      <c r="Q38" s="172"/>
      <c r="R38" s="172"/>
      <c r="S38" s="172"/>
      <c r="T38" s="172"/>
      <c r="U38" s="172"/>
      <c r="V38" s="172"/>
      <c r="W38" s="172"/>
      <c r="X38" s="172"/>
      <c r="Y38" s="172"/>
    </row>
    <row r="39" ht="20.25" customHeight="1" spans="1:25">
      <c r="A39" s="178" t="s">
        <v>71</v>
      </c>
      <c r="B39" s="178" t="s">
        <v>71</v>
      </c>
      <c r="C39" s="178" t="s">
        <v>275</v>
      </c>
      <c r="D39" s="178" t="s">
        <v>276</v>
      </c>
      <c r="E39" s="178" t="s">
        <v>135</v>
      </c>
      <c r="F39" s="178" t="s">
        <v>239</v>
      </c>
      <c r="G39" s="178" t="s">
        <v>285</v>
      </c>
      <c r="H39" s="178" t="s">
        <v>286</v>
      </c>
      <c r="I39" s="172">
        <v>3000</v>
      </c>
      <c r="J39" s="172">
        <v>3000</v>
      </c>
      <c r="K39" s="26"/>
      <c r="L39" s="26"/>
      <c r="M39" s="26"/>
      <c r="N39" s="172">
        <v>3000</v>
      </c>
      <c r="O39" s="26"/>
      <c r="P39" s="172"/>
      <c r="Q39" s="172"/>
      <c r="R39" s="172"/>
      <c r="S39" s="172"/>
      <c r="T39" s="172"/>
      <c r="U39" s="172"/>
      <c r="V39" s="172"/>
      <c r="W39" s="172"/>
      <c r="X39" s="172"/>
      <c r="Y39" s="172"/>
    </row>
    <row r="40" ht="20.25" customHeight="1" spans="1:25">
      <c r="A40" s="178" t="s">
        <v>71</v>
      </c>
      <c r="B40" s="178" t="s">
        <v>71</v>
      </c>
      <c r="C40" s="178" t="s">
        <v>275</v>
      </c>
      <c r="D40" s="178" t="s">
        <v>276</v>
      </c>
      <c r="E40" s="178" t="s">
        <v>137</v>
      </c>
      <c r="F40" s="178" t="s">
        <v>248</v>
      </c>
      <c r="G40" s="178" t="s">
        <v>285</v>
      </c>
      <c r="H40" s="178" t="s">
        <v>286</v>
      </c>
      <c r="I40" s="172">
        <v>9900</v>
      </c>
      <c r="J40" s="172">
        <v>9900</v>
      </c>
      <c r="K40" s="26"/>
      <c r="L40" s="26"/>
      <c r="M40" s="26"/>
      <c r="N40" s="172">
        <v>9900</v>
      </c>
      <c r="O40" s="26"/>
      <c r="P40" s="172"/>
      <c r="Q40" s="172"/>
      <c r="R40" s="172"/>
      <c r="S40" s="172"/>
      <c r="T40" s="172"/>
      <c r="U40" s="172"/>
      <c r="V40" s="172"/>
      <c r="W40" s="172"/>
      <c r="X40" s="172"/>
      <c r="Y40" s="172"/>
    </row>
    <row r="41" ht="20.25" customHeight="1" spans="1:25">
      <c r="A41" s="178" t="s">
        <v>71</v>
      </c>
      <c r="B41" s="178" t="s">
        <v>71</v>
      </c>
      <c r="C41" s="178" t="s">
        <v>275</v>
      </c>
      <c r="D41" s="178" t="s">
        <v>276</v>
      </c>
      <c r="E41" s="178" t="s">
        <v>135</v>
      </c>
      <c r="F41" s="178" t="s">
        <v>239</v>
      </c>
      <c r="G41" s="178" t="s">
        <v>287</v>
      </c>
      <c r="H41" s="178" t="s">
        <v>288</v>
      </c>
      <c r="I41" s="172">
        <v>3000</v>
      </c>
      <c r="J41" s="172">
        <v>3000</v>
      </c>
      <c r="K41" s="26"/>
      <c r="L41" s="26"/>
      <c r="M41" s="26"/>
      <c r="N41" s="172">
        <v>3000</v>
      </c>
      <c r="O41" s="26"/>
      <c r="P41" s="172"/>
      <c r="Q41" s="172"/>
      <c r="R41" s="172"/>
      <c r="S41" s="172"/>
      <c r="T41" s="172"/>
      <c r="U41" s="172"/>
      <c r="V41" s="172"/>
      <c r="W41" s="172"/>
      <c r="X41" s="172"/>
      <c r="Y41" s="172"/>
    </row>
    <row r="42" ht="20.25" customHeight="1" spans="1:25">
      <c r="A42" s="178" t="s">
        <v>71</v>
      </c>
      <c r="B42" s="178" t="s">
        <v>71</v>
      </c>
      <c r="C42" s="178" t="s">
        <v>275</v>
      </c>
      <c r="D42" s="178" t="s">
        <v>276</v>
      </c>
      <c r="E42" s="178" t="s">
        <v>137</v>
      </c>
      <c r="F42" s="178" t="s">
        <v>248</v>
      </c>
      <c r="G42" s="178" t="s">
        <v>287</v>
      </c>
      <c r="H42" s="178" t="s">
        <v>288</v>
      </c>
      <c r="I42" s="172">
        <v>9900</v>
      </c>
      <c r="J42" s="172">
        <v>9900</v>
      </c>
      <c r="K42" s="26"/>
      <c r="L42" s="26"/>
      <c r="M42" s="26"/>
      <c r="N42" s="172">
        <v>9900</v>
      </c>
      <c r="O42" s="26"/>
      <c r="P42" s="172"/>
      <c r="Q42" s="172"/>
      <c r="R42" s="172"/>
      <c r="S42" s="172"/>
      <c r="T42" s="172"/>
      <c r="U42" s="172"/>
      <c r="V42" s="172"/>
      <c r="W42" s="172"/>
      <c r="X42" s="172"/>
      <c r="Y42" s="172"/>
    </row>
    <row r="43" ht="20.25" customHeight="1" spans="1:25">
      <c r="A43" s="178" t="s">
        <v>71</v>
      </c>
      <c r="B43" s="178" t="s">
        <v>71</v>
      </c>
      <c r="C43" s="178" t="s">
        <v>275</v>
      </c>
      <c r="D43" s="178" t="s">
        <v>276</v>
      </c>
      <c r="E43" s="178" t="s">
        <v>135</v>
      </c>
      <c r="F43" s="178" t="s">
        <v>239</v>
      </c>
      <c r="G43" s="178" t="s">
        <v>289</v>
      </c>
      <c r="H43" s="178" t="s">
        <v>290</v>
      </c>
      <c r="I43" s="172">
        <v>11000</v>
      </c>
      <c r="J43" s="172">
        <v>11000</v>
      </c>
      <c r="K43" s="26"/>
      <c r="L43" s="26"/>
      <c r="M43" s="26"/>
      <c r="N43" s="172">
        <v>11000</v>
      </c>
      <c r="O43" s="26"/>
      <c r="P43" s="172"/>
      <c r="Q43" s="172"/>
      <c r="R43" s="172"/>
      <c r="S43" s="172"/>
      <c r="T43" s="172"/>
      <c r="U43" s="172"/>
      <c r="V43" s="172"/>
      <c r="W43" s="172"/>
      <c r="X43" s="172"/>
      <c r="Y43" s="172"/>
    </row>
    <row r="44" ht="20.25" customHeight="1" spans="1:25">
      <c r="A44" s="178" t="s">
        <v>71</v>
      </c>
      <c r="B44" s="178" t="s">
        <v>71</v>
      </c>
      <c r="C44" s="178" t="s">
        <v>275</v>
      </c>
      <c r="D44" s="178" t="s">
        <v>276</v>
      </c>
      <c r="E44" s="178" t="s">
        <v>137</v>
      </c>
      <c r="F44" s="178" t="s">
        <v>248</v>
      </c>
      <c r="G44" s="178" t="s">
        <v>289</v>
      </c>
      <c r="H44" s="178" t="s">
        <v>290</v>
      </c>
      <c r="I44" s="172">
        <v>36300</v>
      </c>
      <c r="J44" s="172">
        <v>36300</v>
      </c>
      <c r="K44" s="26"/>
      <c r="L44" s="26"/>
      <c r="M44" s="26"/>
      <c r="N44" s="172">
        <v>36300</v>
      </c>
      <c r="O44" s="26"/>
      <c r="P44" s="172"/>
      <c r="Q44" s="172"/>
      <c r="R44" s="172"/>
      <c r="S44" s="172"/>
      <c r="T44" s="172"/>
      <c r="U44" s="172"/>
      <c r="V44" s="172"/>
      <c r="W44" s="172"/>
      <c r="X44" s="172"/>
      <c r="Y44" s="172"/>
    </row>
    <row r="45" ht="20.25" customHeight="1" spans="1:25">
      <c r="A45" s="178" t="s">
        <v>71</v>
      </c>
      <c r="B45" s="178" t="s">
        <v>71</v>
      </c>
      <c r="C45" s="178" t="s">
        <v>275</v>
      </c>
      <c r="D45" s="178" t="s">
        <v>276</v>
      </c>
      <c r="E45" s="178" t="s">
        <v>135</v>
      </c>
      <c r="F45" s="178" t="s">
        <v>239</v>
      </c>
      <c r="G45" s="178" t="s">
        <v>291</v>
      </c>
      <c r="H45" s="178" t="s">
        <v>292</v>
      </c>
      <c r="I45" s="172">
        <v>9000</v>
      </c>
      <c r="J45" s="172">
        <v>9000</v>
      </c>
      <c r="K45" s="26"/>
      <c r="L45" s="26"/>
      <c r="M45" s="26"/>
      <c r="N45" s="172">
        <v>9000</v>
      </c>
      <c r="O45" s="26"/>
      <c r="P45" s="172"/>
      <c r="Q45" s="172"/>
      <c r="R45" s="172"/>
      <c r="S45" s="172"/>
      <c r="T45" s="172"/>
      <c r="U45" s="172"/>
      <c r="V45" s="172"/>
      <c r="W45" s="172"/>
      <c r="X45" s="172"/>
      <c r="Y45" s="172"/>
    </row>
    <row r="46" ht="20.25" customHeight="1" spans="1:25">
      <c r="A46" s="178" t="s">
        <v>71</v>
      </c>
      <c r="B46" s="178" t="s">
        <v>71</v>
      </c>
      <c r="C46" s="178" t="s">
        <v>275</v>
      </c>
      <c r="D46" s="178" t="s">
        <v>276</v>
      </c>
      <c r="E46" s="178" t="s">
        <v>137</v>
      </c>
      <c r="F46" s="178" t="s">
        <v>248</v>
      </c>
      <c r="G46" s="178" t="s">
        <v>291</v>
      </c>
      <c r="H46" s="178" t="s">
        <v>292</v>
      </c>
      <c r="I46" s="172">
        <v>29700</v>
      </c>
      <c r="J46" s="172">
        <v>29700</v>
      </c>
      <c r="K46" s="26"/>
      <c r="L46" s="26"/>
      <c r="M46" s="26"/>
      <c r="N46" s="172">
        <v>29700</v>
      </c>
      <c r="O46" s="26"/>
      <c r="P46" s="172"/>
      <c r="Q46" s="172"/>
      <c r="R46" s="172"/>
      <c r="S46" s="172"/>
      <c r="T46" s="172"/>
      <c r="U46" s="172"/>
      <c r="V46" s="172"/>
      <c r="W46" s="172"/>
      <c r="X46" s="172"/>
      <c r="Y46" s="172"/>
    </row>
    <row r="47" ht="20.25" customHeight="1" spans="1:25">
      <c r="A47" s="178" t="s">
        <v>71</v>
      </c>
      <c r="B47" s="178" t="s">
        <v>71</v>
      </c>
      <c r="C47" s="178" t="s">
        <v>275</v>
      </c>
      <c r="D47" s="178" t="s">
        <v>276</v>
      </c>
      <c r="E47" s="178" t="s">
        <v>135</v>
      </c>
      <c r="F47" s="178" t="s">
        <v>239</v>
      </c>
      <c r="G47" s="178" t="s">
        <v>293</v>
      </c>
      <c r="H47" s="178" t="s">
        <v>294</v>
      </c>
      <c r="I47" s="172">
        <v>18385</v>
      </c>
      <c r="J47" s="172">
        <v>18385</v>
      </c>
      <c r="K47" s="26"/>
      <c r="L47" s="26"/>
      <c r="M47" s="26"/>
      <c r="N47" s="172">
        <v>18385</v>
      </c>
      <c r="O47" s="26"/>
      <c r="P47" s="172"/>
      <c r="Q47" s="172"/>
      <c r="R47" s="172"/>
      <c r="S47" s="172"/>
      <c r="T47" s="172"/>
      <c r="U47" s="172"/>
      <c r="V47" s="172"/>
      <c r="W47" s="172"/>
      <c r="X47" s="172"/>
      <c r="Y47" s="172"/>
    </row>
    <row r="48" ht="20.25" customHeight="1" spans="1:25">
      <c r="A48" s="178" t="s">
        <v>71</v>
      </c>
      <c r="B48" s="178" t="s">
        <v>71</v>
      </c>
      <c r="C48" s="178" t="s">
        <v>275</v>
      </c>
      <c r="D48" s="178" t="s">
        <v>276</v>
      </c>
      <c r="E48" s="178" t="s">
        <v>137</v>
      </c>
      <c r="F48" s="178" t="s">
        <v>248</v>
      </c>
      <c r="G48" s="178" t="s">
        <v>293</v>
      </c>
      <c r="H48" s="178" t="s">
        <v>294</v>
      </c>
      <c r="I48" s="172">
        <v>54847</v>
      </c>
      <c r="J48" s="172">
        <v>54847</v>
      </c>
      <c r="K48" s="26"/>
      <c r="L48" s="26"/>
      <c r="M48" s="26"/>
      <c r="N48" s="172">
        <v>54847</v>
      </c>
      <c r="O48" s="26"/>
      <c r="P48" s="172"/>
      <c r="Q48" s="172"/>
      <c r="R48" s="172"/>
      <c r="S48" s="172"/>
      <c r="T48" s="172"/>
      <c r="U48" s="172"/>
      <c r="V48" s="172"/>
      <c r="W48" s="172"/>
      <c r="X48" s="172"/>
      <c r="Y48" s="172"/>
    </row>
    <row r="49" ht="20.25" customHeight="1" spans="1:25">
      <c r="A49" s="178" t="s">
        <v>71</v>
      </c>
      <c r="B49" s="178" t="s">
        <v>71</v>
      </c>
      <c r="C49" s="178" t="s">
        <v>275</v>
      </c>
      <c r="D49" s="178" t="s">
        <v>276</v>
      </c>
      <c r="E49" s="178" t="s">
        <v>135</v>
      </c>
      <c r="F49" s="178" t="s">
        <v>239</v>
      </c>
      <c r="G49" s="178" t="s">
        <v>295</v>
      </c>
      <c r="H49" s="178" t="s">
        <v>296</v>
      </c>
      <c r="I49" s="172">
        <v>24000</v>
      </c>
      <c r="J49" s="172">
        <v>24000</v>
      </c>
      <c r="K49" s="26"/>
      <c r="L49" s="26"/>
      <c r="M49" s="26"/>
      <c r="N49" s="172">
        <v>24000</v>
      </c>
      <c r="O49" s="26"/>
      <c r="P49" s="172"/>
      <c r="Q49" s="172"/>
      <c r="R49" s="172"/>
      <c r="S49" s="172"/>
      <c r="T49" s="172"/>
      <c r="U49" s="172"/>
      <c r="V49" s="172"/>
      <c r="W49" s="172"/>
      <c r="X49" s="172"/>
      <c r="Y49" s="172"/>
    </row>
    <row r="50" ht="20.25" customHeight="1" spans="1:25">
      <c r="A50" s="178" t="s">
        <v>71</v>
      </c>
      <c r="B50" s="178" t="s">
        <v>71</v>
      </c>
      <c r="C50" s="178" t="s">
        <v>275</v>
      </c>
      <c r="D50" s="178" t="s">
        <v>276</v>
      </c>
      <c r="E50" s="178" t="s">
        <v>137</v>
      </c>
      <c r="F50" s="178" t="s">
        <v>248</v>
      </c>
      <c r="G50" s="178" t="s">
        <v>295</v>
      </c>
      <c r="H50" s="178" t="s">
        <v>296</v>
      </c>
      <c r="I50" s="172">
        <v>79200</v>
      </c>
      <c r="J50" s="172">
        <v>79200</v>
      </c>
      <c r="K50" s="26"/>
      <c r="L50" s="26"/>
      <c r="M50" s="26"/>
      <c r="N50" s="172">
        <v>79200</v>
      </c>
      <c r="O50" s="26"/>
      <c r="P50" s="172"/>
      <c r="Q50" s="172"/>
      <c r="R50" s="172"/>
      <c r="S50" s="172"/>
      <c r="T50" s="172"/>
      <c r="U50" s="172"/>
      <c r="V50" s="172"/>
      <c r="W50" s="172"/>
      <c r="X50" s="172"/>
      <c r="Y50" s="172"/>
    </row>
    <row r="51" ht="20.25" customHeight="1" spans="1:25">
      <c r="A51" s="178" t="s">
        <v>71</v>
      </c>
      <c r="B51" s="178" t="s">
        <v>71</v>
      </c>
      <c r="C51" s="178" t="s">
        <v>297</v>
      </c>
      <c r="D51" s="178" t="s">
        <v>298</v>
      </c>
      <c r="E51" s="178" t="s">
        <v>135</v>
      </c>
      <c r="F51" s="178" t="s">
        <v>239</v>
      </c>
      <c r="G51" s="178" t="s">
        <v>244</v>
      </c>
      <c r="H51" s="178" t="s">
        <v>245</v>
      </c>
      <c r="I51" s="172">
        <v>160320</v>
      </c>
      <c r="J51" s="172">
        <v>160320</v>
      </c>
      <c r="K51" s="26"/>
      <c r="L51" s="26"/>
      <c r="M51" s="26"/>
      <c r="N51" s="172">
        <v>160320</v>
      </c>
      <c r="O51" s="26"/>
      <c r="P51" s="172"/>
      <c r="Q51" s="172"/>
      <c r="R51" s="172"/>
      <c r="S51" s="172"/>
      <c r="T51" s="172"/>
      <c r="U51" s="172"/>
      <c r="V51" s="172"/>
      <c r="W51" s="172"/>
      <c r="X51" s="172"/>
      <c r="Y51" s="172"/>
    </row>
    <row r="52" ht="20.25" customHeight="1" spans="1:25">
      <c r="A52" s="178" t="s">
        <v>71</v>
      </c>
      <c r="B52" s="178" t="s">
        <v>71</v>
      </c>
      <c r="C52" s="178" t="s">
        <v>299</v>
      </c>
      <c r="D52" s="178" t="s">
        <v>300</v>
      </c>
      <c r="E52" s="178" t="s">
        <v>101</v>
      </c>
      <c r="F52" s="178" t="s">
        <v>277</v>
      </c>
      <c r="G52" s="178" t="s">
        <v>301</v>
      </c>
      <c r="H52" s="178" t="s">
        <v>302</v>
      </c>
      <c r="I52" s="172">
        <v>343589</v>
      </c>
      <c r="J52" s="172">
        <v>343589</v>
      </c>
      <c r="K52" s="26"/>
      <c r="L52" s="26"/>
      <c r="M52" s="26"/>
      <c r="N52" s="172">
        <v>343589</v>
      </c>
      <c r="O52" s="26"/>
      <c r="P52" s="172"/>
      <c r="Q52" s="172"/>
      <c r="R52" s="172"/>
      <c r="S52" s="172"/>
      <c r="T52" s="172"/>
      <c r="U52" s="172"/>
      <c r="V52" s="172"/>
      <c r="W52" s="172"/>
      <c r="X52" s="172"/>
      <c r="Y52" s="172"/>
    </row>
    <row r="53" ht="20.25" customHeight="1" spans="1:25">
      <c r="A53" s="178" t="s">
        <v>71</v>
      </c>
      <c r="B53" s="178" t="s">
        <v>71</v>
      </c>
      <c r="C53" s="178" t="s">
        <v>299</v>
      </c>
      <c r="D53" s="178" t="s">
        <v>300</v>
      </c>
      <c r="E53" s="178" t="s">
        <v>103</v>
      </c>
      <c r="F53" s="178" t="s">
        <v>280</v>
      </c>
      <c r="G53" s="178" t="s">
        <v>301</v>
      </c>
      <c r="H53" s="178" t="s">
        <v>302</v>
      </c>
      <c r="I53" s="172">
        <v>280327</v>
      </c>
      <c r="J53" s="172">
        <v>280327</v>
      </c>
      <c r="K53" s="26"/>
      <c r="L53" s="26"/>
      <c r="M53" s="26"/>
      <c r="N53" s="172">
        <v>280327</v>
      </c>
      <c r="O53" s="26"/>
      <c r="P53" s="172"/>
      <c r="Q53" s="172"/>
      <c r="R53" s="172"/>
      <c r="S53" s="172"/>
      <c r="T53" s="172"/>
      <c r="U53" s="172"/>
      <c r="V53" s="172"/>
      <c r="W53" s="172"/>
      <c r="X53" s="172"/>
      <c r="Y53" s="172"/>
    </row>
    <row r="54" ht="20.25" customHeight="1" spans="1:25">
      <c r="A54" s="178" t="s">
        <v>71</v>
      </c>
      <c r="B54" s="178" t="s">
        <v>71</v>
      </c>
      <c r="C54" s="178" t="s">
        <v>303</v>
      </c>
      <c r="D54" s="178" t="s">
        <v>304</v>
      </c>
      <c r="E54" s="178" t="s">
        <v>109</v>
      </c>
      <c r="F54" s="178" t="s">
        <v>305</v>
      </c>
      <c r="G54" s="178" t="s">
        <v>301</v>
      </c>
      <c r="H54" s="178" t="s">
        <v>302</v>
      </c>
      <c r="I54" s="172">
        <v>60246</v>
      </c>
      <c r="J54" s="172">
        <v>60246</v>
      </c>
      <c r="K54" s="26"/>
      <c r="L54" s="26"/>
      <c r="M54" s="26"/>
      <c r="N54" s="172">
        <v>60246</v>
      </c>
      <c r="O54" s="26"/>
      <c r="P54" s="172"/>
      <c r="Q54" s="172"/>
      <c r="R54" s="172"/>
      <c r="S54" s="172"/>
      <c r="T54" s="172"/>
      <c r="U54" s="172"/>
      <c r="V54" s="172"/>
      <c r="W54" s="172"/>
      <c r="X54" s="172"/>
      <c r="Y54" s="172"/>
    </row>
    <row r="55" ht="20.25" customHeight="1" spans="1:25">
      <c r="A55" s="178" t="s">
        <v>71</v>
      </c>
      <c r="B55" s="178" t="s">
        <v>71</v>
      </c>
      <c r="C55" s="178" t="s">
        <v>306</v>
      </c>
      <c r="D55" s="178" t="s">
        <v>213</v>
      </c>
      <c r="E55" s="178" t="s">
        <v>137</v>
      </c>
      <c r="F55" s="178" t="s">
        <v>248</v>
      </c>
      <c r="G55" s="178" t="s">
        <v>307</v>
      </c>
      <c r="H55" s="178" t="s">
        <v>213</v>
      </c>
      <c r="I55" s="172">
        <v>2000</v>
      </c>
      <c r="J55" s="172">
        <v>2000</v>
      </c>
      <c r="K55" s="26"/>
      <c r="L55" s="26"/>
      <c r="M55" s="26"/>
      <c r="N55" s="172">
        <v>2000</v>
      </c>
      <c r="O55" s="26"/>
      <c r="P55" s="172"/>
      <c r="Q55" s="172"/>
      <c r="R55" s="172"/>
      <c r="S55" s="172"/>
      <c r="T55" s="172"/>
      <c r="U55" s="172"/>
      <c r="V55" s="172"/>
      <c r="W55" s="172"/>
      <c r="X55" s="172"/>
      <c r="Y55" s="172"/>
    </row>
    <row r="56" ht="20.25" customHeight="1" spans="1:25">
      <c r="A56" s="178" t="s">
        <v>71</v>
      </c>
      <c r="B56" s="178" t="s">
        <v>71</v>
      </c>
      <c r="C56" s="178" t="s">
        <v>308</v>
      </c>
      <c r="D56" s="178" t="s">
        <v>309</v>
      </c>
      <c r="E56" s="178" t="s">
        <v>135</v>
      </c>
      <c r="F56" s="178" t="s">
        <v>239</v>
      </c>
      <c r="G56" s="178" t="s">
        <v>310</v>
      </c>
      <c r="H56" s="178" t="s">
        <v>309</v>
      </c>
      <c r="I56" s="172">
        <v>4210</v>
      </c>
      <c r="J56" s="172">
        <v>4210</v>
      </c>
      <c r="K56" s="26"/>
      <c r="L56" s="26"/>
      <c r="M56" s="26"/>
      <c r="N56" s="172">
        <v>4210</v>
      </c>
      <c r="O56" s="26"/>
      <c r="P56" s="172"/>
      <c r="Q56" s="172"/>
      <c r="R56" s="172"/>
      <c r="S56" s="172"/>
      <c r="T56" s="172"/>
      <c r="U56" s="172"/>
      <c r="V56" s="172"/>
      <c r="W56" s="172"/>
      <c r="X56" s="172"/>
      <c r="Y56" s="172"/>
    </row>
    <row r="57" ht="20.25" customHeight="1" spans="1:25">
      <c r="A57" s="178" t="s">
        <v>71</v>
      </c>
      <c r="B57" s="178" t="s">
        <v>71</v>
      </c>
      <c r="C57" s="178" t="s">
        <v>308</v>
      </c>
      <c r="D57" s="178" t="s">
        <v>309</v>
      </c>
      <c r="E57" s="178" t="s">
        <v>137</v>
      </c>
      <c r="F57" s="178" t="s">
        <v>248</v>
      </c>
      <c r="G57" s="178" t="s">
        <v>310</v>
      </c>
      <c r="H57" s="178" t="s">
        <v>309</v>
      </c>
      <c r="I57" s="172">
        <v>13893</v>
      </c>
      <c r="J57" s="172">
        <v>13893</v>
      </c>
      <c r="K57" s="26"/>
      <c r="L57" s="26"/>
      <c r="M57" s="26"/>
      <c r="N57" s="172">
        <v>13893</v>
      </c>
      <c r="O57" s="26"/>
      <c r="P57" s="172"/>
      <c r="Q57" s="172"/>
      <c r="R57" s="172"/>
      <c r="S57" s="172"/>
      <c r="T57" s="172"/>
      <c r="U57" s="172"/>
      <c r="V57" s="172"/>
      <c r="W57" s="172"/>
      <c r="X57" s="172"/>
      <c r="Y57" s="172"/>
    </row>
    <row r="58" ht="17.25" customHeight="1" spans="1:25">
      <c r="A58" s="36" t="s">
        <v>207</v>
      </c>
      <c r="B58" s="37"/>
      <c r="C58" s="179"/>
      <c r="D58" s="179"/>
      <c r="E58" s="179"/>
      <c r="F58" s="179"/>
      <c r="G58" s="179"/>
      <c r="H58" s="180"/>
      <c r="I58" s="172">
        <v>8477481.83</v>
      </c>
      <c r="J58" s="172">
        <v>8477481.83</v>
      </c>
      <c r="K58" s="99"/>
      <c r="L58" s="99"/>
      <c r="M58" s="99"/>
      <c r="N58" s="172">
        <v>8477481.83</v>
      </c>
      <c r="O58" s="99"/>
      <c r="P58" s="172"/>
      <c r="Q58" s="172"/>
      <c r="R58" s="172"/>
      <c r="S58" s="172"/>
      <c r="T58" s="172"/>
      <c r="U58" s="172"/>
      <c r="V58" s="172"/>
      <c r="W58" s="172"/>
      <c r="X58" s="172"/>
      <c r="Y58" s="172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58:H5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29" orientation="landscape" useFirstPageNumber="1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topLeftCell="A14" workbookViewId="0">
      <selection activeCell="S28" sqref="S28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3" width="23.3333333333333" style="1" customWidth="1"/>
    <col min="14" max="14" width="14.3333333333333" style="1" customWidth="1"/>
    <col min="15" max="15" width="14.8333333333333" style="1" customWidth="1"/>
    <col min="16" max="16" width="13" style="1" customWidth="1"/>
    <col min="17" max="21" width="23.1666666666667" style="1" customWidth="1"/>
    <col min="22" max="22" width="23.3333333333333" style="1" customWidth="1"/>
    <col min="23" max="23" width="23.1666666666667" style="1" customWidth="1"/>
    <col min="24" max="16384" width="10.6666666666667" style="1" customWidth="1"/>
  </cols>
  <sheetData>
    <row r="1" ht="13.5" customHeight="1" spans="2:23">
      <c r="B1" s="166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66"/>
      <c r="W1" s="173" t="s">
        <v>311</v>
      </c>
    </row>
    <row r="2" ht="46.5" customHeight="1" spans="1:23">
      <c r="A2" s="5" t="s">
        <v>312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66"/>
      <c r="W3" s="141" t="s">
        <v>3</v>
      </c>
    </row>
    <row r="4" ht="21.75" customHeight="1" spans="1:23">
      <c r="A4" s="10" t="s">
        <v>313</v>
      </c>
      <c r="B4" s="11" t="s">
        <v>220</v>
      </c>
      <c r="C4" s="10" t="s">
        <v>221</v>
      </c>
      <c r="D4" s="10" t="s">
        <v>314</v>
      </c>
      <c r="E4" s="11" t="s">
        <v>222</v>
      </c>
      <c r="F4" s="11" t="s">
        <v>223</v>
      </c>
      <c r="G4" s="11" t="s">
        <v>315</v>
      </c>
      <c r="H4" s="11" t="s">
        <v>316</v>
      </c>
      <c r="I4" s="30" t="s">
        <v>57</v>
      </c>
      <c r="J4" s="12" t="s">
        <v>317</v>
      </c>
      <c r="K4" s="13"/>
      <c r="L4" s="13"/>
      <c r="M4" s="14"/>
      <c r="N4" s="12" t="s">
        <v>228</v>
      </c>
      <c r="O4" s="13"/>
      <c r="P4" s="14"/>
      <c r="Q4" s="11" t="s">
        <v>63</v>
      </c>
      <c r="R4" s="12" t="s">
        <v>64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67" t="s">
        <v>60</v>
      </c>
      <c r="K5" s="168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1" t="s">
        <v>65</v>
      </c>
      <c r="T5" s="11" t="s">
        <v>235</v>
      </c>
      <c r="U5" s="11" t="s">
        <v>67</v>
      </c>
      <c r="V5" s="11" t="s">
        <v>68</v>
      </c>
      <c r="W5" s="11" t="s">
        <v>69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69" t="s">
        <v>59</v>
      </c>
      <c r="K6" s="170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84" t="s">
        <v>59</v>
      </c>
      <c r="K7" s="84" t="s">
        <v>318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  <c r="T8" s="40">
        <v>20</v>
      </c>
      <c r="U8" s="21">
        <v>21</v>
      </c>
      <c r="V8" s="40">
        <v>22</v>
      </c>
      <c r="W8" s="40">
        <v>23</v>
      </c>
    </row>
    <row r="9" ht="30" customHeight="1" spans="1:23">
      <c r="A9" s="86" t="s">
        <v>319</v>
      </c>
      <c r="B9" s="86" t="s">
        <v>320</v>
      </c>
      <c r="C9" s="86" t="s">
        <v>321</v>
      </c>
      <c r="D9" s="86" t="s">
        <v>71</v>
      </c>
      <c r="E9" s="86" t="s">
        <v>145</v>
      </c>
      <c r="F9" s="86" t="s">
        <v>322</v>
      </c>
      <c r="G9" s="86" t="s">
        <v>323</v>
      </c>
      <c r="H9" s="86" t="s">
        <v>324</v>
      </c>
      <c r="I9" s="171">
        <v>400000</v>
      </c>
      <c r="J9" s="171">
        <v>400000</v>
      </c>
      <c r="K9" s="172">
        <v>400000</v>
      </c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</row>
    <row r="10" ht="30" customHeight="1" spans="1:23">
      <c r="A10" s="86" t="s">
        <v>319</v>
      </c>
      <c r="B10" s="86" t="s">
        <v>325</v>
      </c>
      <c r="C10" s="86" t="s">
        <v>326</v>
      </c>
      <c r="D10" s="86" t="s">
        <v>71</v>
      </c>
      <c r="E10" s="86" t="s">
        <v>139</v>
      </c>
      <c r="F10" s="86" t="s">
        <v>327</v>
      </c>
      <c r="G10" s="86" t="s">
        <v>323</v>
      </c>
      <c r="H10" s="86" t="s">
        <v>324</v>
      </c>
      <c r="I10" s="171">
        <v>60000</v>
      </c>
      <c r="J10" s="171">
        <v>60000</v>
      </c>
      <c r="K10" s="172">
        <v>60000</v>
      </c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</row>
    <row r="11" ht="30" customHeight="1" spans="1:23">
      <c r="A11" s="86" t="s">
        <v>319</v>
      </c>
      <c r="B11" s="86" t="s">
        <v>328</v>
      </c>
      <c r="C11" s="86" t="s">
        <v>329</v>
      </c>
      <c r="D11" s="86" t="s">
        <v>71</v>
      </c>
      <c r="E11" s="86" t="s">
        <v>149</v>
      </c>
      <c r="F11" s="86" t="s">
        <v>330</v>
      </c>
      <c r="G11" s="86" t="s">
        <v>323</v>
      </c>
      <c r="H11" s="86" t="s">
        <v>324</v>
      </c>
      <c r="I11" s="171">
        <v>300000</v>
      </c>
      <c r="J11" s="171">
        <v>300000</v>
      </c>
      <c r="K11" s="172">
        <v>300000</v>
      </c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</row>
    <row r="12" ht="30" customHeight="1" spans="1:23">
      <c r="A12" s="86" t="s">
        <v>319</v>
      </c>
      <c r="B12" s="86" t="s">
        <v>331</v>
      </c>
      <c r="C12" s="86" t="s">
        <v>332</v>
      </c>
      <c r="D12" s="86" t="s">
        <v>71</v>
      </c>
      <c r="E12" s="86" t="s">
        <v>149</v>
      </c>
      <c r="F12" s="86" t="s">
        <v>330</v>
      </c>
      <c r="G12" s="86" t="s">
        <v>323</v>
      </c>
      <c r="H12" s="86" t="s">
        <v>324</v>
      </c>
      <c r="I12" s="171">
        <v>90000</v>
      </c>
      <c r="J12" s="171">
        <v>90000</v>
      </c>
      <c r="K12" s="172">
        <v>90000</v>
      </c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</row>
    <row r="13" ht="30" customHeight="1" spans="1:23">
      <c r="A13" s="86" t="s">
        <v>319</v>
      </c>
      <c r="B13" s="86" t="s">
        <v>333</v>
      </c>
      <c r="C13" s="86" t="s">
        <v>334</v>
      </c>
      <c r="D13" s="86" t="s">
        <v>71</v>
      </c>
      <c r="E13" s="86" t="s">
        <v>129</v>
      </c>
      <c r="F13" s="86" t="s">
        <v>335</v>
      </c>
      <c r="G13" s="86" t="s">
        <v>323</v>
      </c>
      <c r="H13" s="86" t="s">
        <v>324</v>
      </c>
      <c r="I13" s="171">
        <v>2000000</v>
      </c>
      <c r="J13" s="171"/>
      <c r="K13" s="172"/>
      <c r="L13" s="171">
        <v>2000000</v>
      </c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</row>
    <row r="14" ht="30" customHeight="1" spans="1:23">
      <c r="A14" s="86" t="s">
        <v>319</v>
      </c>
      <c r="B14" s="86" t="s">
        <v>336</v>
      </c>
      <c r="C14" s="86" t="s">
        <v>337</v>
      </c>
      <c r="D14" s="86" t="s">
        <v>71</v>
      </c>
      <c r="E14" s="86" t="s">
        <v>129</v>
      </c>
      <c r="F14" s="86" t="s">
        <v>335</v>
      </c>
      <c r="G14" s="86" t="s">
        <v>323</v>
      </c>
      <c r="H14" s="86" t="s">
        <v>324</v>
      </c>
      <c r="I14" s="171">
        <v>1000000</v>
      </c>
      <c r="J14" s="171"/>
      <c r="K14" s="172"/>
      <c r="L14" s="171">
        <v>1000000</v>
      </c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</row>
    <row r="15" ht="30" customHeight="1" spans="1:23">
      <c r="A15" s="86" t="s">
        <v>319</v>
      </c>
      <c r="B15" s="86" t="s">
        <v>338</v>
      </c>
      <c r="C15" s="86" t="s">
        <v>339</v>
      </c>
      <c r="D15" s="86" t="s">
        <v>71</v>
      </c>
      <c r="E15" s="86" t="s">
        <v>143</v>
      </c>
      <c r="F15" s="86" t="s">
        <v>340</v>
      </c>
      <c r="G15" s="86" t="s">
        <v>323</v>
      </c>
      <c r="H15" s="86" t="s">
        <v>324</v>
      </c>
      <c r="I15" s="171">
        <v>200000</v>
      </c>
      <c r="J15" s="171">
        <v>200000</v>
      </c>
      <c r="K15" s="172">
        <v>200000</v>
      </c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</row>
    <row r="16" ht="30" customHeight="1" spans="1:23">
      <c r="A16" s="86" t="s">
        <v>319</v>
      </c>
      <c r="B16" s="86" t="s">
        <v>341</v>
      </c>
      <c r="C16" s="86" t="s">
        <v>342</v>
      </c>
      <c r="D16" s="86" t="s">
        <v>71</v>
      </c>
      <c r="E16" s="86" t="s">
        <v>143</v>
      </c>
      <c r="F16" s="86" t="s">
        <v>340</v>
      </c>
      <c r="G16" s="86" t="s">
        <v>278</v>
      </c>
      <c r="H16" s="86" t="s">
        <v>279</v>
      </c>
      <c r="I16" s="171">
        <v>300000</v>
      </c>
      <c r="J16" s="171">
        <v>300000</v>
      </c>
      <c r="K16" s="172">
        <v>300000</v>
      </c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</row>
    <row r="17" ht="30" customHeight="1" spans="1:23">
      <c r="A17" s="86" t="s">
        <v>319</v>
      </c>
      <c r="B17" s="86" t="s">
        <v>341</v>
      </c>
      <c r="C17" s="86" t="s">
        <v>342</v>
      </c>
      <c r="D17" s="86" t="s">
        <v>71</v>
      </c>
      <c r="E17" s="86" t="s">
        <v>143</v>
      </c>
      <c r="F17" s="86" t="s">
        <v>340</v>
      </c>
      <c r="G17" s="86" t="s">
        <v>323</v>
      </c>
      <c r="H17" s="86" t="s">
        <v>324</v>
      </c>
      <c r="I17" s="171">
        <v>2700000</v>
      </c>
      <c r="J17" s="171">
        <v>2700000</v>
      </c>
      <c r="K17" s="172">
        <v>2700000</v>
      </c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</row>
    <row r="18" ht="30" customHeight="1" spans="1:23">
      <c r="A18" s="86" t="s">
        <v>319</v>
      </c>
      <c r="B18" s="86" t="s">
        <v>343</v>
      </c>
      <c r="C18" s="86" t="s">
        <v>344</v>
      </c>
      <c r="D18" s="86" t="s">
        <v>71</v>
      </c>
      <c r="E18" s="86" t="s">
        <v>155</v>
      </c>
      <c r="F18" s="86" t="s">
        <v>345</v>
      </c>
      <c r="G18" s="86" t="s">
        <v>323</v>
      </c>
      <c r="H18" s="86" t="s">
        <v>324</v>
      </c>
      <c r="I18" s="171">
        <v>21000</v>
      </c>
      <c r="J18" s="171">
        <v>21000</v>
      </c>
      <c r="K18" s="172">
        <v>21000</v>
      </c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</row>
    <row r="19" ht="30" customHeight="1" spans="1:23">
      <c r="A19" s="86" t="s">
        <v>319</v>
      </c>
      <c r="B19" s="86" t="s">
        <v>346</v>
      </c>
      <c r="C19" s="86" t="s">
        <v>347</v>
      </c>
      <c r="D19" s="86" t="s">
        <v>71</v>
      </c>
      <c r="E19" s="86" t="s">
        <v>141</v>
      </c>
      <c r="F19" s="86" t="s">
        <v>348</v>
      </c>
      <c r="G19" s="86" t="s">
        <v>323</v>
      </c>
      <c r="H19" s="86" t="s">
        <v>324</v>
      </c>
      <c r="I19" s="171">
        <v>50000</v>
      </c>
      <c r="J19" s="171">
        <v>50000</v>
      </c>
      <c r="K19" s="172">
        <v>50000</v>
      </c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</row>
    <row r="20" ht="30" customHeight="1" spans="1:23">
      <c r="A20" s="86" t="s">
        <v>319</v>
      </c>
      <c r="B20" s="86" t="s">
        <v>349</v>
      </c>
      <c r="C20" s="86" t="s">
        <v>350</v>
      </c>
      <c r="D20" s="86" t="s">
        <v>71</v>
      </c>
      <c r="E20" s="86" t="s">
        <v>143</v>
      </c>
      <c r="F20" s="86" t="s">
        <v>340</v>
      </c>
      <c r="G20" s="86" t="s">
        <v>323</v>
      </c>
      <c r="H20" s="86" t="s">
        <v>324</v>
      </c>
      <c r="I20" s="171">
        <v>270000</v>
      </c>
      <c r="J20" s="171">
        <v>270000</v>
      </c>
      <c r="K20" s="172">
        <v>270000</v>
      </c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</row>
    <row r="21" ht="30" customHeight="1" spans="1:23">
      <c r="A21" s="86" t="s">
        <v>319</v>
      </c>
      <c r="B21" s="86" t="s">
        <v>351</v>
      </c>
      <c r="C21" s="86" t="s">
        <v>352</v>
      </c>
      <c r="D21" s="86" t="s">
        <v>71</v>
      </c>
      <c r="E21" s="86" t="s">
        <v>147</v>
      </c>
      <c r="F21" s="86" t="s">
        <v>353</v>
      </c>
      <c r="G21" s="86" t="s">
        <v>323</v>
      </c>
      <c r="H21" s="86" t="s">
        <v>324</v>
      </c>
      <c r="I21" s="171">
        <v>48000</v>
      </c>
      <c r="J21" s="171">
        <v>48000</v>
      </c>
      <c r="K21" s="172">
        <v>48000</v>
      </c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</row>
    <row r="22" ht="30" customHeight="1" spans="1:23">
      <c r="A22" s="86" t="s">
        <v>319</v>
      </c>
      <c r="B22" s="86" t="s">
        <v>354</v>
      </c>
      <c r="C22" s="86" t="s">
        <v>355</v>
      </c>
      <c r="D22" s="86" t="s">
        <v>71</v>
      </c>
      <c r="E22" s="86" t="s">
        <v>139</v>
      </c>
      <c r="F22" s="86" t="s">
        <v>327</v>
      </c>
      <c r="G22" s="86" t="s">
        <v>323</v>
      </c>
      <c r="H22" s="86" t="s">
        <v>324</v>
      </c>
      <c r="I22" s="171">
        <v>40000</v>
      </c>
      <c r="J22" s="171">
        <v>40000</v>
      </c>
      <c r="K22" s="172">
        <v>40000</v>
      </c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</row>
    <row r="23" ht="30" customHeight="1" spans="1:23">
      <c r="A23" s="86" t="s">
        <v>319</v>
      </c>
      <c r="B23" s="86" t="s">
        <v>356</v>
      </c>
      <c r="C23" s="86" t="s">
        <v>357</v>
      </c>
      <c r="D23" s="86" t="s">
        <v>71</v>
      </c>
      <c r="E23" s="86" t="s">
        <v>129</v>
      </c>
      <c r="F23" s="86" t="s">
        <v>335</v>
      </c>
      <c r="G23" s="86" t="s">
        <v>323</v>
      </c>
      <c r="H23" s="86" t="s">
        <v>324</v>
      </c>
      <c r="I23" s="171">
        <v>2000000</v>
      </c>
      <c r="J23" s="171"/>
      <c r="K23" s="172"/>
      <c r="L23" s="171">
        <v>2000000</v>
      </c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</row>
    <row r="24" ht="30" customHeight="1" spans="1:23">
      <c r="A24" s="86" t="s">
        <v>319</v>
      </c>
      <c r="B24" s="86" t="s">
        <v>358</v>
      </c>
      <c r="C24" s="86" t="s">
        <v>359</v>
      </c>
      <c r="D24" s="86" t="s">
        <v>71</v>
      </c>
      <c r="E24" s="86" t="s">
        <v>151</v>
      </c>
      <c r="F24" s="86" t="s">
        <v>360</v>
      </c>
      <c r="G24" s="86" t="s">
        <v>323</v>
      </c>
      <c r="H24" s="86" t="s">
        <v>324</v>
      </c>
      <c r="I24" s="171">
        <v>540119.9</v>
      </c>
      <c r="J24" s="171"/>
      <c r="K24" s="172"/>
      <c r="L24" s="171"/>
      <c r="M24" s="171"/>
      <c r="N24" s="171"/>
      <c r="O24" s="171"/>
      <c r="P24" s="171"/>
      <c r="Q24" s="171"/>
      <c r="R24" s="171">
        <v>540119.9</v>
      </c>
      <c r="S24" s="171"/>
      <c r="T24" s="171"/>
      <c r="U24" s="171"/>
      <c r="V24" s="171"/>
      <c r="W24" s="171">
        <v>540119.9</v>
      </c>
    </row>
    <row r="25" ht="18.75" customHeight="1" spans="1:23">
      <c r="A25" s="36" t="s">
        <v>207</v>
      </c>
      <c r="B25" s="37"/>
      <c r="C25" s="37"/>
      <c r="D25" s="37"/>
      <c r="E25" s="37"/>
      <c r="F25" s="37"/>
      <c r="G25" s="37"/>
      <c r="H25" s="38"/>
      <c r="I25" s="172">
        <v>10019119.9</v>
      </c>
      <c r="J25" s="172">
        <v>4479000</v>
      </c>
      <c r="K25" s="172">
        <v>4479000</v>
      </c>
      <c r="L25" s="172">
        <v>5000000</v>
      </c>
      <c r="M25" s="172"/>
      <c r="N25" s="172"/>
      <c r="O25" s="172"/>
      <c r="P25" s="172"/>
      <c r="Q25" s="172"/>
      <c r="R25" s="172">
        <v>540119.9</v>
      </c>
      <c r="S25" s="172"/>
      <c r="T25" s="172"/>
      <c r="U25" s="172"/>
      <c r="V25" s="172"/>
      <c r="W25" s="172">
        <v>540119.9</v>
      </c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35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3"/>
  <sheetViews>
    <sheetView topLeftCell="A10" workbookViewId="0">
      <selection activeCell="H85" sqref="H85"/>
    </sheetView>
  </sheetViews>
  <sheetFormatPr defaultColWidth="10.6666666666667" defaultRowHeight="12" customHeight="1"/>
  <cols>
    <col min="1" max="1" width="40" style="80" customWidth="1"/>
    <col min="2" max="2" width="33.8333333333333" style="80" customWidth="1"/>
    <col min="3" max="5" width="27.5" style="80" customWidth="1"/>
    <col min="6" max="6" width="13.1666666666667" style="42" customWidth="1"/>
    <col min="7" max="7" width="29.3333333333333" style="80" customWidth="1"/>
    <col min="8" max="8" width="18.1666666666667" style="42" customWidth="1"/>
    <col min="9" max="9" width="15.6666666666667" style="42" customWidth="1"/>
    <col min="10" max="10" width="57.3333333333333" style="80" customWidth="1"/>
    <col min="11" max="16384" width="10.6666666666667" style="42" customWidth="1"/>
  </cols>
  <sheetData>
    <row r="1" ht="18" customHeight="1" spans="10:10">
      <c r="J1" s="4" t="s">
        <v>361</v>
      </c>
    </row>
    <row r="2" ht="39.75" customHeight="1" spans="1:10">
      <c r="A2" s="81" t="s">
        <v>362</v>
      </c>
      <c r="B2" s="5"/>
      <c r="C2" s="5"/>
      <c r="D2" s="5"/>
      <c r="E2" s="5"/>
      <c r="F2" s="82"/>
      <c r="G2" s="5"/>
      <c r="H2" s="82"/>
      <c r="I2" s="82"/>
      <c r="J2" s="5"/>
    </row>
    <row r="3" ht="17.25" customHeight="1" spans="1:1">
      <c r="A3" s="83" t="s">
        <v>2</v>
      </c>
    </row>
    <row r="4" ht="44.25" customHeight="1" spans="1:10">
      <c r="A4" s="84" t="s">
        <v>221</v>
      </c>
      <c r="B4" s="84" t="s">
        <v>363</v>
      </c>
      <c r="C4" s="84" t="s">
        <v>364</v>
      </c>
      <c r="D4" s="84" t="s">
        <v>365</v>
      </c>
      <c r="E4" s="84" t="s">
        <v>366</v>
      </c>
      <c r="F4" s="85" t="s">
        <v>367</v>
      </c>
      <c r="G4" s="84" t="s">
        <v>368</v>
      </c>
      <c r="H4" s="85" t="s">
        <v>369</v>
      </c>
      <c r="I4" s="85" t="s">
        <v>370</v>
      </c>
      <c r="J4" s="84" t="s">
        <v>371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40">
        <v>6</v>
      </c>
      <c r="G5" s="162">
        <v>7</v>
      </c>
      <c r="H5" s="40">
        <v>8</v>
      </c>
      <c r="I5" s="40">
        <v>9</v>
      </c>
      <c r="J5" s="162">
        <v>10</v>
      </c>
    </row>
    <row r="6" ht="42" customHeight="1" spans="1:10">
      <c r="A6" s="32" t="s">
        <v>71</v>
      </c>
      <c r="B6" s="86"/>
      <c r="C6" s="86"/>
      <c r="D6" s="86"/>
      <c r="E6" s="87"/>
      <c r="F6" s="88"/>
      <c r="G6" s="87"/>
      <c r="H6" s="88"/>
      <c r="I6" s="88"/>
      <c r="J6" s="87"/>
    </row>
    <row r="7" ht="42.75" customHeight="1" spans="1:10">
      <c r="A7" s="163" t="s">
        <v>372</v>
      </c>
      <c r="B7" s="163" t="s">
        <v>373</v>
      </c>
      <c r="C7" s="24" t="s">
        <v>374</v>
      </c>
      <c r="D7" s="24" t="s">
        <v>375</v>
      </c>
      <c r="E7" s="32" t="s">
        <v>376</v>
      </c>
      <c r="F7" s="24" t="s">
        <v>377</v>
      </c>
      <c r="G7" s="32" t="s">
        <v>378</v>
      </c>
      <c r="H7" s="24" t="s">
        <v>379</v>
      </c>
      <c r="I7" s="24" t="s">
        <v>380</v>
      </c>
      <c r="J7" s="32" t="s">
        <v>381</v>
      </c>
    </row>
    <row r="8" ht="42.75" customHeight="1" spans="1:10">
      <c r="A8" s="164"/>
      <c r="B8" s="164"/>
      <c r="C8" s="24" t="s">
        <v>374</v>
      </c>
      <c r="D8" s="24" t="s">
        <v>382</v>
      </c>
      <c r="E8" s="32" t="s">
        <v>383</v>
      </c>
      <c r="F8" s="24" t="s">
        <v>384</v>
      </c>
      <c r="G8" s="32" t="s">
        <v>85</v>
      </c>
      <c r="H8" s="24" t="s">
        <v>385</v>
      </c>
      <c r="I8" s="24" t="s">
        <v>380</v>
      </c>
      <c r="J8" s="32" t="s">
        <v>381</v>
      </c>
    </row>
    <row r="9" ht="42.75" customHeight="1" spans="1:10">
      <c r="A9" s="164"/>
      <c r="B9" s="164"/>
      <c r="C9" s="24" t="s">
        <v>374</v>
      </c>
      <c r="D9" s="24" t="s">
        <v>386</v>
      </c>
      <c r="E9" s="32" t="s">
        <v>387</v>
      </c>
      <c r="F9" s="24" t="s">
        <v>388</v>
      </c>
      <c r="G9" s="32" t="s">
        <v>389</v>
      </c>
      <c r="H9" s="24" t="s">
        <v>390</v>
      </c>
      <c r="I9" s="24" t="s">
        <v>380</v>
      </c>
      <c r="J9" s="32" t="s">
        <v>381</v>
      </c>
    </row>
    <row r="10" ht="42.75" customHeight="1" spans="1:10">
      <c r="A10" s="164"/>
      <c r="B10" s="164"/>
      <c r="C10" s="24" t="s">
        <v>391</v>
      </c>
      <c r="D10" s="24" t="s">
        <v>392</v>
      </c>
      <c r="E10" s="32" t="s">
        <v>393</v>
      </c>
      <c r="F10" s="24" t="s">
        <v>388</v>
      </c>
      <c r="G10" s="32" t="s">
        <v>394</v>
      </c>
      <c r="H10" s="24" t="s">
        <v>395</v>
      </c>
      <c r="I10" s="24" t="s">
        <v>396</v>
      </c>
      <c r="J10" s="32" t="s">
        <v>397</v>
      </c>
    </row>
    <row r="11" ht="42.75" customHeight="1" spans="1:10">
      <c r="A11" s="164"/>
      <c r="B11" s="164"/>
      <c r="C11" s="24" t="s">
        <v>391</v>
      </c>
      <c r="D11" s="24" t="s">
        <v>398</v>
      </c>
      <c r="E11" s="32" t="s">
        <v>399</v>
      </c>
      <c r="F11" s="24" t="s">
        <v>388</v>
      </c>
      <c r="G11" s="32" t="s">
        <v>400</v>
      </c>
      <c r="H11" s="24" t="s">
        <v>395</v>
      </c>
      <c r="I11" s="24" t="s">
        <v>396</v>
      </c>
      <c r="J11" s="32" t="s">
        <v>397</v>
      </c>
    </row>
    <row r="12" ht="42.75" customHeight="1" spans="1:10">
      <c r="A12" s="165"/>
      <c r="B12" s="165"/>
      <c r="C12" s="24" t="s">
        <v>401</v>
      </c>
      <c r="D12" s="24" t="s">
        <v>402</v>
      </c>
      <c r="E12" s="32" t="s">
        <v>403</v>
      </c>
      <c r="F12" s="24" t="s">
        <v>377</v>
      </c>
      <c r="G12" s="32" t="s">
        <v>404</v>
      </c>
      <c r="H12" s="24" t="s">
        <v>379</v>
      </c>
      <c r="I12" s="24" t="s">
        <v>380</v>
      </c>
      <c r="J12" s="32" t="s">
        <v>405</v>
      </c>
    </row>
    <row r="13" ht="42.75" customHeight="1" spans="1:10">
      <c r="A13" s="163" t="s">
        <v>406</v>
      </c>
      <c r="B13" s="163" t="s">
        <v>407</v>
      </c>
      <c r="C13" s="24" t="s">
        <v>374</v>
      </c>
      <c r="D13" s="24" t="s">
        <v>375</v>
      </c>
      <c r="E13" s="32" t="s">
        <v>408</v>
      </c>
      <c r="F13" s="24" t="s">
        <v>388</v>
      </c>
      <c r="G13" s="32" t="s">
        <v>85</v>
      </c>
      <c r="H13" s="24" t="s">
        <v>409</v>
      </c>
      <c r="I13" s="24" t="s">
        <v>380</v>
      </c>
      <c r="J13" s="32" t="s">
        <v>410</v>
      </c>
    </row>
    <row r="14" ht="42.75" customHeight="1" spans="1:10">
      <c r="A14" s="164"/>
      <c r="B14" s="164"/>
      <c r="C14" s="24" t="s">
        <v>374</v>
      </c>
      <c r="D14" s="24" t="s">
        <v>411</v>
      </c>
      <c r="E14" s="32" t="s">
        <v>412</v>
      </c>
      <c r="F14" s="24" t="s">
        <v>388</v>
      </c>
      <c r="G14" s="32" t="s">
        <v>85</v>
      </c>
      <c r="H14" s="24" t="s">
        <v>409</v>
      </c>
      <c r="I14" s="24" t="s">
        <v>380</v>
      </c>
      <c r="J14" s="32" t="s">
        <v>413</v>
      </c>
    </row>
    <row r="15" ht="42.75" customHeight="1" spans="1:10">
      <c r="A15" s="164"/>
      <c r="B15" s="164"/>
      <c r="C15" s="24" t="s">
        <v>374</v>
      </c>
      <c r="D15" s="24" t="s">
        <v>382</v>
      </c>
      <c r="E15" s="32" t="s">
        <v>414</v>
      </c>
      <c r="F15" s="24" t="s">
        <v>384</v>
      </c>
      <c r="G15" s="32" t="s">
        <v>85</v>
      </c>
      <c r="H15" s="24" t="s">
        <v>385</v>
      </c>
      <c r="I15" s="24" t="s">
        <v>380</v>
      </c>
      <c r="J15" s="32" t="s">
        <v>415</v>
      </c>
    </row>
    <row r="16" ht="42.75" customHeight="1" spans="1:10">
      <c r="A16" s="164"/>
      <c r="B16" s="164"/>
      <c r="C16" s="24" t="s">
        <v>391</v>
      </c>
      <c r="D16" s="24" t="s">
        <v>416</v>
      </c>
      <c r="E16" s="32" t="s">
        <v>417</v>
      </c>
      <c r="F16" s="24" t="s">
        <v>388</v>
      </c>
      <c r="G16" s="32" t="s">
        <v>394</v>
      </c>
      <c r="H16" s="24" t="s">
        <v>395</v>
      </c>
      <c r="I16" s="24" t="s">
        <v>396</v>
      </c>
      <c r="J16" s="32" t="s">
        <v>415</v>
      </c>
    </row>
    <row r="17" ht="42.75" customHeight="1" spans="1:10">
      <c r="A17" s="164"/>
      <c r="B17" s="164"/>
      <c r="C17" s="24" t="s">
        <v>391</v>
      </c>
      <c r="D17" s="24" t="s">
        <v>392</v>
      </c>
      <c r="E17" s="32" t="s">
        <v>418</v>
      </c>
      <c r="F17" s="24" t="s">
        <v>388</v>
      </c>
      <c r="G17" s="32" t="s">
        <v>394</v>
      </c>
      <c r="H17" s="24" t="s">
        <v>395</v>
      </c>
      <c r="I17" s="24" t="s">
        <v>396</v>
      </c>
      <c r="J17" s="32" t="s">
        <v>415</v>
      </c>
    </row>
    <row r="18" ht="42.75" customHeight="1" spans="1:10">
      <c r="A18" s="164"/>
      <c r="B18" s="164"/>
      <c r="C18" s="24" t="s">
        <v>391</v>
      </c>
      <c r="D18" s="24" t="s">
        <v>398</v>
      </c>
      <c r="E18" s="32" t="s">
        <v>419</v>
      </c>
      <c r="F18" s="24" t="s">
        <v>388</v>
      </c>
      <c r="G18" s="32" t="s">
        <v>394</v>
      </c>
      <c r="H18" s="24" t="s">
        <v>395</v>
      </c>
      <c r="I18" s="24" t="s">
        <v>396</v>
      </c>
      <c r="J18" s="32" t="s">
        <v>420</v>
      </c>
    </row>
    <row r="19" ht="42.75" customHeight="1" spans="1:10">
      <c r="A19" s="165"/>
      <c r="B19" s="165"/>
      <c r="C19" s="24" t="s">
        <v>401</v>
      </c>
      <c r="D19" s="24" t="s">
        <v>402</v>
      </c>
      <c r="E19" s="32" t="s">
        <v>421</v>
      </c>
      <c r="F19" s="24" t="s">
        <v>377</v>
      </c>
      <c r="G19" s="32" t="s">
        <v>422</v>
      </c>
      <c r="H19" s="24" t="s">
        <v>379</v>
      </c>
      <c r="I19" s="24" t="s">
        <v>380</v>
      </c>
      <c r="J19" s="32" t="s">
        <v>423</v>
      </c>
    </row>
    <row r="20" ht="42.75" customHeight="1" spans="1:10">
      <c r="A20" s="163" t="s">
        <v>424</v>
      </c>
      <c r="B20" s="163" t="s">
        <v>425</v>
      </c>
      <c r="C20" s="24" t="s">
        <v>374</v>
      </c>
      <c r="D20" s="24" t="s">
        <v>375</v>
      </c>
      <c r="E20" s="32" t="s">
        <v>426</v>
      </c>
      <c r="F20" s="24" t="s">
        <v>377</v>
      </c>
      <c r="G20" s="32" t="s">
        <v>378</v>
      </c>
      <c r="H20" s="24" t="s">
        <v>379</v>
      </c>
      <c r="I20" s="24" t="s">
        <v>380</v>
      </c>
      <c r="J20" s="32" t="s">
        <v>427</v>
      </c>
    </row>
    <row r="21" ht="42.75" customHeight="1" spans="1:10">
      <c r="A21" s="164"/>
      <c r="B21" s="164"/>
      <c r="C21" s="24" t="s">
        <v>374</v>
      </c>
      <c r="D21" s="24" t="s">
        <v>382</v>
      </c>
      <c r="E21" s="32" t="s">
        <v>428</v>
      </c>
      <c r="F21" s="24" t="s">
        <v>377</v>
      </c>
      <c r="G21" s="32" t="s">
        <v>404</v>
      </c>
      <c r="H21" s="24" t="s">
        <v>379</v>
      </c>
      <c r="I21" s="24" t="s">
        <v>380</v>
      </c>
      <c r="J21" s="32" t="s">
        <v>427</v>
      </c>
    </row>
    <row r="22" ht="42.75" customHeight="1" spans="1:10">
      <c r="A22" s="164"/>
      <c r="B22" s="164"/>
      <c r="C22" s="24" t="s">
        <v>391</v>
      </c>
      <c r="D22" s="24" t="s">
        <v>392</v>
      </c>
      <c r="E22" s="32" t="s">
        <v>429</v>
      </c>
      <c r="F22" s="24" t="s">
        <v>388</v>
      </c>
      <c r="G22" s="32" t="s">
        <v>430</v>
      </c>
      <c r="H22" s="24" t="s">
        <v>395</v>
      </c>
      <c r="I22" s="24" t="s">
        <v>396</v>
      </c>
      <c r="J22" s="32" t="s">
        <v>431</v>
      </c>
    </row>
    <row r="23" ht="42.75" customHeight="1" spans="1:10">
      <c r="A23" s="164"/>
      <c r="B23" s="164"/>
      <c r="C23" s="24" t="s">
        <v>391</v>
      </c>
      <c r="D23" s="24" t="s">
        <v>398</v>
      </c>
      <c r="E23" s="32" t="s">
        <v>432</v>
      </c>
      <c r="F23" s="24" t="s">
        <v>388</v>
      </c>
      <c r="G23" s="32" t="s">
        <v>433</v>
      </c>
      <c r="H23" s="24" t="s">
        <v>395</v>
      </c>
      <c r="I23" s="24" t="s">
        <v>396</v>
      </c>
      <c r="J23" s="32" t="s">
        <v>431</v>
      </c>
    </row>
    <row r="24" ht="42.75" customHeight="1" spans="1:10">
      <c r="A24" s="165"/>
      <c r="B24" s="165"/>
      <c r="C24" s="24" t="s">
        <v>401</v>
      </c>
      <c r="D24" s="24" t="s">
        <v>402</v>
      </c>
      <c r="E24" s="32" t="s">
        <v>434</v>
      </c>
      <c r="F24" s="24" t="s">
        <v>388</v>
      </c>
      <c r="G24" s="32" t="s">
        <v>435</v>
      </c>
      <c r="H24" s="24" t="s">
        <v>379</v>
      </c>
      <c r="I24" s="24" t="s">
        <v>396</v>
      </c>
      <c r="J24" s="32" t="s">
        <v>427</v>
      </c>
    </row>
    <row r="25" ht="42.75" customHeight="1" spans="1:10">
      <c r="A25" s="163" t="s">
        <v>436</v>
      </c>
      <c r="B25" s="163" t="s">
        <v>437</v>
      </c>
      <c r="C25" s="24" t="s">
        <v>374</v>
      </c>
      <c r="D25" s="24" t="s">
        <v>375</v>
      </c>
      <c r="E25" s="32" t="s">
        <v>438</v>
      </c>
      <c r="F25" s="24" t="s">
        <v>377</v>
      </c>
      <c r="G25" s="32" t="s">
        <v>85</v>
      </c>
      <c r="H25" s="24" t="s">
        <v>379</v>
      </c>
      <c r="I25" s="24" t="s">
        <v>380</v>
      </c>
      <c r="J25" s="32" t="s">
        <v>405</v>
      </c>
    </row>
    <row r="26" ht="42.75" customHeight="1" spans="1:10">
      <c r="A26" s="164"/>
      <c r="B26" s="164"/>
      <c r="C26" s="24" t="s">
        <v>374</v>
      </c>
      <c r="D26" s="24" t="s">
        <v>382</v>
      </c>
      <c r="E26" s="32" t="s">
        <v>383</v>
      </c>
      <c r="F26" s="24" t="s">
        <v>384</v>
      </c>
      <c r="G26" s="32" t="s">
        <v>85</v>
      </c>
      <c r="H26" s="24" t="s">
        <v>385</v>
      </c>
      <c r="I26" s="24" t="s">
        <v>380</v>
      </c>
      <c r="J26" s="32" t="s">
        <v>405</v>
      </c>
    </row>
    <row r="27" ht="42.75" customHeight="1" spans="1:10">
      <c r="A27" s="164"/>
      <c r="B27" s="164"/>
      <c r="C27" s="24" t="s">
        <v>374</v>
      </c>
      <c r="D27" s="24" t="s">
        <v>386</v>
      </c>
      <c r="E27" s="32" t="s">
        <v>387</v>
      </c>
      <c r="F27" s="24" t="s">
        <v>388</v>
      </c>
      <c r="G27" s="32" t="s">
        <v>439</v>
      </c>
      <c r="H27" s="24" t="s">
        <v>390</v>
      </c>
      <c r="I27" s="24" t="s">
        <v>380</v>
      </c>
      <c r="J27" s="32" t="s">
        <v>405</v>
      </c>
    </row>
    <row r="28" ht="42.75" customHeight="1" spans="1:10">
      <c r="A28" s="164"/>
      <c r="B28" s="164"/>
      <c r="C28" s="24" t="s">
        <v>391</v>
      </c>
      <c r="D28" s="24" t="s">
        <v>392</v>
      </c>
      <c r="E28" s="32" t="s">
        <v>440</v>
      </c>
      <c r="F28" s="24" t="s">
        <v>388</v>
      </c>
      <c r="G28" s="32" t="s">
        <v>394</v>
      </c>
      <c r="H28" s="24" t="s">
        <v>395</v>
      </c>
      <c r="I28" s="24" t="s">
        <v>396</v>
      </c>
      <c r="J28" s="32" t="s">
        <v>397</v>
      </c>
    </row>
    <row r="29" ht="42.75" customHeight="1" spans="1:10">
      <c r="A29" s="164"/>
      <c r="B29" s="164"/>
      <c r="C29" s="24" t="s">
        <v>391</v>
      </c>
      <c r="D29" s="24" t="s">
        <v>398</v>
      </c>
      <c r="E29" s="32" t="s">
        <v>441</v>
      </c>
      <c r="F29" s="24" t="s">
        <v>388</v>
      </c>
      <c r="G29" s="32" t="s">
        <v>442</v>
      </c>
      <c r="H29" s="24" t="s">
        <v>395</v>
      </c>
      <c r="I29" s="24" t="s">
        <v>396</v>
      </c>
      <c r="J29" s="32" t="s">
        <v>397</v>
      </c>
    </row>
    <row r="30" ht="42.75" customHeight="1" spans="1:10">
      <c r="A30" s="165"/>
      <c r="B30" s="165"/>
      <c r="C30" s="24" t="s">
        <v>401</v>
      </c>
      <c r="D30" s="24" t="s">
        <v>402</v>
      </c>
      <c r="E30" s="32" t="s">
        <v>443</v>
      </c>
      <c r="F30" s="24" t="s">
        <v>377</v>
      </c>
      <c r="G30" s="32" t="s">
        <v>404</v>
      </c>
      <c r="H30" s="24" t="s">
        <v>379</v>
      </c>
      <c r="I30" s="24" t="s">
        <v>380</v>
      </c>
      <c r="J30" s="32" t="s">
        <v>405</v>
      </c>
    </row>
    <row r="31" ht="42.75" customHeight="1" spans="1:10">
      <c r="A31" s="163" t="s">
        <v>444</v>
      </c>
      <c r="B31" s="163" t="s">
        <v>445</v>
      </c>
      <c r="C31" s="24" t="s">
        <v>374</v>
      </c>
      <c r="D31" s="24" t="s">
        <v>375</v>
      </c>
      <c r="E31" s="32" t="s">
        <v>446</v>
      </c>
      <c r="F31" s="24" t="s">
        <v>377</v>
      </c>
      <c r="G31" s="32" t="s">
        <v>378</v>
      </c>
      <c r="H31" s="24" t="s">
        <v>379</v>
      </c>
      <c r="I31" s="24" t="s">
        <v>380</v>
      </c>
      <c r="J31" s="32" t="s">
        <v>447</v>
      </c>
    </row>
    <row r="32" ht="42.75" customHeight="1" spans="1:10">
      <c r="A32" s="164"/>
      <c r="B32" s="164"/>
      <c r="C32" s="24" t="s">
        <v>374</v>
      </c>
      <c r="D32" s="24" t="s">
        <v>382</v>
      </c>
      <c r="E32" s="32" t="s">
        <v>448</v>
      </c>
      <c r="F32" s="24" t="s">
        <v>384</v>
      </c>
      <c r="G32" s="32" t="s">
        <v>86</v>
      </c>
      <c r="H32" s="24" t="s">
        <v>385</v>
      </c>
      <c r="I32" s="24" t="s">
        <v>380</v>
      </c>
      <c r="J32" s="32" t="s">
        <v>447</v>
      </c>
    </row>
    <row r="33" ht="42.75" customHeight="1" spans="1:10">
      <c r="A33" s="164"/>
      <c r="B33" s="164"/>
      <c r="C33" s="24" t="s">
        <v>391</v>
      </c>
      <c r="D33" s="24" t="s">
        <v>392</v>
      </c>
      <c r="E33" s="32" t="s">
        <v>449</v>
      </c>
      <c r="F33" s="24" t="s">
        <v>388</v>
      </c>
      <c r="G33" s="32" t="s">
        <v>400</v>
      </c>
      <c r="H33" s="24" t="s">
        <v>395</v>
      </c>
      <c r="I33" s="24" t="s">
        <v>396</v>
      </c>
      <c r="J33" s="32" t="s">
        <v>431</v>
      </c>
    </row>
    <row r="34" ht="42.75" customHeight="1" spans="1:10">
      <c r="A34" s="164"/>
      <c r="B34" s="164"/>
      <c r="C34" s="24" t="s">
        <v>391</v>
      </c>
      <c r="D34" s="24" t="s">
        <v>398</v>
      </c>
      <c r="E34" s="32" t="s">
        <v>450</v>
      </c>
      <c r="F34" s="24" t="s">
        <v>388</v>
      </c>
      <c r="G34" s="32" t="s">
        <v>394</v>
      </c>
      <c r="H34" s="24" t="s">
        <v>395</v>
      </c>
      <c r="I34" s="24" t="s">
        <v>396</v>
      </c>
      <c r="J34" s="32" t="s">
        <v>431</v>
      </c>
    </row>
    <row r="35" ht="42.75" customHeight="1" spans="1:10">
      <c r="A35" s="165"/>
      <c r="B35" s="165"/>
      <c r="C35" s="24" t="s">
        <v>401</v>
      </c>
      <c r="D35" s="24" t="s">
        <v>402</v>
      </c>
      <c r="E35" s="32" t="s">
        <v>403</v>
      </c>
      <c r="F35" s="24" t="s">
        <v>377</v>
      </c>
      <c r="G35" s="32" t="s">
        <v>404</v>
      </c>
      <c r="H35" s="24" t="s">
        <v>379</v>
      </c>
      <c r="I35" s="24" t="s">
        <v>380</v>
      </c>
      <c r="J35" s="32" t="s">
        <v>451</v>
      </c>
    </row>
    <row r="36" ht="42.75" customHeight="1" spans="1:10">
      <c r="A36" s="163" t="s">
        <v>452</v>
      </c>
      <c r="B36" s="163" t="s">
        <v>453</v>
      </c>
      <c r="C36" s="24" t="s">
        <v>374</v>
      </c>
      <c r="D36" s="24" t="s">
        <v>375</v>
      </c>
      <c r="E36" s="32" t="s">
        <v>454</v>
      </c>
      <c r="F36" s="24" t="s">
        <v>388</v>
      </c>
      <c r="G36" s="32" t="s">
        <v>85</v>
      </c>
      <c r="H36" s="24" t="s">
        <v>455</v>
      </c>
      <c r="I36" s="24" t="s">
        <v>380</v>
      </c>
      <c r="J36" s="32" t="s">
        <v>456</v>
      </c>
    </row>
    <row r="37" ht="42.75" customHeight="1" spans="1:10">
      <c r="A37" s="164"/>
      <c r="B37" s="164"/>
      <c r="C37" s="24" t="s">
        <v>374</v>
      </c>
      <c r="D37" s="24" t="s">
        <v>386</v>
      </c>
      <c r="E37" s="32" t="s">
        <v>387</v>
      </c>
      <c r="F37" s="24" t="s">
        <v>388</v>
      </c>
      <c r="G37" s="32" t="s">
        <v>457</v>
      </c>
      <c r="H37" s="24" t="s">
        <v>390</v>
      </c>
      <c r="I37" s="24" t="s">
        <v>380</v>
      </c>
      <c r="J37" s="32" t="s">
        <v>456</v>
      </c>
    </row>
    <row r="38" ht="42.75" customHeight="1" spans="1:10">
      <c r="A38" s="164"/>
      <c r="B38" s="164"/>
      <c r="C38" s="24" t="s">
        <v>391</v>
      </c>
      <c r="D38" s="24" t="s">
        <v>392</v>
      </c>
      <c r="E38" s="32" t="s">
        <v>458</v>
      </c>
      <c r="F38" s="24" t="s">
        <v>388</v>
      </c>
      <c r="G38" s="32" t="s">
        <v>400</v>
      </c>
      <c r="H38" s="24" t="s">
        <v>395</v>
      </c>
      <c r="I38" s="24" t="s">
        <v>396</v>
      </c>
      <c r="J38" s="32" t="s">
        <v>431</v>
      </c>
    </row>
    <row r="39" ht="42.75" customHeight="1" spans="1:10">
      <c r="A39" s="164"/>
      <c r="B39" s="164"/>
      <c r="C39" s="24" t="s">
        <v>391</v>
      </c>
      <c r="D39" s="24" t="s">
        <v>398</v>
      </c>
      <c r="E39" s="32" t="s">
        <v>450</v>
      </c>
      <c r="F39" s="24" t="s">
        <v>388</v>
      </c>
      <c r="G39" s="32" t="s">
        <v>394</v>
      </c>
      <c r="H39" s="24" t="s">
        <v>395</v>
      </c>
      <c r="I39" s="24" t="s">
        <v>396</v>
      </c>
      <c r="J39" s="32" t="s">
        <v>431</v>
      </c>
    </row>
    <row r="40" ht="42.75" customHeight="1" spans="1:10">
      <c r="A40" s="165"/>
      <c r="B40" s="165"/>
      <c r="C40" s="24" t="s">
        <v>401</v>
      </c>
      <c r="D40" s="24" t="s">
        <v>402</v>
      </c>
      <c r="E40" s="32" t="s">
        <v>403</v>
      </c>
      <c r="F40" s="24" t="s">
        <v>377</v>
      </c>
      <c r="G40" s="32" t="s">
        <v>404</v>
      </c>
      <c r="H40" s="24" t="s">
        <v>379</v>
      </c>
      <c r="I40" s="24" t="s">
        <v>380</v>
      </c>
      <c r="J40" s="32" t="s">
        <v>456</v>
      </c>
    </row>
    <row r="41" ht="42.75" customHeight="1" spans="1:10">
      <c r="A41" s="163" t="s">
        <v>459</v>
      </c>
      <c r="B41" s="163" t="s">
        <v>460</v>
      </c>
      <c r="C41" s="24" t="s">
        <v>374</v>
      </c>
      <c r="D41" s="24" t="s">
        <v>375</v>
      </c>
      <c r="E41" s="32" t="s">
        <v>461</v>
      </c>
      <c r="F41" s="24" t="s">
        <v>377</v>
      </c>
      <c r="G41" s="32" t="s">
        <v>462</v>
      </c>
      <c r="H41" s="24" t="s">
        <v>463</v>
      </c>
      <c r="I41" s="24" t="s">
        <v>380</v>
      </c>
      <c r="J41" s="32" t="s">
        <v>464</v>
      </c>
    </row>
    <row r="42" ht="42.75" customHeight="1" spans="1:10">
      <c r="A42" s="164"/>
      <c r="B42" s="164"/>
      <c r="C42" s="24" t="s">
        <v>374</v>
      </c>
      <c r="D42" s="24" t="s">
        <v>411</v>
      </c>
      <c r="E42" s="32" t="s">
        <v>465</v>
      </c>
      <c r="F42" s="24" t="s">
        <v>384</v>
      </c>
      <c r="G42" s="32" t="s">
        <v>466</v>
      </c>
      <c r="H42" s="24" t="s">
        <v>467</v>
      </c>
      <c r="I42" s="24" t="s">
        <v>380</v>
      </c>
      <c r="J42" s="32" t="s">
        <v>468</v>
      </c>
    </row>
    <row r="43" ht="42.75" customHeight="1" spans="1:10">
      <c r="A43" s="164"/>
      <c r="B43" s="164"/>
      <c r="C43" s="24" t="s">
        <v>374</v>
      </c>
      <c r="D43" s="24" t="s">
        <v>382</v>
      </c>
      <c r="E43" s="32" t="s">
        <v>469</v>
      </c>
      <c r="F43" s="24" t="s">
        <v>384</v>
      </c>
      <c r="G43" s="32" t="s">
        <v>94</v>
      </c>
      <c r="H43" s="24" t="s">
        <v>470</v>
      </c>
      <c r="I43" s="24" t="s">
        <v>380</v>
      </c>
      <c r="J43" s="32" t="s">
        <v>471</v>
      </c>
    </row>
    <row r="44" ht="42.75" customHeight="1" spans="1:10">
      <c r="A44" s="164"/>
      <c r="B44" s="164"/>
      <c r="C44" s="24" t="s">
        <v>391</v>
      </c>
      <c r="D44" s="24" t="s">
        <v>472</v>
      </c>
      <c r="E44" s="32" t="s">
        <v>473</v>
      </c>
      <c r="F44" s="24" t="s">
        <v>388</v>
      </c>
      <c r="G44" s="32" t="s">
        <v>394</v>
      </c>
      <c r="H44" s="24" t="s">
        <v>395</v>
      </c>
      <c r="I44" s="24" t="s">
        <v>396</v>
      </c>
      <c r="J44" s="32" t="s">
        <v>474</v>
      </c>
    </row>
    <row r="45" ht="42.75" customHeight="1" spans="1:10">
      <c r="A45" s="164"/>
      <c r="B45" s="164"/>
      <c r="C45" s="24" t="s">
        <v>391</v>
      </c>
      <c r="D45" s="24" t="s">
        <v>398</v>
      </c>
      <c r="E45" s="32" t="s">
        <v>475</v>
      </c>
      <c r="F45" s="24" t="s">
        <v>388</v>
      </c>
      <c r="G45" s="32" t="s">
        <v>394</v>
      </c>
      <c r="H45" s="24" t="s">
        <v>395</v>
      </c>
      <c r="I45" s="24" t="s">
        <v>396</v>
      </c>
      <c r="J45" s="32" t="s">
        <v>474</v>
      </c>
    </row>
    <row r="46" ht="42.75" customHeight="1" spans="1:10">
      <c r="A46" s="165"/>
      <c r="B46" s="165"/>
      <c r="C46" s="24" t="s">
        <v>401</v>
      </c>
      <c r="D46" s="24" t="s">
        <v>402</v>
      </c>
      <c r="E46" s="32" t="s">
        <v>476</v>
      </c>
      <c r="F46" s="24" t="s">
        <v>377</v>
      </c>
      <c r="G46" s="32" t="s">
        <v>404</v>
      </c>
      <c r="H46" s="24" t="s">
        <v>379</v>
      </c>
      <c r="I46" s="24" t="s">
        <v>380</v>
      </c>
      <c r="J46" s="32" t="s">
        <v>477</v>
      </c>
    </row>
    <row r="47" ht="42.75" customHeight="1" spans="1:10">
      <c r="A47" s="163" t="s">
        <v>478</v>
      </c>
      <c r="B47" s="163" t="s">
        <v>479</v>
      </c>
      <c r="C47" s="24" t="s">
        <v>374</v>
      </c>
      <c r="D47" s="24" t="s">
        <v>375</v>
      </c>
      <c r="E47" s="32" t="s">
        <v>480</v>
      </c>
      <c r="F47" s="24" t="s">
        <v>388</v>
      </c>
      <c r="G47" s="32" t="s">
        <v>481</v>
      </c>
      <c r="H47" s="24" t="s">
        <v>482</v>
      </c>
      <c r="I47" s="24" t="s">
        <v>380</v>
      </c>
      <c r="J47" s="32" t="s">
        <v>483</v>
      </c>
    </row>
    <row r="48" ht="42.75" customHeight="1" spans="1:10">
      <c r="A48" s="164"/>
      <c r="B48" s="164"/>
      <c r="C48" s="24" t="s">
        <v>374</v>
      </c>
      <c r="D48" s="24" t="s">
        <v>411</v>
      </c>
      <c r="E48" s="32" t="s">
        <v>484</v>
      </c>
      <c r="F48" s="24" t="s">
        <v>377</v>
      </c>
      <c r="G48" s="32" t="s">
        <v>435</v>
      </c>
      <c r="H48" s="24" t="s">
        <v>379</v>
      </c>
      <c r="I48" s="24" t="s">
        <v>380</v>
      </c>
      <c r="J48" s="32" t="s">
        <v>485</v>
      </c>
    </row>
    <row r="49" ht="42.75" customHeight="1" spans="1:10">
      <c r="A49" s="164"/>
      <c r="B49" s="164"/>
      <c r="C49" s="24" t="s">
        <v>374</v>
      </c>
      <c r="D49" s="24" t="s">
        <v>386</v>
      </c>
      <c r="E49" s="32" t="s">
        <v>486</v>
      </c>
      <c r="F49" s="24" t="s">
        <v>377</v>
      </c>
      <c r="G49" s="32" t="s">
        <v>422</v>
      </c>
      <c r="H49" s="24" t="s">
        <v>379</v>
      </c>
      <c r="I49" s="24" t="s">
        <v>380</v>
      </c>
      <c r="J49" s="32" t="s">
        <v>487</v>
      </c>
    </row>
    <row r="50" ht="42.75" customHeight="1" spans="1:10">
      <c r="A50" s="164"/>
      <c r="B50" s="164"/>
      <c r="C50" s="24" t="s">
        <v>391</v>
      </c>
      <c r="D50" s="24" t="s">
        <v>472</v>
      </c>
      <c r="E50" s="32" t="s">
        <v>488</v>
      </c>
      <c r="F50" s="24" t="s">
        <v>377</v>
      </c>
      <c r="G50" s="32" t="s">
        <v>422</v>
      </c>
      <c r="H50" s="24" t="s">
        <v>379</v>
      </c>
      <c r="I50" s="24" t="s">
        <v>380</v>
      </c>
      <c r="J50" s="32" t="s">
        <v>487</v>
      </c>
    </row>
    <row r="51" ht="42.75" customHeight="1" spans="1:10">
      <c r="A51" s="164"/>
      <c r="B51" s="164"/>
      <c r="C51" s="24" t="s">
        <v>391</v>
      </c>
      <c r="D51" s="24" t="s">
        <v>392</v>
      </c>
      <c r="E51" s="32" t="s">
        <v>489</v>
      </c>
      <c r="F51" s="24" t="s">
        <v>388</v>
      </c>
      <c r="G51" s="32" t="s">
        <v>394</v>
      </c>
      <c r="H51" s="24" t="s">
        <v>395</v>
      </c>
      <c r="I51" s="24" t="s">
        <v>396</v>
      </c>
      <c r="J51" s="32" t="s">
        <v>431</v>
      </c>
    </row>
    <row r="52" ht="42.75" customHeight="1" spans="1:10">
      <c r="A52" s="164"/>
      <c r="B52" s="164"/>
      <c r="C52" s="24" t="s">
        <v>391</v>
      </c>
      <c r="D52" s="24" t="s">
        <v>398</v>
      </c>
      <c r="E52" s="32" t="s">
        <v>489</v>
      </c>
      <c r="F52" s="24" t="s">
        <v>388</v>
      </c>
      <c r="G52" s="32" t="s">
        <v>394</v>
      </c>
      <c r="H52" s="24" t="s">
        <v>395</v>
      </c>
      <c r="I52" s="24" t="s">
        <v>396</v>
      </c>
      <c r="J52" s="32" t="s">
        <v>431</v>
      </c>
    </row>
    <row r="53" ht="42.75" customHeight="1" spans="1:10">
      <c r="A53" s="164"/>
      <c r="B53" s="164"/>
      <c r="C53" s="24" t="s">
        <v>401</v>
      </c>
      <c r="D53" s="24" t="s">
        <v>402</v>
      </c>
      <c r="E53" s="32" t="s">
        <v>490</v>
      </c>
      <c r="F53" s="24" t="s">
        <v>377</v>
      </c>
      <c r="G53" s="32" t="s">
        <v>404</v>
      </c>
      <c r="H53" s="24" t="s">
        <v>379</v>
      </c>
      <c r="I53" s="24" t="s">
        <v>380</v>
      </c>
      <c r="J53" s="32" t="s">
        <v>491</v>
      </c>
    </row>
    <row r="54" ht="42.75" customHeight="1" spans="1:10">
      <c r="A54" s="165"/>
      <c r="B54" s="165"/>
      <c r="C54" s="24" t="s">
        <v>401</v>
      </c>
      <c r="D54" s="24" t="s">
        <v>402</v>
      </c>
      <c r="E54" s="32" t="s">
        <v>492</v>
      </c>
      <c r="F54" s="24" t="s">
        <v>377</v>
      </c>
      <c r="G54" s="32" t="s">
        <v>404</v>
      </c>
      <c r="H54" s="24" t="s">
        <v>379</v>
      </c>
      <c r="I54" s="24" t="s">
        <v>380</v>
      </c>
      <c r="J54" s="32" t="s">
        <v>493</v>
      </c>
    </row>
    <row r="55" ht="42.75" customHeight="1" spans="1:10">
      <c r="A55" s="163" t="s">
        <v>494</v>
      </c>
      <c r="B55" s="163" t="s">
        <v>495</v>
      </c>
      <c r="C55" s="24" t="s">
        <v>374</v>
      </c>
      <c r="D55" s="24" t="s">
        <v>375</v>
      </c>
      <c r="E55" s="32" t="s">
        <v>496</v>
      </c>
      <c r="F55" s="24" t="s">
        <v>377</v>
      </c>
      <c r="G55" s="32" t="s">
        <v>84</v>
      </c>
      <c r="H55" s="24" t="s">
        <v>409</v>
      </c>
      <c r="I55" s="24" t="s">
        <v>380</v>
      </c>
      <c r="J55" s="32" t="s">
        <v>405</v>
      </c>
    </row>
    <row r="56" ht="42.75" customHeight="1" spans="1:10">
      <c r="A56" s="164"/>
      <c r="B56" s="164"/>
      <c r="C56" s="24" t="s">
        <v>374</v>
      </c>
      <c r="D56" s="24" t="s">
        <v>382</v>
      </c>
      <c r="E56" s="32" t="s">
        <v>497</v>
      </c>
      <c r="F56" s="24" t="s">
        <v>384</v>
      </c>
      <c r="G56" s="32" t="s">
        <v>85</v>
      </c>
      <c r="H56" s="24" t="s">
        <v>385</v>
      </c>
      <c r="I56" s="24" t="s">
        <v>380</v>
      </c>
      <c r="J56" s="32" t="s">
        <v>405</v>
      </c>
    </row>
    <row r="57" ht="42.75" customHeight="1" spans="1:10">
      <c r="A57" s="164"/>
      <c r="B57" s="164"/>
      <c r="C57" s="24" t="s">
        <v>374</v>
      </c>
      <c r="D57" s="24" t="s">
        <v>386</v>
      </c>
      <c r="E57" s="32" t="s">
        <v>498</v>
      </c>
      <c r="F57" s="24" t="s">
        <v>388</v>
      </c>
      <c r="G57" s="32" t="s">
        <v>499</v>
      </c>
      <c r="H57" s="24" t="s">
        <v>390</v>
      </c>
      <c r="I57" s="24" t="s">
        <v>380</v>
      </c>
      <c r="J57" s="32" t="s">
        <v>405</v>
      </c>
    </row>
    <row r="58" ht="42.75" customHeight="1" spans="1:10">
      <c r="A58" s="164"/>
      <c r="B58" s="164"/>
      <c r="C58" s="24" t="s">
        <v>391</v>
      </c>
      <c r="D58" s="24" t="s">
        <v>392</v>
      </c>
      <c r="E58" s="32" t="s">
        <v>500</v>
      </c>
      <c r="F58" s="24" t="s">
        <v>388</v>
      </c>
      <c r="G58" s="32" t="s">
        <v>400</v>
      </c>
      <c r="H58" s="24" t="s">
        <v>395</v>
      </c>
      <c r="I58" s="24" t="s">
        <v>396</v>
      </c>
      <c r="J58" s="32" t="s">
        <v>397</v>
      </c>
    </row>
    <row r="59" ht="42.75" customHeight="1" spans="1:10">
      <c r="A59" s="164"/>
      <c r="B59" s="164"/>
      <c r="C59" s="24" t="s">
        <v>391</v>
      </c>
      <c r="D59" s="24" t="s">
        <v>398</v>
      </c>
      <c r="E59" s="32" t="s">
        <v>501</v>
      </c>
      <c r="F59" s="24" t="s">
        <v>388</v>
      </c>
      <c r="G59" s="32" t="s">
        <v>394</v>
      </c>
      <c r="H59" s="24" t="s">
        <v>395</v>
      </c>
      <c r="I59" s="24" t="s">
        <v>396</v>
      </c>
      <c r="J59" s="32" t="s">
        <v>397</v>
      </c>
    </row>
    <row r="60" ht="42.75" customHeight="1" spans="1:10">
      <c r="A60" s="165"/>
      <c r="B60" s="165"/>
      <c r="C60" s="24" t="s">
        <v>401</v>
      </c>
      <c r="D60" s="24" t="s">
        <v>402</v>
      </c>
      <c r="E60" s="32" t="s">
        <v>443</v>
      </c>
      <c r="F60" s="24" t="s">
        <v>377</v>
      </c>
      <c r="G60" s="32" t="s">
        <v>404</v>
      </c>
      <c r="H60" s="24" t="s">
        <v>379</v>
      </c>
      <c r="I60" s="24" t="s">
        <v>380</v>
      </c>
      <c r="J60" s="32" t="s">
        <v>405</v>
      </c>
    </row>
    <row r="61" ht="42.75" customHeight="1" spans="1:10">
      <c r="A61" s="163" t="s">
        <v>502</v>
      </c>
      <c r="B61" s="163" t="s">
        <v>503</v>
      </c>
      <c r="C61" s="24" t="s">
        <v>374</v>
      </c>
      <c r="D61" s="24" t="s">
        <v>375</v>
      </c>
      <c r="E61" s="32" t="s">
        <v>504</v>
      </c>
      <c r="F61" s="24" t="s">
        <v>377</v>
      </c>
      <c r="G61" s="32" t="s">
        <v>505</v>
      </c>
      <c r="H61" s="24" t="s">
        <v>506</v>
      </c>
      <c r="I61" s="24" t="s">
        <v>380</v>
      </c>
      <c r="J61" s="32" t="s">
        <v>507</v>
      </c>
    </row>
    <row r="62" ht="42.75" customHeight="1" spans="1:10">
      <c r="A62" s="164"/>
      <c r="B62" s="164"/>
      <c r="C62" s="24" t="s">
        <v>374</v>
      </c>
      <c r="D62" s="24" t="s">
        <v>382</v>
      </c>
      <c r="E62" s="32" t="s">
        <v>508</v>
      </c>
      <c r="F62" s="24" t="s">
        <v>377</v>
      </c>
      <c r="G62" s="32" t="s">
        <v>422</v>
      </c>
      <c r="H62" s="24" t="s">
        <v>379</v>
      </c>
      <c r="I62" s="24" t="s">
        <v>380</v>
      </c>
      <c r="J62" s="32" t="s">
        <v>507</v>
      </c>
    </row>
    <row r="63" ht="42.75" customHeight="1" spans="1:10">
      <c r="A63" s="164"/>
      <c r="B63" s="164"/>
      <c r="C63" s="24" t="s">
        <v>374</v>
      </c>
      <c r="D63" s="24" t="s">
        <v>386</v>
      </c>
      <c r="E63" s="32" t="s">
        <v>387</v>
      </c>
      <c r="F63" s="24" t="s">
        <v>388</v>
      </c>
      <c r="G63" s="32" t="s">
        <v>509</v>
      </c>
      <c r="H63" s="24" t="s">
        <v>390</v>
      </c>
      <c r="I63" s="24" t="s">
        <v>380</v>
      </c>
      <c r="J63" s="32" t="s">
        <v>507</v>
      </c>
    </row>
    <row r="64" ht="42.75" customHeight="1" spans="1:10">
      <c r="A64" s="164"/>
      <c r="B64" s="164"/>
      <c r="C64" s="24" t="s">
        <v>391</v>
      </c>
      <c r="D64" s="24" t="s">
        <v>392</v>
      </c>
      <c r="E64" s="32" t="s">
        <v>510</v>
      </c>
      <c r="F64" s="24" t="s">
        <v>388</v>
      </c>
      <c r="G64" s="32" t="s">
        <v>394</v>
      </c>
      <c r="H64" s="24" t="s">
        <v>395</v>
      </c>
      <c r="I64" s="24" t="s">
        <v>396</v>
      </c>
      <c r="J64" s="32" t="s">
        <v>511</v>
      </c>
    </row>
    <row r="65" ht="42.75" customHeight="1" spans="1:10">
      <c r="A65" s="164"/>
      <c r="B65" s="164"/>
      <c r="C65" s="24" t="s">
        <v>391</v>
      </c>
      <c r="D65" s="24" t="s">
        <v>398</v>
      </c>
      <c r="E65" s="32" t="s">
        <v>512</v>
      </c>
      <c r="F65" s="24" t="s">
        <v>388</v>
      </c>
      <c r="G65" s="32" t="s">
        <v>394</v>
      </c>
      <c r="H65" s="24" t="s">
        <v>395</v>
      </c>
      <c r="I65" s="24" t="s">
        <v>396</v>
      </c>
      <c r="J65" s="32" t="s">
        <v>511</v>
      </c>
    </row>
    <row r="66" ht="42.75" customHeight="1" spans="1:10">
      <c r="A66" s="165"/>
      <c r="B66" s="165"/>
      <c r="C66" s="24" t="s">
        <v>401</v>
      </c>
      <c r="D66" s="24" t="s">
        <v>402</v>
      </c>
      <c r="E66" s="32" t="s">
        <v>513</v>
      </c>
      <c r="F66" s="24" t="s">
        <v>377</v>
      </c>
      <c r="G66" s="32" t="s">
        <v>404</v>
      </c>
      <c r="H66" s="24" t="s">
        <v>379</v>
      </c>
      <c r="I66" s="24" t="s">
        <v>380</v>
      </c>
      <c r="J66" s="32" t="s">
        <v>507</v>
      </c>
    </row>
    <row r="67" ht="42.75" customHeight="1" spans="1:10">
      <c r="A67" s="163" t="s">
        <v>514</v>
      </c>
      <c r="B67" s="163" t="s">
        <v>515</v>
      </c>
      <c r="C67" s="24" t="s">
        <v>374</v>
      </c>
      <c r="D67" s="24" t="s">
        <v>375</v>
      </c>
      <c r="E67" s="32" t="s">
        <v>516</v>
      </c>
      <c r="F67" s="24" t="s">
        <v>377</v>
      </c>
      <c r="G67" s="32" t="s">
        <v>517</v>
      </c>
      <c r="H67" s="24" t="s">
        <v>379</v>
      </c>
      <c r="I67" s="24" t="s">
        <v>380</v>
      </c>
      <c r="J67" s="32" t="s">
        <v>405</v>
      </c>
    </row>
    <row r="68" ht="42.75" customHeight="1" spans="1:10">
      <c r="A68" s="164"/>
      <c r="B68" s="164"/>
      <c r="C68" s="24" t="s">
        <v>374</v>
      </c>
      <c r="D68" s="24" t="s">
        <v>382</v>
      </c>
      <c r="E68" s="32" t="s">
        <v>518</v>
      </c>
      <c r="F68" s="24" t="s">
        <v>384</v>
      </c>
      <c r="G68" s="32" t="s">
        <v>85</v>
      </c>
      <c r="H68" s="24" t="s">
        <v>385</v>
      </c>
      <c r="I68" s="24" t="s">
        <v>380</v>
      </c>
      <c r="J68" s="32" t="s">
        <v>405</v>
      </c>
    </row>
    <row r="69" ht="42.75" customHeight="1" spans="1:10">
      <c r="A69" s="164"/>
      <c r="B69" s="164"/>
      <c r="C69" s="24" t="s">
        <v>374</v>
      </c>
      <c r="D69" s="24" t="s">
        <v>386</v>
      </c>
      <c r="E69" s="32" t="s">
        <v>387</v>
      </c>
      <c r="F69" s="24" t="s">
        <v>388</v>
      </c>
      <c r="G69" s="32" t="s">
        <v>519</v>
      </c>
      <c r="H69" s="24" t="s">
        <v>390</v>
      </c>
      <c r="I69" s="24" t="s">
        <v>380</v>
      </c>
      <c r="J69" s="32" t="s">
        <v>405</v>
      </c>
    </row>
    <row r="70" ht="42.75" customHeight="1" spans="1:10">
      <c r="A70" s="164"/>
      <c r="B70" s="164"/>
      <c r="C70" s="24" t="s">
        <v>391</v>
      </c>
      <c r="D70" s="24" t="s">
        <v>392</v>
      </c>
      <c r="E70" s="32" t="s">
        <v>520</v>
      </c>
      <c r="F70" s="24" t="s">
        <v>388</v>
      </c>
      <c r="G70" s="32" t="s">
        <v>400</v>
      </c>
      <c r="H70" s="24" t="s">
        <v>395</v>
      </c>
      <c r="I70" s="24" t="s">
        <v>396</v>
      </c>
      <c r="J70" s="32" t="s">
        <v>431</v>
      </c>
    </row>
    <row r="71" ht="42.75" customHeight="1" spans="1:10">
      <c r="A71" s="164"/>
      <c r="B71" s="164"/>
      <c r="C71" s="24" t="s">
        <v>391</v>
      </c>
      <c r="D71" s="24" t="s">
        <v>398</v>
      </c>
      <c r="E71" s="32" t="s">
        <v>521</v>
      </c>
      <c r="F71" s="24" t="s">
        <v>388</v>
      </c>
      <c r="G71" s="32" t="s">
        <v>400</v>
      </c>
      <c r="H71" s="24" t="s">
        <v>395</v>
      </c>
      <c r="I71" s="24" t="s">
        <v>396</v>
      </c>
      <c r="J71" s="32" t="s">
        <v>431</v>
      </c>
    </row>
    <row r="72" ht="42.75" customHeight="1" spans="1:10">
      <c r="A72" s="165"/>
      <c r="B72" s="165"/>
      <c r="C72" s="24" t="s">
        <v>401</v>
      </c>
      <c r="D72" s="24" t="s">
        <v>402</v>
      </c>
      <c r="E72" s="32" t="s">
        <v>522</v>
      </c>
      <c r="F72" s="24" t="s">
        <v>377</v>
      </c>
      <c r="G72" s="32" t="s">
        <v>404</v>
      </c>
      <c r="H72" s="24" t="s">
        <v>379</v>
      </c>
      <c r="I72" s="24" t="s">
        <v>380</v>
      </c>
      <c r="J72" s="32" t="s">
        <v>405</v>
      </c>
    </row>
    <row r="73" ht="42.75" customHeight="1" spans="1:10">
      <c r="A73" s="163" t="s">
        <v>523</v>
      </c>
      <c r="B73" s="163" t="s">
        <v>524</v>
      </c>
      <c r="C73" s="24" t="s">
        <v>374</v>
      </c>
      <c r="D73" s="24" t="s">
        <v>375</v>
      </c>
      <c r="E73" s="32" t="s">
        <v>426</v>
      </c>
      <c r="F73" s="24" t="s">
        <v>377</v>
      </c>
      <c r="G73" s="32" t="s">
        <v>378</v>
      </c>
      <c r="H73" s="24" t="s">
        <v>379</v>
      </c>
      <c r="I73" s="24" t="s">
        <v>380</v>
      </c>
      <c r="J73" s="32" t="s">
        <v>427</v>
      </c>
    </row>
    <row r="74" ht="42.75" customHeight="1" spans="1:10">
      <c r="A74" s="164"/>
      <c r="B74" s="164"/>
      <c r="C74" s="24" t="s">
        <v>374</v>
      </c>
      <c r="D74" s="24" t="s">
        <v>411</v>
      </c>
      <c r="E74" s="32" t="s">
        <v>428</v>
      </c>
      <c r="F74" s="24" t="s">
        <v>377</v>
      </c>
      <c r="G74" s="32" t="s">
        <v>404</v>
      </c>
      <c r="H74" s="24" t="s">
        <v>379</v>
      </c>
      <c r="I74" s="24" t="s">
        <v>380</v>
      </c>
      <c r="J74" s="32" t="s">
        <v>427</v>
      </c>
    </row>
    <row r="75" ht="42.75" customHeight="1" spans="1:10">
      <c r="A75" s="164"/>
      <c r="B75" s="164"/>
      <c r="C75" s="24" t="s">
        <v>391</v>
      </c>
      <c r="D75" s="24" t="s">
        <v>392</v>
      </c>
      <c r="E75" s="32" t="s">
        <v>429</v>
      </c>
      <c r="F75" s="24" t="s">
        <v>388</v>
      </c>
      <c r="G75" s="32" t="s">
        <v>430</v>
      </c>
      <c r="H75" s="24" t="s">
        <v>395</v>
      </c>
      <c r="I75" s="24" t="s">
        <v>396</v>
      </c>
      <c r="J75" s="32" t="s">
        <v>431</v>
      </c>
    </row>
    <row r="76" ht="42.75" customHeight="1" spans="1:10">
      <c r="A76" s="164"/>
      <c r="B76" s="164"/>
      <c r="C76" s="24" t="s">
        <v>391</v>
      </c>
      <c r="D76" s="24" t="s">
        <v>398</v>
      </c>
      <c r="E76" s="32" t="s">
        <v>432</v>
      </c>
      <c r="F76" s="24" t="s">
        <v>388</v>
      </c>
      <c r="G76" s="32" t="s">
        <v>433</v>
      </c>
      <c r="H76" s="24" t="s">
        <v>395</v>
      </c>
      <c r="I76" s="24" t="s">
        <v>396</v>
      </c>
      <c r="J76" s="32" t="s">
        <v>431</v>
      </c>
    </row>
    <row r="77" ht="42.75" customHeight="1" spans="1:10">
      <c r="A77" s="165"/>
      <c r="B77" s="165"/>
      <c r="C77" s="24" t="s">
        <v>401</v>
      </c>
      <c r="D77" s="24" t="s">
        <v>402</v>
      </c>
      <c r="E77" s="32" t="s">
        <v>434</v>
      </c>
      <c r="F77" s="24" t="s">
        <v>377</v>
      </c>
      <c r="G77" s="32" t="s">
        <v>404</v>
      </c>
      <c r="H77" s="24" t="s">
        <v>379</v>
      </c>
      <c r="I77" s="24" t="s">
        <v>380</v>
      </c>
      <c r="J77" s="32" t="s">
        <v>427</v>
      </c>
    </row>
    <row r="78" ht="42.75" customHeight="1" spans="1:10">
      <c r="A78" s="163" t="s">
        <v>525</v>
      </c>
      <c r="B78" s="163" t="s">
        <v>526</v>
      </c>
      <c r="C78" s="24" t="s">
        <v>374</v>
      </c>
      <c r="D78" s="24" t="s">
        <v>375</v>
      </c>
      <c r="E78" s="32" t="s">
        <v>527</v>
      </c>
      <c r="F78" s="24" t="s">
        <v>377</v>
      </c>
      <c r="G78" s="32" t="s">
        <v>528</v>
      </c>
      <c r="H78" s="24" t="s">
        <v>529</v>
      </c>
      <c r="I78" s="24" t="s">
        <v>380</v>
      </c>
      <c r="J78" s="32" t="s">
        <v>530</v>
      </c>
    </row>
    <row r="79" ht="42.75" customHeight="1" spans="1:10">
      <c r="A79" s="164"/>
      <c r="B79" s="164"/>
      <c r="C79" s="24" t="s">
        <v>374</v>
      </c>
      <c r="D79" s="24" t="s">
        <v>382</v>
      </c>
      <c r="E79" s="32" t="s">
        <v>531</v>
      </c>
      <c r="F79" s="24" t="s">
        <v>377</v>
      </c>
      <c r="G79" s="32" t="s">
        <v>378</v>
      </c>
      <c r="H79" s="24" t="s">
        <v>379</v>
      </c>
      <c r="I79" s="24" t="s">
        <v>380</v>
      </c>
      <c r="J79" s="32" t="s">
        <v>532</v>
      </c>
    </row>
    <row r="80" ht="42.75" customHeight="1" spans="1:10">
      <c r="A80" s="164"/>
      <c r="B80" s="164"/>
      <c r="C80" s="24" t="s">
        <v>374</v>
      </c>
      <c r="D80" s="24" t="s">
        <v>386</v>
      </c>
      <c r="E80" s="32" t="s">
        <v>498</v>
      </c>
      <c r="F80" s="24" t="s">
        <v>388</v>
      </c>
      <c r="G80" s="32" t="s">
        <v>533</v>
      </c>
      <c r="H80" s="24" t="s">
        <v>390</v>
      </c>
      <c r="I80" s="24" t="s">
        <v>380</v>
      </c>
      <c r="J80" s="32" t="s">
        <v>534</v>
      </c>
    </row>
    <row r="81" ht="42.75" customHeight="1" spans="1:10">
      <c r="A81" s="164"/>
      <c r="B81" s="164"/>
      <c r="C81" s="24" t="s">
        <v>391</v>
      </c>
      <c r="D81" s="24" t="s">
        <v>392</v>
      </c>
      <c r="E81" s="32" t="s">
        <v>535</v>
      </c>
      <c r="F81" s="24" t="s">
        <v>388</v>
      </c>
      <c r="G81" s="32" t="s">
        <v>394</v>
      </c>
      <c r="H81" s="24" t="s">
        <v>395</v>
      </c>
      <c r="I81" s="24" t="s">
        <v>396</v>
      </c>
      <c r="J81" s="32" t="s">
        <v>431</v>
      </c>
    </row>
    <row r="82" ht="42.75" customHeight="1" spans="1:10">
      <c r="A82" s="164"/>
      <c r="B82" s="164"/>
      <c r="C82" s="24" t="s">
        <v>391</v>
      </c>
      <c r="D82" s="24" t="s">
        <v>398</v>
      </c>
      <c r="E82" s="32" t="s">
        <v>536</v>
      </c>
      <c r="F82" s="24" t="s">
        <v>388</v>
      </c>
      <c r="G82" s="32" t="s">
        <v>394</v>
      </c>
      <c r="H82" s="24" t="s">
        <v>395</v>
      </c>
      <c r="I82" s="24" t="s">
        <v>396</v>
      </c>
      <c r="J82" s="32" t="s">
        <v>431</v>
      </c>
    </row>
    <row r="83" ht="42.75" customHeight="1" spans="1:10">
      <c r="A83" s="165"/>
      <c r="B83" s="165"/>
      <c r="C83" s="24" t="s">
        <v>401</v>
      </c>
      <c r="D83" s="24" t="s">
        <v>402</v>
      </c>
      <c r="E83" s="32" t="s">
        <v>537</v>
      </c>
      <c r="F83" s="24" t="s">
        <v>377</v>
      </c>
      <c r="G83" s="32" t="s">
        <v>404</v>
      </c>
      <c r="H83" s="24" t="s">
        <v>379</v>
      </c>
      <c r="I83" s="24" t="s">
        <v>380</v>
      </c>
      <c r="J83" s="32" t="s">
        <v>538</v>
      </c>
    </row>
    <row r="84" ht="42.75" customHeight="1" spans="1:10">
      <c r="A84" s="163" t="s">
        <v>539</v>
      </c>
      <c r="B84" s="163" t="s">
        <v>540</v>
      </c>
      <c r="C84" s="24" t="s">
        <v>374</v>
      </c>
      <c r="D84" s="24" t="s">
        <v>375</v>
      </c>
      <c r="E84" s="32" t="s">
        <v>426</v>
      </c>
      <c r="F84" s="24" t="s">
        <v>377</v>
      </c>
      <c r="G84" s="32" t="s">
        <v>378</v>
      </c>
      <c r="H84" s="24" t="s">
        <v>379</v>
      </c>
      <c r="I84" s="24" t="s">
        <v>380</v>
      </c>
      <c r="J84" s="32" t="s">
        <v>427</v>
      </c>
    </row>
    <row r="85" ht="42.75" customHeight="1" spans="1:10">
      <c r="A85" s="164"/>
      <c r="B85" s="164"/>
      <c r="C85" s="24" t="s">
        <v>374</v>
      </c>
      <c r="D85" s="24" t="s">
        <v>382</v>
      </c>
      <c r="E85" s="32" t="s">
        <v>428</v>
      </c>
      <c r="F85" s="24" t="s">
        <v>377</v>
      </c>
      <c r="G85" s="32" t="s">
        <v>404</v>
      </c>
      <c r="H85" s="24" t="s">
        <v>379</v>
      </c>
      <c r="I85" s="24" t="s">
        <v>380</v>
      </c>
      <c r="J85" s="32" t="s">
        <v>427</v>
      </c>
    </row>
    <row r="86" ht="42.75" customHeight="1" spans="1:10">
      <c r="A86" s="164"/>
      <c r="B86" s="164"/>
      <c r="C86" s="24" t="s">
        <v>391</v>
      </c>
      <c r="D86" s="24" t="s">
        <v>392</v>
      </c>
      <c r="E86" s="32" t="s">
        <v>429</v>
      </c>
      <c r="F86" s="24" t="s">
        <v>388</v>
      </c>
      <c r="G86" s="32" t="s">
        <v>430</v>
      </c>
      <c r="H86" s="24" t="s">
        <v>395</v>
      </c>
      <c r="I86" s="24" t="s">
        <v>396</v>
      </c>
      <c r="J86" s="32" t="s">
        <v>431</v>
      </c>
    </row>
    <row r="87" ht="42.75" customHeight="1" spans="1:10">
      <c r="A87" s="164"/>
      <c r="B87" s="164"/>
      <c r="C87" s="24" t="s">
        <v>391</v>
      </c>
      <c r="D87" s="24" t="s">
        <v>398</v>
      </c>
      <c r="E87" s="32" t="s">
        <v>432</v>
      </c>
      <c r="F87" s="24" t="s">
        <v>388</v>
      </c>
      <c r="G87" s="32" t="s">
        <v>433</v>
      </c>
      <c r="H87" s="24" t="s">
        <v>395</v>
      </c>
      <c r="I87" s="24" t="s">
        <v>396</v>
      </c>
      <c r="J87" s="32" t="s">
        <v>431</v>
      </c>
    </row>
    <row r="88" ht="42.75" customHeight="1" spans="1:10">
      <c r="A88" s="165"/>
      <c r="B88" s="165"/>
      <c r="C88" s="24" t="s">
        <v>401</v>
      </c>
      <c r="D88" s="24" t="s">
        <v>402</v>
      </c>
      <c r="E88" s="32" t="s">
        <v>434</v>
      </c>
      <c r="F88" s="24" t="s">
        <v>377</v>
      </c>
      <c r="G88" s="32" t="s">
        <v>404</v>
      </c>
      <c r="H88" s="24" t="s">
        <v>379</v>
      </c>
      <c r="I88" s="24" t="s">
        <v>380</v>
      </c>
      <c r="J88" s="32" t="s">
        <v>427</v>
      </c>
    </row>
    <row r="89" ht="42.75" customHeight="1" spans="1:10">
      <c r="A89" s="163" t="s">
        <v>541</v>
      </c>
      <c r="B89" s="163" t="s">
        <v>542</v>
      </c>
      <c r="C89" s="24" t="s">
        <v>374</v>
      </c>
      <c r="D89" s="24" t="s">
        <v>375</v>
      </c>
      <c r="E89" s="32" t="s">
        <v>543</v>
      </c>
      <c r="F89" s="24" t="s">
        <v>377</v>
      </c>
      <c r="G89" s="32" t="s">
        <v>544</v>
      </c>
      <c r="H89" s="24" t="s">
        <v>455</v>
      </c>
      <c r="I89" s="24" t="s">
        <v>380</v>
      </c>
      <c r="J89" s="32" t="s">
        <v>542</v>
      </c>
    </row>
    <row r="90" ht="42.75" customHeight="1" spans="1:10">
      <c r="A90" s="164"/>
      <c r="B90" s="164"/>
      <c r="C90" s="24" t="s">
        <v>374</v>
      </c>
      <c r="D90" s="24" t="s">
        <v>382</v>
      </c>
      <c r="E90" s="32" t="s">
        <v>383</v>
      </c>
      <c r="F90" s="24" t="s">
        <v>384</v>
      </c>
      <c r="G90" s="32" t="s">
        <v>84</v>
      </c>
      <c r="H90" s="24" t="s">
        <v>385</v>
      </c>
      <c r="I90" s="24" t="s">
        <v>380</v>
      </c>
      <c r="J90" s="32" t="s">
        <v>405</v>
      </c>
    </row>
    <row r="91" ht="42.75" customHeight="1" spans="1:10">
      <c r="A91" s="164"/>
      <c r="B91" s="164"/>
      <c r="C91" s="24" t="s">
        <v>391</v>
      </c>
      <c r="D91" s="24" t="s">
        <v>392</v>
      </c>
      <c r="E91" s="32" t="s">
        <v>545</v>
      </c>
      <c r="F91" s="24" t="s">
        <v>388</v>
      </c>
      <c r="G91" s="32" t="s">
        <v>400</v>
      </c>
      <c r="H91" s="24" t="s">
        <v>395</v>
      </c>
      <c r="I91" s="24" t="s">
        <v>396</v>
      </c>
      <c r="J91" s="32" t="s">
        <v>397</v>
      </c>
    </row>
    <row r="92" ht="42.75" customHeight="1" spans="1:10">
      <c r="A92" s="164"/>
      <c r="B92" s="164"/>
      <c r="C92" s="24" t="s">
        <v>391</v>
      </c>
      <c r="D92" s="24" t="s">
        <v>398</v>
      </c>
      <c r="E92" s="32" t="s">
        <v>546</v>
      </c>
      <c r="F92" s="24" t="s">
        <v>388</v>
      </c>
      <c r="G92" s="32" t="s">
        <v>400</v>
      </c>
      <c r="H92" s="24" t="s">
        <v>395</v>
      </c>
      <c r="I92" s="24" t="s">
        <v>396</v>
      </c>
      <c r="J92" s="32" t="s">
        <v>397</v>
      </c>
    </row>
    <row r="93" ht="42.75" customHeight="1" spans="1:10">
      <c r="A93" s="165"/>
      <c r="B93" s="165"/>
      <c r="C93" s="24" t="s">
        <v>401</v>
      </c>
      <c r="D93" s="24" t="s">
        <v>402</v>
      </c>
      <c r="E93" s="32" t="s">
        <v>403</v>
      </c>
      <c r="F93" s="24" t="s">
        <v>377</v>
      </c>
      <c r="G93" s="32" t="s">
        <v>404</v>
      </c>
      <c r="H93" s="24" t="s">
        <v>379</v>
      </c>
      <c r="I93" s="24" t="s">
        <v>380</v>
      </c>
      <c r="J93" s="32" t="s">
        <v>405</v>
      </c>
    </row>
  </sheetData>
  <mergeCells count="32">
    <mergeCell ref="A2:J2"/>
    <mergeCell ref="A3:H3"/>
    <mergeCell ref="A7:A12"/>
    <mergeCell ref="A13:A19"/>
    <mergeCell ref="A20:A24"/>
    <mergeCell ref="A25:A30"/>
    <mergeCell ref="A31:A35"/>
    <mergeCell ref="A36:A40"/>
    <mergeCell ref="A41:A46"/>
    <mergeCell ref="A47:A54"/>
    <mergeCell ref="A55:A60"/>
    <mergeCell ref="A61:A66"/>
    <mergeCell ref="A67:A72"/>
    <mergeCell ref="A73:A77"/>
    <mergeCell ref="A78:A83"/>
    <mergeCell ref="A84:A88"/>
    <mergeCell ref="A89:A93"/>
    <mergeCell ref="B7:B12"/>
    <mergeCell ref="B13:B19"/>
    <mergeCell ref="B20:B24"/>
    <mergeCell ref="B25:B30"/>
    <mergeCell ref="B31:B35"/>
    <mergeCell ref="B36:B40"/>
    <mergeCell ref="B41:B46"/>
    <mergeCell ref="B47:B54"/>
    <mergeCell ref="B55:B60"/>
    <mergeCell ref="B61:B66"/>
    <mergeCell ref="B67:B72"/>
    <mergeCell ref="B73:B77"/>
    <mergeCell ref="B78:B83"/>
    <mergeCell ref="B84:B88"/>
    <mergeCell ref="B89:B93"/>
  </mergeCells>
  <printOptions horizontalCentered="1"/>
  <pageMargins left="1" right="1" top="0.751388888888889" bottom="0.751388888888889" header="0" footer="0"/>
  <pageSetup paperSize="9" scale="18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7.部门基本支出预算表</vt:lpstr>
      <vt:lpstr>8.部门项目支出预算表</vt:lpstr>
      <vt:lpstr>9.项目支出绩效目标表</vt:lpstr>
      <vt:lpstr>10.政府性基金预算支出预算表</vt:lpstr>
      <vt:lpstr>11.部门政府采购预算表</vt:lpstr>
      <vt:lpstr>12.政府购买服务预算表</vt:lpstr>
      <vt:lpstr>13.县对下转移支付预算表</vt:lpstr>
      <vt:lpstr>14.县对下转移支付绩效目标表</vt:lpstr>
      <vt:lpstr>15.新增资产配置表</vt:lpstr>
      <vt:lpstr>16.上级补助项目支出预算表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20210901</cp:lastModifiedBy>
  <dcterms:created xsi:type="dcterms:W3CDTF">2024-02-19T08:30:00Z</dcterms:created>
  <dcterms:modified xsi:type="dcterms:W3CDTF">2024-02-29T06:05:55Z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DFDBBCC134DA4AB38226D0BC4E9C86C4_12</vt:lpwstr>
  </property>
</Properties>
</file>