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2" activeTab="1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<sst xmlns="http://schemas.openxmlformats.org/spreadsheetml/2006/main" count="1145" uniqueCount="425">
  <si>
    <t>01-1表</t>
  </si>
  <si>
    <t>2024年财务收支预算总表</t>
  </si>
  <si>
    <t>部门（单位）名称：嵩明县应急管理局</t>
  </si>
  <si>
    <t>单位：元</t>
  </si>
  <si>
    <t>收　　　　　　　　入</t>
  </si>
  <si>
    <t>支　　　　　　　　出</t>
  </si>
  <si>
    <t>项      目</t>
  </si>
  <si>
    <t>2024年预算数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</si>
  <si>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</si>
  <si>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</si>
  <si>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</si>
  <si>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</si>
  <si>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</si>
  <si>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</si>
  <si>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</si>
  <si>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</si>
  <si>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</si>
  <si>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</si>
  <si>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</si>
  <si>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</si>
  <si>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</si>
  <si>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</si>
  <si>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</si>
  <si>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</si>
  <si>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</si>
  <si>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</si>
  <si>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</si>
  <si>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</si>
  <si>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</si>
  <si>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</si>
  <si>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</si>
  <si>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</si>
  <si>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</si>
  <si>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</si>
  <si>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</si>
  <si>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</si>
  <si>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</si>
  <si>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</si>
  <si>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</si>
  <si>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</si>
  <si>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</si>
  <si>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</si>
  <si>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</si>
  <si>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</si>
  <si>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</si>
  <si>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</si>
  <si>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</si>
  <si>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</si>
  <si>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</si>
  <si>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</si>
  <si>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</si>
  <si>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</si>
  <si>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</si>
  <si>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</si>
  <si>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</si>
  <si>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</si>
  <si>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</si>
  <si>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</si>
  <si>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</si>
  <si>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</si>
  <si>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</si>
  <si>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</si>
  <si>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</si>
  <si>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</si>
  <si>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</si>
  <si>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</si>
  <si>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</si>
  <si>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</si>
  <si>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</si>
  <si>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</si>
  <si>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133001</t>
  </si>
  <si>
    <t>嵩明县应急管理局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</si>
  <si>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</si>
  <si>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</si>
  <si>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</si>
  <si>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</si>
  <si>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</si>
  <si>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</si>
  <si>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</si>
  <si>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</si>
  <si>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</si>
  <si>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</si>
  <si>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</si>
  <si>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</si>
  <si>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</si>
  <si>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</si>
  <si>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</si>
  <si>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</si>
  <si>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</si>
  <si>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</si>
  <si>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</si>
  <si>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</si>
  <si>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</si>
  <si>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</si>
  <si>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</si>
  <si>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</si>
  <si>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</si>
  <si>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</si>
  <si>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</si>
  <si>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</si>
  <si>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</si>
  <si>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</si>
  <si>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</si>
  <si>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</si>
  <si>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</si>
  <si>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</si>
  <si>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</si>
  <si>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</si>
  <si>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</si>
  <si>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</si>
  <si>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</si>
  <si>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</si>
  <si>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</si>
  <si>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</si>
  <si>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</si>
  <si>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</si>
  <si>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</si>
  <si>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</si>
  <si>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</si>
  <si>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</si>
  <si>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</si>
  <si>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</si>
  <si>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</si>
  <si>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</si>
  <si>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</si>
  <si>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</si>
  <si>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</si>
  <si>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22401</t>
  </si>
  <si>
    <t xml:space="preserve">  应急管理事务</t>
  </si>
  <si>
    <t>2240101</t>
  </si>
  <si>
    <t xml:space="preserve">    行政运行</t>
  </si>
  <si>
    <t>2240106</t>
  </si>
  <si>
    <t xml:space="preserve">    安全监管</t>
  </si>
  <si>
    <t>2240109</t>
  </si>
  <si>
    <t xml:space="preserve">    应急管理</t>
  </si>
  <si>
    <t>2240199</t>
  </si>
  <si>
    <t xml:space="preserve">    其他应急管理支出</t>
  </si>
  <si>
    <t>02-1表</t>
  </si>
  <si>
    <t>2024年财政拨款收支预算总表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</si>
  <si>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</si>
  <si>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</si>
  <si>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</si>
  <si>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</si>
  <si>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</si>
  <si>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</si>
  <si>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</si>
  <si>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</si>
  <si>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</si>
  <si>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</si>
  <si>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</si>
  <si>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</si>
  <si>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</si>
  <si>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</si>
  <si>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</si>
  <si>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</si>
  <si>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</si>
  <si>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</si>
  <si>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</si>
  <si>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</si>
  <si>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</si>
  <si>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</si>
  <si>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</si>
  <si>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</si>
  <si>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</si>
  <si>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</si>
  <si>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</si>
  <si>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</si>
  <si>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</si>
  <si>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</si>
  <si>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</si>
  <si>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</si>
  <si>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</si>
  <si>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</si>
  <si>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</si>
  <si>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</si>
  <si>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</si>
  <si>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</si>
  <si>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</si>
  <si>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</si>
  <si>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</si>
  <si>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4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</si>
  <si>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</si>
  <si>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</si>
  <si>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</si>
  <si>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</si>
  <si>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</si>
  <si>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</si>
  <si>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</si>
  <si>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</si>
  <si>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</si>
  <si>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</si>
  <si>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</si>
  <si>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</si>
  <si>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</si>
  <si>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</si>
  <si>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</si>
  <si>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</si>
  <si>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</si>
  <si>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</si>
  <si>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</si>
  <si>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</si>
  <si>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</si>
  <si>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</si>
  <si>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</si>
  <si>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</si>
  <si>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</si>
  <si>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</si>
  <si>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</si>
  <si>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</si>
  <si>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</si>
  <si>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</si>
  <si>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530127210000000019089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</si>
  <si>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</si>
  <si>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</si>
  <si>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</si>
  <si>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</si>
  <si>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</si>
  <si>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</si>
  <si>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</si>
  <si>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</si>
  <si>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530127210000000019090</t>
  </si>
  <si>
    <t>事业人员支出工资</t>
  </si>
  <si>
    <t>30107</t>
  </si>
  <si>
    <t>绩效工资</t>
  </si>
  <si>
    <t>530127210000000019091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</si>
  <si>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</si>
  <si>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</si>
  <si>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</si>
  <si>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</si>
  <si>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</si>
  <si>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</si>
  <si>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</si>
  <si>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</si>
  <si>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其他社会保障和就业支出</t>
  </si>
  <si>
    <t>30112</t>
  </si>
  <si>
    <t>其他社会保障缴费</t>
  </si>
  <si>
    <t>其他行政事业单位医疗支出</t>
  </si>
  <si>
    <t>30307</t>
  </si>
  <si>
    <t>医疗费补助</t>
  </si>
  <si>
    <t>530127210000000019092</t>
  </si>
  <si>
    <t>住房公积金</t>
  </si>
  <si>
    <t>30113</t>
  </si>
  <si>
    <t>530127210000000019094</t>
  </si>
  <si>
    <t>公车购置及运维费</t>
  </si>
  <si>
    <t>30231</t>
  </si>
  <si>
    <t>公务用车运行维护费</t>
  </si>
  <si>
    <t>530127210000000019095</t>
  </si>
  <si>
    <t>公务交通补贴</t>
  </si>
  <si>
    <t>30239</t>
  </si>
  <si>
    <t>其他交通费用</t>
  </si>
  <si>
    <t>530127210000000019096</t>
  </si>
  <si>
    <t>一般公用经费</t>
  </si>
  <si>
    <t>行政单位离退休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</si>
  <si>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</si>
  <si>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</si>
  <si>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</si>
  <si>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</si>
  <si>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</si>
  <si>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</si>
  <si>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</si>
  <si>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</si>
  <si>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</si>
  <si>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</si>
  <si>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</si>
  <si>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</si>
  <si>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</si>
  <si>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</si>
  <si>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</si>
  <si>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</si>
  <si>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</si>
  <si>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</si>
  <si>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530127231100001606143</t>
  </si>
  <si>
    <t>离退休人员支出</t>
  </si>
  <si>
    <t>30305</t>
  </si>
  <si>
    <t>生活补助</t>
  </si>
  <si>
    <t>530127231100001606193</t>
  </si>
  <si>
    <t>行政人员绩效奖励</t>
  </si>
  <si>
    <t>530127231100001606194</t>
  </si>
  <si>
    <t>30217</t>
  </si>
  <si>
    <t>530127241100002341638</t>
  </si>
  <si>
    <t>工会经费</t>
  </si>
  <si>
    <t>30228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</si>
  <si>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</si>
  <si>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</si>
  <si>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</si>
  <si>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</si>
  <si>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</si>
  <si>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</si>
  <si>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</si>
  <si>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</si>
  <si>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</si>
  <si>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530127241100002331356</t>
  </si>
  <si>
    <t>民房火灾保险经费</t>
  </si>
  <si>
    <t>其他应急管理支出</t>
  </si>
  <si>
    <t>30311</t>
  </si>
  <si>
    <t>代缴社会保险费</t>
  </si>
  <si>
    <t>530127241100002334809</t>
  </si>
  <si>
    <t>安全生产隐患排查专项经费</t>
  </si>
  <si>
    <t>安全监管</t>
  </si>
  <si>
    <t>30227</t>
  </si>
  <si>
    <t>委托业务费</t>
  </si>
  <si>
    <t>530127241100002439374</t>
  </si>
  <si>
    <t>应急管理专项转移支付资金</t>
  </si>
  <si>
    <t>应急管理</t>
  </si>
  <si>
    <t>530127241100002439527</t>
  </si>
  <si>
    <t>应急管理专项经费</t>
  </si>
  <si>
    <t>05-2表</t>
  </si>
  <si>
    <t>2024年项目支出绩效目标表（本次下达）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</si>
  <si>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</si>
  <si>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</si>
  <si>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</si>
  <si>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</si>
  <si>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</si>
  <si>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</si>
  <si>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</si>
  <si>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</si>
  <si>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</si>
  <si>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安全生产隐患排查专项经费</t>
  </si>
  <si>
    <t>聘请专家对400家企业开展安全生产隐患排查</t>
  </si>
  <si>
    <t xml:space="preserve">    产出指标</t>
  </si>
  <si>
    <t>数量指标</t>
  </si>
  <si>
    <t>对400家企业开展安全生产隐患排查</t>
  </si>
  <si>
    <t>=</t>
  </si>
  <si>
    <t>400</t>
  </si>
  <si>
    <t>人(人次、家)</t>
  </si>
  <si>
    <t>定量指标</t>
  </si>
  <si>
    <t xml:space="preserve">    效益指标</t>
  </si>
  <si>
    <t>社会效益指标</t>
  </si>
  <si>
    <t>全县安全生产形势稳定</t>
  </si>
  <si>
    <t>%</t>
  </si>
  <si>
    <t>定性指标</t>
  </si>
  <si>
    <t xml:space="preserve">    满意度指标</t>
  </si>
  <si>
    <t>服务对象满意度指标</t>
  </si>
  <si>
    <t>隐患排查企业满意度大于等于95%</t>
  </si>
  <si>
    <t>&gt;=</t>
  </si>
  <si>
    <t>95</t>
  </si>
  <si>
    <t xml:space="preserve">  应急管理专项转移支付资金</t>
  </si>
  <si>
    <t>2024年完成应急管理专项转移支付资金支付</t>
  </si>
  <si>
    <t>时效指标</t>
  </si>
  <si>
    <t>按时完成支付</t>
  </si>
  <si>
    <t>可持续影响指标</t>
  </si>
  <si>
    <t>维护社会稳定</t>
  </si>
  <si>
    <t>支付对象满意度达90%以上</t>
  </si>
  <si>
    <t xml:space="preserve">  民房火灾保险经费</t>
  </si>
  <si>
    <t>完成2024年民房火灾保险购买</t>
  </si>
  <si>
    <t>按时完成保险购买</t>
  </si>
  <si>
    <t>按时完成购买</t>
  </si>
  <si>
    <t>全县民房火灾有保险赔付</t>
  </si>
  <si>
    <t>购买对象满意度达85%以上</t>
  </si>
  <si>
    <t>85</t>
  </si>
  <si>
    <t xml:space="preserve">  应急管理专项经费</t>
  </si>
  <si>
    <t>保障2024年安全生产、安全检查、应急管理等工作</t>
  </si>
  <si>
    <t>质量指标</t>
  </si>
  <si>
    <t>高质量完成2024年安全生产及应急管理工作</t>
  </si>
  <si>
    <t>保障社会稳定</t>
  </si>
  <si>
    <t>保障对象满意度达90%以上</t>
  </si>
  <si>
    <t>90</t>
  </si>
  <si>
    <t>06表</t>
  </si>
  <si>
    <t>2024年政府性基金预算支出预算表</t>
  </si>
  <si>
    <t>政府性基金预算支出预算表</t>
  </si>
  <si>
    <t>单位名称：嵩明县应急管理局</t>
  </si>
  <si>
    <t>本年政府性基金预算支出</t>
  </si>
  <si>
    <t/>
  </si>
  <si>
    <t>备注：我单位无2024政府性基金预算支出。</t>
  </si>
  <si>
    <t>07表</t>
  </si>
  <si>
    <t>2024年部门政府采购预算表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</si>
  <si>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</si>
  <si>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</si>
  <si>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</si>
  <si>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</si>
  <si>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</si>
  <si>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</si>
  <si>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</si>
  <si>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公务车辆加油、添加燃料服务</t>
  </si>
  <si>
    <t>车辆加油、添加燃料服务</t>
  </si>
  <si>
    <t>元</t>
  </si>
  <si>
    <t>公务车辆维修和保养服务</t>
  </si>
  <si>
    <t>车辆维修和保养服务</t>
  </si>
  <si>
    <t>公务车辆保险服务</t>
  </si>
  <si>
    <t>机动车保险服务</t>
  </si>
  <si>
    <t>采购复印纸</t>
  </si>
  <si>
    <t>复印纸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</si>
  <si>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</si>
  <si>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</si>
  <si>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</si>
  <si>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</si>
  <si>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</si>
  <si>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</si>
  <si>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</si>
  <si>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</si>
  <si>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</si>
  <si>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</si>
  <si>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B1101 维修保养服务</t>
  </si>
  <si>
    <t>B 政府履职辅助性服务</t>
  </si>
  <si>
    <t>0</t>
  </si>
  <si>
    <t>09-1表</t>
  </si>
  <si>
    <t>2024年对下转移支付预算表</t>
  </si>
  <si>
    <t>单位名称（项目）</t>
  </si>
  <si>
    <t>地区</t>
  </si>
  <si>
    <t>杨林经开区</t>
  </si>
  <si>
    <t>备注：我单位无2024年对下转移支付。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</si>
  <si>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</si>
  <si>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</si>
  <si>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</si>
  <si>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</si>
  <si>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</si>
  <si>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</si>
  <si>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</si>
  <si>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</si>
  <si>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</si>
  <si>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</si>
  <si>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</si>
  <si>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备注：我单位无2024新增资产配置。</t>
  </si>
  <si>
    <t>11表</t>
  </si>
  <si>
    <t>2024年上级补助项目支出预算表</t>
  </si>
  <si>
    <t>上级补助</t>
  </si>
  <si>
    <t>备注：我单位无2024上级补助项目支出。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</si>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</sst>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39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Microsoft Sans Serif"/>
      <charset val="134"/>
    </font>
    <font>
      <sz val="10"/>
      <name val="Arial"/>
      <charset val="134"/>
    </font>
    <font>
      <b/>
      <sz val="23.95"/>
      <color rgb="FF000000"/>
      <name val="宋体"/>
      <charset val="134"/>
    </font>
    <font>
      <sz val="11"/>
      <name val="宋体"/>
      <charset val="134"/>
    </font>
    <font>
      <sz val="9"/>
      <name val="Arial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sz val="10"/>
      <color rgb="FF000000"/>
      <name val="Arial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18" fillId="0" borderId="0">
      <alignment vertical="top"/>
      <protection locked="0"/>
    </xf>
    <xf numFmtId="42" fontId="23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24" borderId="2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6" borderId="17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5" borderId="16" applyNumberFormat="0" applyAlignment="0" applyProtection="0">
      <alignment vertical="center"/>
    </xf>
    <xf numFmtId="0" fontId="38" fillId="15" borderId="20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30">
    <xf numFmtId="0" fontId="0" fillId="0" borderId="0" xfId="0" applyFont="1">
      <alignment vertical="top"/>
      <protection locked="0"/>
    </xf>
    <xf numFmtId="0" fontId="1" fillId="0" borderId="0" xfId="49" applyFont="1" applyAlignment="1" applyProtection="1"/>
    <xf numFmtId="49" fontId="2" fillId="0" borderId="0" xfId="49" applyNumberFormat="1" applyFont="1" applyBorder="1" applyAlignment="1" applyProtection="1"/>
    <xf numFmtId="0" fontId="2" fillId="0" borderId="0" xfId="49" applyFont="1" applyBorder="1" applyAlignment="1" applyProtection="1"/>
    <xf numFmtId="0" fontId="3" fillId="0" borderId="0" xfId="49" applyFont="1" applyBorder="1" applyAlignment="1">
      <alignment horizontal="right" vertical="center"/>
      <protection locked="0"/>
    </xf>
    <xf numFmtId="0" fontId="4" fillId="0" borderId="0" xfId="49" applyFont="1" applyBorder="1" applyAlignment="1" applyProtection="1">
      <alignment horizontal="center" vertical="center"/>
    </xf>
    <xf numFmtId="0" fontId="3" fillId="0" borderId="0" xfId="49" applyFont="1" applyBorder="1" applyAlignment="1">
      <alignment horizontal="left" vertical="center"/>
      <protection locked="0"/>
    </xf>
    <xf numFmtId="0" fontId="5" fillId="0" borderId="0" xfId="49" applyFont="1" applyBorder="1" applyAlignment="1" applyProtection="1">
      <alignment horizontal="left" vertical="center"/>
    </xf>
    <xf numFmtId="0" fontId="5" fillId="0" borderId="0" xfId="49" applyFont="1" applyBorder="1" applyAlignment="1" applyProtection="1"/>
    <xf numFmtId="0" fontId="3" fillId="0" borderId="0" xfId="49" applyFont="1" applyBorder="1" applyAlignment="1">
      <alignment horizontal="right"/>
      <protection locked="0"/>
    </xf>
    <xf numFmtId="0" fontId="5" fillId="0" borderId="1" xfId="49" applyFont="1" applyBorder="1" applyAlignment="1">
      <alignment horizontal="center" vertical="center" wrapText="1"/>
      <protection locked="0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/>
    </xf>
    <xf numFmtId="0" fontId="5" fillId="0" borderId="3" xfId="49" applyFont="1" applyBorder="1" applyAlignment="1" applyProtection="1">
      <alignment horizontal="center" vertical="center"/>
    </xf>
    <xf numFmtId="0" fontId="5" fillId="0" borderId="4" xfId="49" applyFont="1" applyBorder="1" applyAlignment="1" applyProtection="1">
      <alignment horizontal="center" vertical="center"/>
    </xf>
    <xf numFmtId="0" fontId="5" fillId="0" borderId="5" xfId="49" applyFont="1" applyBorder="1" applyAlignment="1">
      <alignment horizontal="center" vertical="center" wrapText="1"/>
      <protection locked="0"/>
    </xf>
    <xf numFmtId="0" fontId="5" fillId="0" borderId="5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/>
    </xf>
    <xf numFmtId="0" fontId="5" fillId="2" borderId="6" xfId="49" applyFont="1" applyFill="1" applyBorder="1" applyAlignment="1">
      <alignment horizontal="center" vertical="center" wrapText="1"/>
      <protection locked="0"/>
    </xf>
    <xf numFmtId="0" fontId="5" fillId="0" borderId="6" xfId="49" applyFont="1" applyBorder="1" applyAlignment="1" applyProtection="1">
      <alignment horizontal="center" vertical="center" wrapText="1"/>
    </xf>
    <xf numFmtId="0" fontId="5" fillId="0" borderId="6" xfId="49" applyFont="1" applyBorder="1" applyAlignment="1" applyProtection="1">
      <alignment horizontal="center" vertical="center"/>
    </xf>
    <xf numFmtId="0" fontId="1" fillId="0" borderId="7" xfId="49" applyFont="1" applyBorder="1" applyAlignment="1" applyProtection="1">
      <alignment horizontal="center" vertical="center"/>
    </xf>
    <xf numFmtId="0" fontId="3" fillId="2" borderId="7" xfId="49" applyFont="1" applyFill="1" applyBorder="1" applyAlignment="1">
      <alignment horizontal="left" vertical="center" wrapText="1"/>
      <protection locked="0"/>
    </xf>
    <xf numFmtId="0" fontId="0" fillId="0" borderId="7" xfId="49" applyFont="1" applyBorder="1" applyAlignment="1">
      <alignment horizontal="left" vertical="center"/>
      <protection locked="0"/>
    </xf>
    <xf numFmtId="4" fontId="0" fillId="0" borderId="7" xfId="49" applyNumberFormat="1" applyFont="1" applyBorder="1" applyAlignment="1">
      <alignment horizontal="right" vertical="center" wrapText="1"/>
      <protection locked="0"/>
    </xf>
    <xf numFmtId="0" fontId="1" fillId="0" borderId="7" xfId="49" applyFont="1" applyBorder="1" applyAlignment="1" applyProtection="1"/>
    <xf numFmtId="0" fontId="0" fillId="0" borderId="2" xfId="49" applyFont="1" applyBorder="1" applyAlignment="1">
      <alignment horizontal="center" vertical="center" wrapText="1"/>
      <protection locked="0"/>
    </xf>
    <xf numFmtId="0" fontId="0" fillId="0" borderId="3" xfId="49" applyFont="1" applyBorder="1" applyAlignment="1">
      <alignment horizontal="left" vertical="center" wrapText="1"/>
      <protection locked="0"/>
    </xf>
    <xf numFmtId="0" fontId="0" fillId="0" borderId="4" xfId="49" applyFont="1" applyBorder="1" applyAlignment="1">
      <alignment horizontal="left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5" xfId="49" applyFont="1" applyBorder="1" applyAlignment="1" applyProtection="1">
      <alignment horizontal="center" vertical="center"/>
    </xf>
    <xf numFmtId="0" fontId="3" fillId="0" borderId="7" xfId="49" applyFont="1" applyBorder="1" applyAlignment="1" applyProtection="1">
      <alignment horizontal="left" vertical="center" wrapText="1"/>
    </xf>
    <xf numFmtId="0" fontId="3" fillId="0" borderId="7" xfId="49" applyFont="1" applyBorder="1" applyAlignment="1" applyProtection="1">
      <alignment horizontal="right" vertical="center" wrapText="1"/>
    </xf>
    <xf numFmtId="0" fontId="0" fillId="0" borderId="7" xfId="49" applyFont="1" applyBorder="1" applyAlignment="1">
      <alignment horizontal="left" vertical="center" wrapText="1"/>
      <protection locked="0"/>
    </xf>
    <xf numFmtId="0" fontId="3" fillId="0" borderId="7" xfId="49" applyFont="1" applyBorder="1" applyAlignment="1">
      <alignment horizontal="right" vertical="center" wrapText="1"/>
      <protection locked="0"/>
    </xf>
    <xf numFmtId="0" fontId="1" fillId="0" borderId="2" xfId="49" applyFont="1" applyBorder="1" applyAlignment="1">
      <alignment horizontal="center" vertical="center" wrapText="1"/>
      <protection locked="0"/>
    </xf>
    <xf numFmtId="0" fontId="0" fillId="0" borderId="3" xfId="49" applyFont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1" fillId="0" borderId="7" xfId="49" applyFont="1" applyBorder="1" applyAlignment="1">
      <alignment horizontal="center" vertical="center"/>
      <protection locked="0"/>
    </xf>
    <xf numFmtId="0" fontId="6" fillId="0" borderId="0" xfId="49" applyFont="1" applyAlignment="1" applyProtection="1"/>
    <xf numFmtId="0" fontId="0" fillId="0" borderId="0" xfId="49" applyFont="1">
      <alignment vertical="top"/>
      <protection locked="0"/>
    </xf>
    <xf numFmtId="0" fontId="2" fillId="2" borderId="0" xfId="49" applyFont="1" applyFill="1" applyAlignment="1">
      <alignment horizontal="right" vertical="center" wrapText="1"/>
      <protection locked="0"/>
    </xf>
    <xf numFmtId="0" fontId="7" fillId="0" borderId="0" xfId="49" applyFont="1" applyAlignment="1">
      <protection locked="0"/>
    </xf>
    <xf numFmtId="0" fontId="7" fillId="0" borderId="0" xfId="49" applyFont="1" applyAlignment="1" applyProtection="1"/>
    <xf numFmtId="0" fontId="8" fillId="2" borderId="0" xfId="49" applyFont="1" applyFill="1" applyAlignment="1">
      <alignment horizontal="center" vertical="center" wrapText="1"/>
      <protection locked="0"/>
    </xf>
    <xf numFmtId="0" fontId="3" fillId="2" borderId="0" xfId="49" applyFont="1" applyFill="1" applyAlignment="1">
      <alignment horizontal="left" vertical="center" wrapText="1"/>
      <protection locked="0"/>
    </xf>
    <xf numFmtId="0" fontId="2" fillId="2" borderId="0" xfId="49" applyFont="1" applyFill="1" applyAlignment="1">
      <alignment horizontal="right" vertical="center"/>
      <protection locked="0"/>
    </xf>
    <xf numFmtId="0" fontId="1" fillId="0" borderId="1" xfId="49" applyFont="1" applyBorder="1" applyAlignment="1">
      <alignment horizontal="center" vertical="center" wrapText="1"/>
      <protection locked="0"/>
    </xf>
    <xf numFmtId="0" fontId="2" fillId="2" borderId="1" xfId="49" applyFont="1" applyFill="1" applyBorder="1" applyAlignment="1">
      <alignment horizontal="center" vertical="center"/>
      <protection locked="0"/>
    </xf>
    <xf numFmtId="0" fontId="2" fillId="2" borderId="1" xfId="49" applyFont="1" applyFill="1" applyBorder="1" applyAlignment="1">
      <alignment horizontal="center" vertical="center" wrapText="1"/>
      <protection locked="0"/>
    </xf>
    <xf numFmtId="0" fontId="2" fillId="2" borderId="2" xfId="49" applyFont="1" applyFill="1" applyBorder="1" applyAlignment="1">
      <alignment horizontal="center" vertical="center"/>
      <protection locked="0"/>
    </xf>
    <xf numFmtId="0" fontId="1" fillId="0" borderId="3" xfId="49" applyFont="1" applyBorder="1" applyAlignment="1">
      <alignment horizontal="center" vertical="center"/>
      <protection locked="0"/>
    </xf>
    <xf numFmtId="0" fontId="2" fillId="2" borderId="6" xfId="49" applyFont="1" applyFill="1" applyBorder="1" applyAlignment="1">
      <alignment horizontal="center" vertical="center" wrapText="1"/>
      <protection locked="0"/>
    </xf>
    <xf numFmtId="0" fontId="2" fillId="2" borderId="6" xfId="49" applyFont="1" applyFill="1" applyBorder="1" applyAlignment="1">
      <alignment horizontal="right" vertical="center"/>
      <protection locked="0"/>
    </xf>
    <xf numFmtId="0" fontId="2" fillId="2" borderId="6" xfId="49" applyFont="1" applyFill="1" applyBorder="1" applyAlignment="1">
      <alignment horizontal="right" vertical="center" wrapText="1"/>
      <protection locked="0"/>
    </xf>
    <xf numFmtId="0" fontId="2" fillId="2" borderId="4" xfId="49" applyFont="1" applyFill="1" applyBorder="1" applyAlignment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0" fillId="0" borderId="8" xfId="49" applyFont="1" applyBorder="1" applyAlignment="1">
      <alignment horizontal="center"/>
      <protection locked="0"/>
    </xf>
    <xf numFmtId="0" fontId="0" fillId="0" borderId="8" xfId="49" applyFont="1" applyBorder="1" applyAlignment="1">
      <alignment horizontal="center" wrapText="1"/>
      <protection locked="0"/>
    </xf>
    <xf numFmtId="0" fontId="0" fillId="0" borderId="8" xfId="49" applyFont="1" applyBorder="1" applyAlignment="1" applyProtection="1">
      <alignment horizontal="center" wrapText="1"/>
    </xf>
    <xf numFmtId="0" fontId="3" fillId="2" borderId="6" xfId="49" applyFont="1" applyFill="1" applyBorder="1" applyAlignment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0" fillId="0" borderId="8" xfId="49" applyFont="1" applyBorder="1" applyAlignment="1">
      <alignment horizontal="left" wrapText="1"/>
      <protection locked="0"/>
    </xf>
    <xf numFmtId="0" fontId="0" fillId="0" borderId="8" xfId="49" applyFont="1" applyBorder="1" applyAlignment="1" applyProtection="1">
      <alignment horizontal="left" wrapText="1"/>
    </xf>
    <xf numFmtId="0" fontId="3" fillId="2" borderId="8" xfId="49" applyFont="1" applyFill="1" applyBorder="1" applyAlignment="1">
      <alignment horizontal="left" vertical="center" wrapText="1"/>
      <protection locked="0"/>
    </xf>
    <xf numFmtId="0" fontId="0" fillId="2" borderId="8" xfId="49" applyFont="1" applyFill="1" applyBorder="1" applyAlignment="1">
      <alignment horizontal="center" vertical="center" wrapText="1"/>
      <protection locked="0"/>
    </xf>
    <xf numFmtId="0" fontId="3" fillId="2" borderId="8" xfId="49" applyFont="1" applyFill="1" applyBorder="1" applyAlignment="1">
      <alignment horizontal="right" vertical="center"/>
      <protection locked="0"/>
    </xf>
    <xf numFmtId="0" fontId="3" fillId="0" borderId="9" xfId="49" applyFont="1" applyBorder="1" applyAlignment="1" applyProtection="1">
      <alignment horizontal="center" vertical="center"/>
    </xf>
    <xf numFmtId="0" fontId="0" fillId="0" borderId="10" xfId="49" applyFont="1" applyBorder="1" applyAlignment="1">
      <alignment horizontal="left"/>
      <protection locked="0"/>
    </xf>
    <xf numFmtId="0" fontId="0" fillId="0" borderId="10" xfId="49" applyFont="1" applyBorder="1" applyAlignment="1" applyProtection="1">
      <alignment horizontal="left"/>
    </xf>
    <xf numFmtId="0" fontId="3" fillId="2" borderId="10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right" vertical="center"/>
    </xf>
    <xf numFmtId="0" fontId="9" fillId="0" borderId="0" xfId="49" applyFont="1" applyAlignment="1" applyProtection="1"/>
    <xf numFmtId="0" fontId="10" fillId="0" borderId="0" xfId="49" applyFont="1" applyAlignment="1" applyProtection="1">
      <alignment horizontal="right" vertical="center" wrapText="1"/>
    </xf>
    <xf numFmtId="0" fontId="1" fillId="0" borderId="4" xfId="49" applyFont="1" applyBorder="1" applyAlignment="1">
      <alignment horizontal="center" vertical="center" wrapText="1"/>
      <protection locked="0"/>
    </xf>
    <xf numFmtId="0" fontId="1" fillId="0" borderId="0" xfId="49" applyFont="1" applyAlignment="1" applyProtection="1">
      <alignment vertical="center"/>
    </xf>
    <xf numFmtId="0" fontId="11" fillId="0" borderId="0" xfId="49" applyFont="1" applyBorder="1" applyAlignment="1" applyProtection="1">
      <alignment horizontal="center" vertical="center"/>
    </xf>
    <xf numFmtId="0" fontId="4" fillId="0" borderId="0" xfId="49" applyFont="1" applyBorder="1" applyAlignment="1">
      <alignment horizontal="center" vertical="center"/>
      <protection locked="0"/>
    </xf>
    <xf numFmtId="0" fontId="0" fillId="0" borderId="0" xfId="49" applyFont="1" applyAlignment="1">
      <alignment horizontal="left" vertical="center"/>
      <protection locked="0"/>
    </xf>
    <xf numFmtId="0" fontId="1" fillId="0" borderId="0" xfId="49" applyFont="1" applyBorder="1" applyAlignment="1" applyProtection="1">
      <alignment vertical="center"/>
    </xf>
    <xf numFmtId="0" fontId="5" fillId="0" borderId="7" xfId="49" applyFont="1" applyBorder="1" applyAlignment="1" applyProtection="1">
      <alignment horizontal="center" vertical="center" wrapText="1"/>
    </xf>
    <xf numFmtId="0" fontId="5" fillId="0" borderId="7" xfId="49" applyFont="1" applyBorder="1" applyAlignment="1">
      <alignment horizontal="center" vertical="center"/>
      <protection locked="0"/>
    </xf>
    <xf numFmtId="0" fontId="0" fillId="0" borderId="7" xfId="49" applyFont="1" applyBorder="1" applyAlignment="1" applyProtection="1">
      <alignment vertical="center" wrapText="1"/>
    </xf>
    <xf numFmtId="0" fontId="3" fillId="0" borderId="7" xfId="49" applyFont="1" applyBorder="1" applyAlignment="1" applyProtection="1">
      <alignment horizontal="center" vertical="center" wrapText="1"/>
    </xf>
    <xf numFmtId="0" fontId="3" fillId="2" borderId="7" xfId="49" applyFont="1" applyFill="1" applyBorder="1" applyAlignment="1">
      <alignment horizontal="center" vertical="center"/>
      <protection locked="0"/>
    </xf>
    <xf numFmtId="0" fontId="2" fillId="0" borderId="0" xfId="49" applyFont="1" applyBorder="1" applyAlignment="1" applyProtection="1">
      <alignment horizontal="right" vertical="center"/>
    </xf>
    <xf numFmtId="0" fontId="11" fillId="0" borderId="0" xfId="49" applyFont="1" applyBorder="1" applyAlignment="1" applyProtection="1">
      <alignment horizontal="center" vertical="center" wrapText="1"/>
    </xf>
    <xf numFmtId="0" fontId="3" fillId="0" borderId="0" xfId="49" applyFont="1" applyBorder="1" applyAlignment="1" applyProtection="1">
      <alignment horizontal="left" vertical="center" wrapText="1"/>
    </xf>
    <xf numFmtId="0" fontId="5" fillId="0" borderId="0" xfId="49" applyFont="1" applyBorder="1" applyAlignment="1" applyProtection="1">
      <alignment wrapText="1"/>
    </xf>
    <xf numFmtId="0" fontId="2" fillId="0" borderId="0" xfId="49" applyFont="1" applyBorder="1" applyAlignment="1" applyProtection="1">
      <alignment horizontal="right" wrapText="1"/>
    </xf>
    <xf numFmtId="0" fontId="5" fillId="0" borderId="4" xfId="49" applyFont="1" applyBorder="1" applyAlignment="1">
      <alignment horizontal="center" vertical="center"/>
      <protection locked="0"/>
    </xf>
    <xf numFmtId="0" fontId="5" fillId="0" borderId="8" xfId="49" applyFont="1" applyBorder="1" applyAlignment="1" applyProtection="1">
      <alignment horizontal="center" vertical="center" wrapText="1"/>
    </xf>
    <xf numFmtId="0" fontId="1" fillId="0" borderId="8" xfId="49" applyFont="1" applyBorder="1" applyAlignment="1">
      <alignment horizontal="center" vertical="center"/>
      <protection locked="0"/>
    </xf>
    <xf numFmtId="0" fontId="1" fillId="0" borderId="2" xfId="49" applyFont="1" applyBorder="1" applyAlignment="1" applyProtection="1">
      <alignment horizontal="center" vertical="center"/>
    </xf>
    <xf numFmtId="0" fontId="3" fillId="0" borderId="7" xfId="49" applyFont="1" applyBorder="1" applyAlignment="1">
      <alignment horizontal="right" vertical="center"/>
      <protection locked="0"/>
    </xf>
    <xf numFmtId="0" fontId="0" fillId="0" borderId="2" xfId="49" applyFont="1" applyBorder="1" applyAlignment="1">
      <alignment horizontal="right" vertical="center"/>
      <protection locked="0"/>
    </xf>
    <xf numFmtId="0" fontId="2" fillId="0" borderId="0" xfId="49" applyFont="1" applyBorder="1" applyAlignment="1" applyProtection="1">
      <alignment wrapText="1"/>
    </xf>
    <xf numFmtId="0" fontId="2" fillId="0" borderId="0" xfId="49" applyFont="1" applyBorder="1" applyAlignment="1">
      <protection locked="0"/>
    </xf>
    <xf numFmtId="0" fontId="4" fillId="0" borderId="0" xfId="49" applyFont="1" applyBorder="1" applyAlignment="1" applyProtection="1">
      <alignment horizontal="center" vertical="center" wrapText="1"/>
    </xf>
    <xf numFmtId="0" fontId="5" fillId="0" borderId="0" xfId="49" applyFont="1" applyBorder="1" applyAlignment="1">
      <protection locked="0"/>
    </xf>
    <xf numFmtId="0" fontId="5" fillId="0" borderId="11" xfId="49" applyFont="1" applyBorder="1" applyAlignment="1">
      <alignment horizontal="center" vertical="center"/>
      <protection locked="0"/>
    </xf>
    <xf numFmtId="0" fontId="5" fillId="0" borderId="11" xfId="49" applyFont="1" applyBorder="1" applyAlignment="1" applyProtection="1">
      <alignment horizontal="center" vertical="center" wrapText="1"/>
    </xf>
    <xf numFmtId="0" fontId="5" fillId="0" borderId="12" xfId="49" applyFont="1" applyBorder="1" applyAlignment="1">
      <alignment horizontal="center" vertical="center"/>
      <protection locked="0"/>
    </xf>
    <xf numFmtId="0" fontId="5" fillId="0" borderId="12" xfId="49" applyFont="1" applyBorder="1" applyAlignment="1" applyProtection="1">
      <alignment horizontal="center" vertical="center" wrapText="1"/>
    </xf>
    <xf numFmtId="0" fontId="5" fillId="0" borderId="8" xfId="49" applyFont="1" applyBorder="1" applyAlignment="1">
      <alignment horizontal="center" vertical="center"/>
      <protection locked="0"/>
    </xf>
    <xf numFmtId="0" fontId="3" fillId="0" borderId="6" xfId="49" applyFont="1" applyBorder="1" applyAlignment="1" applyProtection="1">
      <alignment horizontal="left" vertical="center" wrapText="1"/>
    </xf>
    <xf numFmtId="0" fontId="3" fillId="0" borderId="8" xfId="49" applyFont="1" applyBorder="1" applyAlignment="1">
      <alignment horizontal="left" vertical="center"/>
      <protection locked="0"/>
    </xf>
    <xf numFmtId="0" fontId="3" fillId="0" borderId="8" xfId="49" applyFont="1" applyBorder="1" applyAlignment="1" applyProtection="1">
      <alignment horizontal="left" vertical="center" wrapText="1"/>
    </xf>
    <xf numFmtId="0" fontId="3" fillId="0" borderId="10" xfId="49" applyFont="1" applyBorder="1" applyAlignment="1">
      <alignment horizontal="left" vertical="center"/>
      <protection locked="0"/>
    </xf>
    <xf numFmtId="0" fontId="3" fillId="0" borderId="10" xfId="49" applyFont="1" applyBorder="1" applyAlignment="1" applyProtection="1">
      <alignment horizontal="left" vertical="center"/>
    </xf>
    <xf numFmtId="0" fontId="0" fillId="0" borderId="0" xfId="49" applyFont="1" applyAlignment="1">
      <alignment vertical="top" wrapText="1"/>
      <protection locked="0"/>
    </xf>
    <xf numFmtId="0" fontId="1" fillId="0" borderId="0" xfId="49" applyFont="1" applyAlignment="1" applyProtection="1">
      <alignment wrapText="1"/>
    </xf>
    <xf numFmtId="0" fontId="4" fillId="0" borderId="0" xfId="49" applyFont="1" applyBorder="1" applyAlignment="1">
      <alignment horizontal="center" vertical="center" wrapText="1"/>
      <protection locked="0"/>
    </xf>
    <xf numFmtId="0" fontId="5" fillId="0" borderId="3" xfId="49" applyFont="1" applyBorder="1" applyAlignment="1" applyProtection="1">
      <alignment horizontal="center" vertical="center" wrapText="1"/>
    </xf>
    <xf numFmtId="0" fontId="5" fillId="0" borderId="3" xfId="49" applyFont="1" applyBorder="1" applyAlignment="1">
      <alignment horizontal="center" vertical="center" wrapText="1"/>
      <protection locked="0"/>
    </xf>
    <xf numFmtId="0" fontId="12" fillId="0" borderId="12" xfId="49" applyFont="1" applyBorder="1" applyAlignment="1">
      <alignment horizontal="center" vertical="center" wrapText="1"/>
      <protection locked="0"/>
    </xf>
    <xf numFmtId="0" fontId="5" fillId="0" borderId="10" xfId="49" applyFont="1" applyBorder="1" applyAlignment="1" applyProtection="1">
      <alignment horizontal="center" vertical="center" wrapText="1"/>
    </xf>
    <xf numFmtId="0" fontId="5" fillId="0" borderId="8" xfId="49" applyFont="1" applyBorder="1" applyAlignment="1">
      <alignment horizontal="center" vertical="center" wrapText="1"/>
      <protection locked="0"/>
    </xf>
    <xf numFmtId="4" fontId="0" fillId="0" borderId="8" xfId="49" applyNumberFormat="1" applyFont="1" applyBorder="1" applyAlignment="1" applyProtection="1">
      <alignment horizontal="right" vertical="center"/>
    </xf>
    <xf numFmtId="4" fontId="3" fillId="0" borderId="8" xfId="49" applyNumberFormat="1" applyFont="1" applyBorder="1" applyAlignment="1">
      <alignment horizontal="right" vertical="center"/>
      <protection locked="0"/>
    </xf>
    <xf numFmtId="0" fontId="3" fillId="2" borderId="8" xfId="49" applyFont="1" applyFill="1" applyBorder="1" applyAlignment="1" applyProtection="1">
      <alignment horizontal="left" vertical="center"/>
    </xf>
    <xf numFmtId="0" fontId="1" fillId="0" borderId="0" xfId="49" applyFont="1" applyAlignment="1">
      <protection locked="0"/>
    </xf>
    <xf numFmtId="0" fontId="3" fillId="0" borderId="0" xfId="49" applyFont="1" applyBorder="1" applyAlignment="1">
      <alignment horizontal="right" vertical="center" wrapText="1"/>
      <protection locked="0"/>
    </xf>
    <xf numFmtId="0" fontId="3" fillId="0" borderId="0" xfId="49" applyFont="1" applyAlignment="1">
      <alignment horizontal="right" vertical="center" wrapText="1"/>
      <protection locked="0"/>
    </xf>
    <xf numFmtId="0" fontId="3" fillId="0" borderId="0" xfId="49" applyFont="1" applyBorder="1" applyAlignment="1">
      <alignment horizontal="right" wrapText="1"/>
      <protection locked="0"/>
    </xf>
    <xf numFmtId="0" fontId="5" fillId="0" borderId="3" xfId="49" applyFont="1" applyBorder="1" applyAlignment="1">
      <alignment horizontal="center" vertical="center"/>
      <protection locked="0"/>
    </xf>
    <xf numFmtId="0" fontId="5" fillId="0" borderId="10" xfId="49" applyFont="1" applyBorder="1" applyAlignment="1">
      <alignment horizontal="center" vertical="center"/>
      <protection locked="0"/>
    </xf>
    <xf numFmtId="0" fontId="12" fillId="0" borderId="10" xfId="49" applyFont="1" applyBorder="1" applyAlignment="1">
      <alignment horizontal="center" vertical="center" wrapText="1"/>
      <protection locked="0"/>
    </xf>
    <xf numFmtId="0" fontId="3" fillId="0" borderId="8" xfId="49" applyFont="1" applyBorder="1" applyAlignment="1">
      <alignment horizontal="right" vertical="center"/>
      <protection locked="0"/>
    </xf>
    <xf numFmtId="0" fontId="3" fillId="0" borderId="0" xfId="49" applyFont="1" applyBorder="1" applyAlignment="1" applyProtection="1">
      <alignment horizontal="left" vertical="center"/>
    </xf>
    <xf numFmtId="0" fontId="2" fillId="0" borderId="6" xfId="49" applyFont="1" applyBorder="1" applyAlignment="1" applyProtection="1">
      <alignment horizontal="center" vertical="center"/>
    </xf>
    <xf numFmtId="0" fontId="2" fillId="0" borderId="8" xfId="49" applyFont="1" applyBorder="1" applyAlignment="1">
      <alignment horizontal="center" vertical="center" wrapText="1"/>
      <protection locked="0"/>
    </xf>
    <xf numFmtId="0" fontId="2" fillId="0" borderId="6" xfId="49" applyFont="1" applyBorder="1" applyAlignment="1" applyProtection="1">
      <alignment horizontal="center" vertical="center" wrapText="1"/>
    </xf>
    <xf numFmtId="0" fontId="2" fillId="0" borderId="8" xfId="49" applyFont="1" applyBorder="1" applyAlignment="1">
      <alignment horizontal="center" vertical="center"/>
      <protection locked="0"/>
    </xf>
    <xf numFmtId="3" fontId="3" fillId="0" borderId="8" xfId="49" applyNumberFormat="1" applyFont="1" applyBorder="1" applyAlignment="1" applyProtection="1">
      <alignment horizontal="right" vertical="center"/>
    </xf>
    <xf numFmtId="0" fontId="3" fillId="0" borderId="0" xfId="49" applyFont="1" applyBorder="1" applyAlignment="1" applyProtection="1">
      <alignment horizontal="right"/>
    </xf>
    <xf numFmtId="49" fontId="1" fillId="0" borderId="0" xfId="49" applyNumberFormat="1" applyFont="1" applyAlignment="1" applyProtection="1"/>
    <xf numFmtId="0" fontId="13" fillId="0" borderId="0" xfId="49" applyFont="1" applyBorder="1" applyAlignment="1">
      <alignment horizontal="right"/>
      <protection locked="0"/>
    </xf>
    <xf numFmtId="49" fontId="13" fillId="0" borderId="0" xfId="49" applyNumberFormat="1" applyFont="1" applyBorder="1" applyAlignment="1">
      <protection locked="0"/>
    </xf>
    <xf numFmtId="0" fontId="2" fillId="0" borderId="0" xfId="49" applyFont="1" applyBorder="1" applyAlignment="1" applyProtection="1">
      <alignment horizontal="right"/>
    </xf>
    <xf numFmtId="0" fontId="14" fillId="0" borderId="0" xfId="49" applyFont="1" applyBorder="1" applyAlignment="1">
      <alignment horizontal="center" vertical="center" wrapText="1"/>
      <protection locked="0"/>
    </xf>
    <xf numFmtId="0" fontId="14" fillId="0" borderId="0" xfId="49" applyFont="1" applyBorder="1" applyAlignment="1">
      <alignment horizontal="center" vertical="center"/>
      <protection locked="0"/>
    </xf>
    <xf numFmtId="0" fontId="14" fillId="0" borderId="0" xfId="49" applyFont="1" applyBorder="1" applyAlignment="1" applyProtection="1">
      <alignment horizontal="center" vertical="center"/>
    </xf>
    <xf numFmtId="0" fontId="5" fillId="0" borderId="1" xfId="49" applyFont="1" applyBorder="1" applyAlignment="1">
      <alignment horizontal="center" vertical="center"/>
      <protection locked="0"/>
    </xf>
    <xf numFmtId="49" fontId="5" fillId="0" borderId="1" xfId="49" applyNumberFormat="1" applyFont="1" applyBorder="1" applyAlignment="1">
      <alignment horizontal="center" vertical="center" wrapText="1"/>
      <protection locked="0"/>
    </xf>
    <xf numFmtId="0" fontId="5" fillId="0" borderId="5" xfId="49" applyFont="1" applyBorder="1" applyAlignment="1">
      <alignment horizontal="center" vertical="center"/>
      <protection locked="0"/>
    </xf>
    <xf numFmtId="49" fontId="5" fillId="0" borderId="5" xfId="49" applyNumberFormat="1" applyFont="1" applyBorder="1" applyAlignment="1">
      <alignment horizontal="center" vertical="center" wrapText="1"/>
      <protection locked="0"/>
    </xf>
    <xf numFmtId="49" fontId="5" fillId="0" borderId="7" xfId="49" applyNumberFormat="1" applyFont="1" applyBorder="1" applyAlignment="1">
      <alignment horizontal="center" vertical="center"/>
      <protection locked="0"/>
    </xf>
    <xf numFmtId="0" fontId="5" fillId="0" borderId="7" xfId="49" applyFont="1" applyBorder="1" applyAlignment="1" applyProtection="1">
      <alignment horizontal="center" vertical="center"/>
    </xf>
    <xf numFmtId="176" fontId="3" fillId="0" borderId="7" xfId="49" applyNumberFormat="1" applyFont="1" applyBorder="1" applyAlignment="1">
      <alignment horizontal="right" vertical="center"/>
      <protection locked="0"/>
    </xf>
    <xf numFmtId="176" fontId="3" fillId="0" borderId="7" xfId="49" applyNumberFormat="1" applyFont="1" applyBorder="1" applyAlignment="1">
      <alignment horizontal="right" vertical="center" wrapText="1"/>
      <protection locked="0"/>
    </xf>
    <xf numFmtId="176" fontId="3" fillId="0" borderId="7" xfId="49" applyNumberFormat="1" applyFont="1" applyBorder="1" applyAlignment="1" applyProtection="1">
      <alignment horizontal="right" vertical="center"/>
    </xf>
    <xf numFmtId="176" fontId="3" fillId="0" borderId="7" xfId="49" applyNumberFormat="1" applyFont="1" applyBorder="1" applyAlignment="1" applyProtection="1">
      <alignment horizontal="right" vertical="center" wrapText="1"/>
    </xf>
    <xf numFmtId="0" fontId="1" fillId="0" borderId="4" xfId="49" applyFont="1" applyBorder="1" applyAlignment="1">
      <alignment horizontal="center" vertical="center"/>
      <protection locked="0"/>
    </xf>
    <xf numFmtId="0" fontId="2" fillId="0" borderId="7" xfId="49" applyFont="1" applyBorder="1" applyAlignment="1" applyProtection="1">
      <alignment horizontal="center" vertical="center" wrapText="1"/>
    </xf>
    <xf numFmtId="0" fontId="3" fillId="0" borderId="1" xfId="49" applyFont="1" applyBorder="1" applyAlignment="1">
      <alignment horizontal="left" vertical="center" wrapText="1"/>
      <protection locked="0"/>
    </xf>
    <xf numFmtId="0" fontId="1" fillId="0" borderId="5" xfId="49" applyFont="1" applyBorder="1" applyAlignment="1" applyProtection="1">
      <alignment vertical="center"/>
    </xf>
    <xf numFmtId="0" fontId="1" fillId="0" borderId="6" xfId="49" applyFont="1" applyBorder="1" applyAlignment="1" applyProtection="1">
      <alignment vertical="center"/>
    </xf>
    <xf numFmtId="0" fontId="1" fillId="0" borderId="0" xfId="49" applyFont="1" applyProtection="1">
      <alignment vertical="top"/>
    </xf>
    <xf numFmtId="0" fontId="5" fillId="0" borderId="13" xfId="49" applyFont="1" applyBorder="1" applyAlignment="1" applyProtection="1">
      <alignment horizontal="center" vertical="center"/>
    </xf>
    <xf numFmtId="0" fontId="5" fillId="0" borderId="11" xfId="49" applyFont="1" applyBorder="1" applyAlignment="1" applyProtection="1">
      <alignment horizontal="center" vertical="center"/>
    </xf>
    <xf numFmtId="0" fontId="5" fillId="0" borderId="9" xfId="49" applyFont="1" applyBorder="1" applyAlignment="1">
      <alignment horizontal="center" vertical="center" wrapText="1"/>
      <protection locked="0"/>
    </xf>
    <xf numFmtId="0" fontId="5" fillId="0" borderId="8" xfId="49" applyFont="1" applyBorder="1" applyAlignment="1" applyProtection="1">
      <alignment horizontal="center" vertical="center"/>
    </xf>
    <xf numFmtId="4" fontId="3" fillId="0" borderId="7" xfId="49" applyNumberFormat="1" applyFont="1" applyBorder="1" applyAlignment="1" applyProtection="1">
      <alignment horizontal="right" vertical="center"/>
    </xf>
    <xf numFmtId="4" fontId="3" fillId="2" borderId="7" xfId="49" applyNumberFormat="1" applyFont="1" applyFill="1" applyBorder="1" applyAlignment="1">
      <alignment horizontal="right" vertical="center"/>
      <protection locked="0"/>
    </xf>
    <xf numFmtId="0" fontId="3" fillId="0" borderId="0" xfId="49" applyFont="1" applyBorder="1" applyAlignment="1" applyProtection="1">
      <alignment horizontal="right" vertical="center"/>
    </xf>
    <xf numFmtId="0" fontId="1" fillId="0" borderId="0" xfId="49" applyFont="1">
      <alignment vertical="top"/>
      <protection locked="0"/>
    </xf>
    <xf numFmtId="49" fontId="2" fillId="0" borderId="0" xfId="49" applyNumberFormat="1" applyFont="1" applyBorder="1" applyAlignment="1">
      <protection locked="0"/>
    </xf>
    <xf numFmtId="0" fontId="5" fillId="0" borderId="0" xfId="49" applyFont="1" applyBorder="1" applyAlignment="1">
      <alignment horizontal="left" vertical="center"/>
      <protection locked="0"/>
    </xf>
    <xf numFmtId="0" fontId="5" fillId="0" borderId="6" xfId="49" applyFont="1" applyBorder="1" applyAlignment="1">
      <alignment horizontal="center" vertical="center"/>
      <protection locked="0"/>
    </xf>
    <xf numFmtId="0" fontId="0" fillId="0" borderId="7" xfId="49" applyFont="1" applyBorder="1" applyAlignment="1" applyProtection="1">
      <alignment horizontal="left" vertical="center"/>
    </xf>
    <xf numFmtId="0" fontId="0" fillId="0" borderId="3" xfId="49" applyFont="1" applyBorder="1" applyAlignment="1">
      <alignment horizontal="left" vertical="center"/>
      <protection locked="0"/>
    </xf>
    <xf numFmtId="0" fontId="0" fillId="0" borderId="4" xfId="49" applyFont="1" applyBorder="1" applyAlignment="1">
      <alignment horizontal="left" vertical="center"/>
      <protection locked="0"/>
    </xf>
    <xf numFmtId="0" fontId="5" fillId="0" borderId="2" xfId="49" applyFont="1" applyBorder="1" applyAlignment="1">
      <alignment horizontal="center" vertical="center"/>
      <protection locked="0"/>
    </xf>
    <xf numFmtId="0" fontId="5" fillId="0" borderId="2" xfId="49" applyFont="1" applyBorder="1" applyAlignment="1">
      <alignment horizontal="center" vertical="center" wrapText="1"/>
      <protection locked="0"/>
    </xf>
    <xf numFmtId="0" fontId="5" fillId="0" borderId="4" xfId="49" applyFont="1" applyBorder="1" applyAlignment="1">
      <alignment horizontal="center" vertical="center" wrapText="1"/>
      <protection locked="0"/>
    </xf>
    <xf numFmtId="0" fontId="5" fillId="0" borderId="7" xfId="49" applyFont="1" applyBorder="1" applyAlignment="1">
      <alignment horizontal="center" vertical="center" wrapText="1"/>
      <protection locked="0"/>
    </xf>
    <xf numFmtId="0" fontId="0" fillId="0" borderId="0" xfId="49" applyFont="1" applyAlignment="1" applyProtection="1">
      <alignment horizontal="right" vertical="center" wrapText="1"/>
    </xf>
    <xf numFmtId="0" fontId="15" fillId="0" borderId="0" xfId="49" applyFont="1" applyAlignment="1" applyProtection="1">
      <alignment horizontal="center" vertical="center"/>
    </xf>
    <xf numFmtId="0" fontId="0" fillId="0" borderId="0" xfId="49" applyFont="1" applyAlignment="1" applyProtection="1">
      <alignment horizontal="left" vertical="center"/>
    </xf>
    <xf numFmtId="0" fontId="2" fillId="2" borderId="0" xfId="49" applyFont="1" applyFill="1" applyAlignment="1">
      <alignment horizontal="left" vertical="center" wrapText="1"/>
      <protection locked="0"/>
    </xf>
    <xf numFmtId="0" fontId="3" fillId="2" borderId="0" xfId="49" applyFont="1" applyFill="1" applyAlignment="1">
      <alignment horizontal="right" vertical="center" wrapText="1"/>
      <protection locked="0"/>
    </xf>
    <xf numFmtId="0" fontId="2" fillId="2" borderId="2" xfId="49" applyFont="1" applyFill="1" applyBorder="1" applyAlignment="1">
      <alignment horizontal="center" vertical="center" wrapText="1"/>
      <protection locked="0"/>
    </xf>
    <xf numFmtId="0" fontId="1" fillId="0" borderId="3" xfId="49" applyFont="1" applyBorder="1" applyAlignment="1">
      <alignment horizontal="center" vertical="center" wrapText="1"/>
      <protection locked="0"/>
    </xf>
    <xf numFmtId="0" fontId="7" fillId="2" borderId="6" xfId="49" applyFont="1" applyFill="1" applyBorder="1" applyAlignment="1">
      <alignment vertical="top" wrapText="1"/>
      <protection locked="0"/>
    </xf>
    <xf numFmtId="0" fontId="2" fillId="2" borderId="7" xfId="49" applyFont="1" applyFill="1" applyBorder="1" applyAlignment="1">
      <alignment horizontal="center" vertical="center"/>
      <protection locked="0"/>
    </xf>
    <xf numFmtId="4" fontId="0" fillId="2" borderId="8" xfId="49" applyNumberFormat="1" applyFont="1" applyFill="1" applyBorder="1" applyAlignment="1" applyProtection="1">
      <alignment horizontal="right" vertical="top"/>
    </xf>
    <xf numFmtId="49" fontId="1" fillId="0" borderId="0" xfId="49" applyNumberFormat="1" applyFont="1" applyBorder="1" applyAlignment="1" applyProtection="1"/>
    <xf numFmtId="0" fontId="1" fillId="0" borderId="0" xfId="49" applyFont="1" applyBorder="1" applyAlignment="1" applyProtection="1"/>
    <xf numFmtId="49" fontId="5" fillId="0" borderId="2" xfId="49" applyNumberFormat="1" applyFont="1" applyBorder="1" applyAlignment="1" applyProtection="1">
      <alignment horizontal="center" vertical="center" wrapText="1"/>
    </xf>
    <xf numFmtId="49" fontId="5" fillId="0" borderId="4" xfId="49" applyNumberFormat="1" applyFont="1" applyBorder="1" applyAlignment="1" applyProtection="1">
      <alignment horizontal="center" vertical="center" wrapText="1"/>
    </xf>
    <xf numFmtId="49" fontId="5" fillId="0" borderId="7" xfId="49" applyNumberFormat="1" applyFont="1" applyBorder="1" applyAlignment="1" applyProtection="1">
      <alignment horizontal="center" vertical="center"/>
    </xf>
    <xf numFmtId="0" fontId="3" fillId="0" borderId="7" xfId="49" applyFont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4" fontId="0" fillId="0" borderId="7" xfId="49" applyNumberFormat="1" applyFont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6" fillId="2" borderId="0" xfId="49" applyFont="1" applyFill="1" applyAlignment="1" applyProtection="1">
      <alignment horizontal="left" vertical="center"/>
    </xf>
    <xf numFmtId="0" fontId="7" fillId="0" borderId="3" xfId="49" applyFont="1" applyBorder="1" applyAlignment="1">
      <alignment vertical="top" wrapText="1"/>
      <protection locked="0"/>
    </xf>
    <xf numFmtId="0" fontId="7" fillId="0" borderId="4" xfId="49" applyFont="1" applyBorder="1" applyAlignment="1">
      <alignment vertical="top" wrapText="1"/>
      <protection locked="0"/>
    </xf>
    <xf numFmtId="0" fontId="3" fillId="0" borderId="6" xfId="49" applyFont="1" applyBorder="1" applyAlignment="1">
      <alignment vertical="center" wrapText="1"/>
      <protection locked="0"/>
    </xf>
    <xf numFmtId="4" fontId="3" fillId="0" borderId="6" xfId="49" applyNumberFormat="1" applyFont="1" applyBorder="1" applyAlignment="1">
      <alignment horizontal="right" vertical="center"/>
      <protection locked="0"/>
    </xf>
    <xf numFmtId="0" fontId="0" fillId="0" borderId="6" xfId="49" applyFont="1" applyBorder="1" applyAlignment="1">
      <alignment vertical="center" wrapText="1"/>
      <protection locked="0"/>
    </xf>
    <xf numFmtId="0" fontId="3" fillId="0" borderId="6" xfId="49" applyFont="1" applyBorder="1" applyAlignment="1" applyProtection="1">
      <alignment horizontal="left" vertical="center"/>
    </xf>
    <xf numFmtId="4" fontId="3" fillId="0" borderId="6" xfId="49" applyNumberFormat="1" applyFont="1" applyBorder="1" applyAlignment="1" applyProtection="1">
      <alignment horizontal="right" vertical="center"/>
    </xf>
    <xf numFmtId="0" fontId="0" fillId="0" borderId="6" xfId="49" applyFont="1" applyBorder="1" applyAlignment="1" applyProtection="1">
      <alignment vertical="center" wrapText="1"/>
    </xf>
    <xf numFmtId="0" fontId="17" fillId="0" borderId="6" xfId="49" applyFont="1" applyBorder="1" applyAlignment="1" applyProtection="1">
      <alignment horizontal="center" vertical="center"/>
    </xf>
    <xf numFmtId="0" fontId="17" fillId="0" borderId="6" xfId="49" applyFont="1" applyBorder="1" applyAlignment="1" applyProtection="1">
      <alignment horizontal="right" vertical="center"/>
    </xf>
    <xf numFmtId="0" fontId="3" fillId="0" borderId="6" xfId="49" applyFont="1" applyBorder="1" applyAlignment="1" applyProtection="1">
      <alignment horizontal="right" vertical="center"/>
    </xf>
    <xf numFmtId="0" fontId="17" fillId="0" borderId="6" xfId="49" applyFont="1" applyBorder="1" applyAlignment="1">
      <alignment horizontal="center" vertical="center" wrapText="1"/>
      <protection locked="0"/>
    </xf>
    <xf numFmtId="4" fontId="17" fillId="0" borderId="6" xfId="49" applyNumberFormat="1" applyFont="1" applyBorder="1" applyAlignment="1">
      <alignment horizontal="right" vertical="center"/>
      <protection locked="0"/>
    </xf>
    <xf numFmtId="0" fontId="5" fillId="0" borderId="6" xfId="49" applyFont="1" applyBorder="1" applyAlignment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 wrapText="1"/>
    </xf>
    <xf numFmtId="0" fontId="0" fillId="0" borderId="0" xfId="49" applyFont="1" applyAlignment="1">
      <alignment horizontal="center" vertical="center"/>
      <protection locked="0"/>
    </xf>
    <xf numFmtId="0" fontId="3" fillId="2" borderId="7" xfId="49" applyFont="1" applyFill="1" applyBorder="1" applyAlignment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" fillId="0" borderId="11" xfId="49" applyFont="1" applyBorder="1" applyAlignment="1">
      <alignment horizontal="center" vertical="center" wrapText="1"/>
      <protection locked="0"/>
    </xf>
    <xf numFmtId="0" fontId="1" fillId="0" borderId="5" xfId="49" applyFont="1" applyBorder="1" applyAlignment="1">
      <alignment horizontal="center" vertical="center" wrapText="1"/>
      <protection locked="0"/>
    </xf>
    <xf numFmtId="0" fontId="1" fillId="0" borderId="12" xfId="49" applyFont="1" applyBorder="1" applyAlignment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3" fillId="2" borderId="7" xfId="49" applyFont="1" applyFill="1" applyBorder="1" applyAlignment="1" applyProtection="1">
      <alignment horizontal="center" vertical="center"/>
    </xf>
    <xf numFmtId="0" fontId="1" fillId="0" borderId="10" xfId="49" applyFont="1" applyBorder="1" applyAlignment="1">
      <alignment horizontal="center" vertical="center"/>
      <protection locked="0"/>
    </xf>
    <xf numFmtId="0" fontId="1" fillId="0" borderId="10" xfId="49" applyFont="1" applyBorder="1" applyAlignment="1">
      <alignment horizontal="center" vertical="center" wrapText="1"/>
      <protection locked="0"/>
    </xf>
    <xf numFmtId="0" fontId="1" fillId="0" borderId="8" xfId="49" applyFont="1" applyBorder="1" applyAlignment="1">
      <alignment horizontal="center" vertical="center" wrapText="1"/>
      <protection locked="0"/>
    </xf>
    <xf numFmtId="0" fontId="0" fillId="0" borderId="0" xfId="49" applyFont="1" applyAlignment="1" applyProtection="1">
      <alignment horizontal="right" vertical="center"/>
    </xf>
    <xf numFmtId="0" fontId="0" fillId="0" borderId="6" xfId="49" applyFont="1" applyBorder="1" applyAlignment="1">
      <alignment vertical="center"/>
      <protection locked="0"/>
    </xf>
    <xf numFmtId="0" fontId="3" fillId="0" borderId="6" xfId="49" applyFont="1" applyBorder="1" applyAlignment="1">
      <alignment horizontal="left" vertical="center" wrapText="1"/>
      <protection locked="0"/>
    </xf>
    <xf numFmtId="0" fontId="3" fillId="0" borderId="6" xfId="49" applyFont="1" applyBorder="1" applyAlignment="1">
      <alignment horizontal="right" vertical="center"/>
      <protection locked="0"/>
    </xf>
    <xf numFmtId="4" fontId="17" fillId="0" borderId="6" xfId="49" applyNumberFormat="1" applyFont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D3" sqref="D3"/>
    </sheetView>
  </sheetViews>
  <sheetFormatPr defaultColWidth="10" defaultRowHeight="12.75" customHeight="1" outlineLevelCol="3"/>
  <cols>
    <col min="1" max="4" width="47.8333333333333" style="43" customWidth="1"/>
    <col min="5" max="5" width="10" style="40" customWidth="1"/>
    <col min="6" max="16384" width="10" style="40"/>
  </cols>
  <sheetData>
    <row r="1" ht="15" customHeight="1" spans="1:4">
      <c r="A1" s="41"/>
      <c r="B1" s="41"/>
      <c r="C1" s="41"/>
      <c r="D1" s="181" t="s">
        <v>0</v>
      </c>
    </row>
    <row r="2" ht="41.25" customHeight="1" spans="1:1">
      <c r="A2" s="44" t="s">
        <v>1</v>
      </c>
    </row>
    <row r="3" ht="17.25" customHeight="1" spans="1:4">
      <c r="A3" s="45" t="s">
        <v>2</v>
      </c>
      <c r="B3" s="197"/>
      <c r="D3" s="225" t="s">
        <v>3</v>
      </c>
    </row>
    <row r="4" ht="23.25" customHeight="1" spans="1:4">
      <c r="A4" s="174" t="s">
        <v>4</v>
      </c>
      <c r="B4" s="198"/>
      <c r="C4" s="174" t="s">
        <v>5</v>
      </c>
      <c r="D4" s="199"/>
    </row>
    <row r="5" ht="24" customHeight="1" spans="1:4">
      <c r="A5" s="174" t="s">
        <v>6</v>
      </c>
      <c r="B5" s="174" t="s">
        <v>7</v>
      </c>
      <c r="C5" s="174" t="s">
        <v>8</v>
      </c>
      <c r="D5" s="176" t="s">
        <v>7</v>
      </c>
    </row>
    <row r="6" ht="17.25" customHeight="1" spans="1:4">
      <c r="A6" s="200" t="s">
        <v>9</v>
      </c>
      <c r="B6" s="201">
        <v>8131116.45</v>
      </c>
      <c r="C6" s="202" t="s">
        <v>10</v>
      </c>
      <c r="D6" s="201"/>
    </row>
    <row r="7" ht="17.25" customHeight="1" spans="1:4">
      <c r="A7" s="200" t="s">
        <v>11</v>
      </c>
      <c r="B7" s="201"/>
      <c r="C7" s="202" t="s">
        <v>12</v>
      </c>
      <c r="D7" s="201"/>
    </row>
    <row r="8" ht="17.25" customHeight="1" spans="1:4">
      <c r="A8" s="200" t="s">
        <v>13</v>
      </c>
      <c r="B8" s="201"/>
      <c r="C8" s="226" t="s">
        <v>14</v>
      </c>
      <c r="D8" s="201"/>
    </row>
    <row r="9" ht="17.25" customHeight="1" spans="1:4">
      <c r="A9" s="200" t="s">
        <v>15</v>
      </c>
      <c r="B9" s="201"/>
      <c r="C9" s="226" t="s">
        <v>16</v>
      </c>
      <c r="D9" s="201"/>
    </row>
    <row r="10" ht="17.25" customHeight="1" spans="1:4">
      <c r="A10" s="200" t="s">
        <v>17</v>
      </c>
      <c r="B10" s="201"/>
      <c r="C10" s="226" t="s">
        <v>18</v>
      </c>
      <c r="D10" s="201"/>
    </row>
    <row r="11" ht="17.25" customHeight="1" spans="1:4">
      <c r="A11" s="200" t="s">
        <v>19</v>
      </c>
      <c r="B11" s="201"/>
      <c r="C11" s="226" t="s">
        <v>20</v>
      </c>
      <c r="D11" s="201"/>
    </row>
    <row r="12" ht="17.25" customHeight="1" spans="1:4">
      <c r="A12" s="200" t="s">
        <v>21</v>
      </c>
      <c r="B12" s="201"/>
      <c r="C12" s="227" t="s">
        <v>22</v>
      </c>
      <c r="D12" s="201"/>
    </row>
    <row r="13" ht="17.25" customHeight="1" spans="1:4">
      <c r="A13" s="200" t="s">
        <v>23</v>
      </c>
      <c r="B13" s="201"/>
      <c r="C13" s="227" t="s">
        <v>24</v>
      </c>
      <c r="D13" s="201">
        <v>536894.12</v>
      </c>
    </row>
    <row r="14" ht="17.25" customHeight="1" spans="1:4">
      <c r="A14" s="200" t="s">
        <v>25</v>
      </c>
      <c r="B14" s="201"/>
      <c r="C14" s="227" t="s">
        <v>26</v>
      </c>
      <c r="D14" s="201">
        <v>366691.65</v>
      </c>
    </row>
    <row r="15" ht="17.25" customHeight="1" spans="1:4">
      <c r="A15" s="200" t="s">
        <v>27</v>
      </c>
      <c r="B15" s="201"/>
      <c r="C15" s="227" t="s">
        <v>28</v>
      </c>
      <c r="D15" s="201"/>
    </row>
    <row r="16" ht="17.25" customHeight="1" spans="1:4">
      <c r="A16" s="203"/>
      <c r="B16" s="228"/>
      <c r="C16" s="227" t="s">
        <v>29</v>
      </c>
      <c r="D16" s="204"/>
    </row>
    <row r="17" ht="17.25" customHeight="1" spans="1:4">
      <c r="A17" s="206"/>
      <c r="B17" s="207"/>
      <c r="C17" s="227" t="s">
        <v>30</v>
      </c>
      <c r="D17" s="204"/>
    </row>
    <row r="18" ht="17.25" customHeight="1" spans="1:4">
      <c r="A18" s="206"/>
      <c r="B18" s="207"/>
      <c r="C18" s="227" t="s">
        <v>31</v>
      </c>
      <c r="D18" s="204"/>
    </row>
    <row r="19" ht="17.25" customHeight="1" spans="1:4">
      <c r="A19" s="206"/>
      <c r="B19" s="207"/>
      <c r="C19" s="227" t="s">
        <v>32</v>
      </c>
      <c r="D19" s="204"/>
    </row>
    <row r="20" ht="17.25" customHeight="1" spans="1:4">
      <c r="A20" s="206"/>
      <c r="B20" s="207"/>
      <c r="C20" s="227" t="s">
        <v>33</v>
      </c>
      <c r="D20" s="204"/>
    </row>
    <row r="21" ht="17.25" customHeight="1" spans="1:4">
      <c r="A21" s="206"/>
      <c r="B21" s="207"/>
      <c r="C21" s="227" t="s">
        <v>34</v>
      </c>
      <c r="D21" s="204"/>
    </row>
    <row r="22" ht="17.25" customHeight="1" spans="1:4">
      <c r="A22" s="206"/>
      <c r="B22" s="207"/>
      <c r="C22" s="227" t="s">
        <v>35</v>
      </c>
      <c r="D22" s="204"/>
    </row>
    <row r="23" ht="17.25" customHeight="1" spans="1:4">
      <c r="A23" s="206"/>
      <c r="B23" s="207"/>
      <c r="C23" s="227" t="s">
        <v>36</v>
      </c>
      <c r="D23" s="204"/>
    </row>
    <row r="24" ht="17.25" customHeight="1" spans="1:4">
      <c r="A24" s="206"/>
      <c r="B24" s="207"/>
      <c r="C24" s="227" t="s">
        <v>37</v>
      </c>
      <c r="D24" s="204">
        <v>436840.68</v>
      </c>
    </row>
    <row r="25" ht="17.25" customHeight="1" spans="1:4">
      <c r="A25" s="206"/>
      <c r="B25" s="207"/>
      <c r="C25" s="227" t="s">
        <v>38</v>
      </c>
      <c r="D25" s="204"/>
    </row>
    <row r="26" ht="17.25" customHeight="1" spans="1:4">
      <c r="A26" s="206"/>
      <c r="B26" s="207"/>
      <c r="C26" s="203" t="s">
        <v>39</v>
      </c>
      <c r="D26" s="204"/>
    </row>
    <row r="27" ht="17.25" customHeight="1" spans="1:4">
      <c r="A27" s="206"/>
      <c r="B27" s="207"/>
      <c r="C27" s="227" t="s">
        <v>40</v>
      </c>
      <c r="D27" s="204">
        <v>6790690</v>
      </c>
    </row>
    <row r="28" ht="16.5" customHeight="1" spans="1:4">
      <c r="A28" s="206"/>
      <c r="B28" s="207"/>
      <c r="C28" s="227" t="s">
        <v>41</v>
      </c>
      <c r="D28" s="204"/>
    </row>
    <row r="29" ht="16.5" customHeight="1" spans="1:4">
      <c r="A29" s="206"/>
      <c r="B29" s="207"/>
      <c r="C29" s="203" t="s">
        <v>42</v>
      </c>
      <c r="D29" s="204"/>
    </row>
    <row r="30" ht="17.25" customHeight="1" spans="1:4">
      <c r="A30" s="206"/>
      <c r="B30" s="207"/>
      <c r="C30" s="203" t="s">
        <v>43</v>
      </c>
      <c r="D30" s="204"/>
    </row>
    <row r="31" ht="17.25" customHeight="1" spans="1:4">
      <c r="A31" s="206"/>
      <c r="B31" s="207"/>
      <c r="C31" s="203" t="s">
        <v>44</v>
      </c>
      <c r="D31" s="204"/>
    </row>
    <row r="32" ht="17.25" customHeight="1" spans="1:4">
      <c r="A32" s="206"/>
      <c r="B32" s="207"/>
      <c r="C32" s="227" t="s">
        <v>45</v>
      </c>
      <c r="D32" s="204"/>
    </row>
    <row r="33" ht="17.25" customHeight="1" spans="1:4">
      <c r="A33" s="206"/>
      <c r="B33" s="207"/>
      <c r="C33" s="203" t="s">
        <v>46</v>
      </c>
      <c r="D33" s="204"/>
    </row>
    <row r="34" ht="16.5" customHeight="1" spans="1:4">
      <c r="A34" s="206" t="s">
        <v>47</v>
      </c>
      <c r="B34" s="229">
        <v>8131116.45</v>
      </c>
      <c r="C34" s="206" t="s">
        <v>48</v>
      </c>
      <c r="D34" s="210">
        <v>8131116.45</v>
      </c>
    </row>
    <row r="35" ht="16.5" customHeight="1" spans="1:4">
      <c r="A35" s="203" t="s">
        <v>49</v>
      </c>
      <c r="B35" s="204"/>
      <c r="C35" s="203" t="s">
        <v>50</v>
      </c>
      <c r="D35" s="207"/>
    </row>
    <row r="36" ht="16.5" customHeight="1" spans="1:4">
      <c r="A36" s="209" t="s">
        <v>51</v>
      </c>
      <c r="B36" s="210">
        <v>8131116.45</v>
      </c>
      <c r="C36" s="209" t="s">
        <v>52</v>
      </c>
      <c r="D36" s="210">
        <v>8131116.45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36" customWidth="1"/>
    <col min="3" max="3" width="37.5" style="1" customWidth="1"/>
    <col min="4" max="4" width="32.3333333333333" style="1" customWidth="1"/>
    <col min="5" max="6" width="42.8333333333333" style="1" customWidth="1"/>
    <col min="7" max="7" width="10.6666666666667" style="1" customWidth="1"/>
    <col min="8" max="16384" width="10.6666666666667" style="1"/>
  </cols>
  <sheetData>
    <row r="1" ht="12" customHeight="1" spans="1:6">
      <c r="A1" s="137">
        <v>1</v>
      </c>
      <c r="B1" s="138">
        <v>0</v>
      </c>
      <c r="C1" s="137">
        <v>1</v>
      </c>
      <c r="D1" s="139"/>
      <c r="E1" s="139"/>
      <c r="F1" s="135" t="s">
        <v>357</v>
      </c>
    </row>
    <row r="2" ht="42" customHeight="1" spans="1:6">
      <c r="A2" s="140" t="s">
        <v>358</v>
      </c>
      <c r="B2" s="140" t="s">
        <v>359</v>
      </c>
      <c r="C2" s="141"/>
      <c r="D2" s="142"/>
      <c r="E2" s="142"/>
      <c r="F2" s="142"/>
    </row>
    <row r="3" ht="13.5" customHeight="1" spans="1:6">
      <c r="A3" s="6" t="s">
        <v>2</v>
      </c>
      <c r="B3" s="6" t="s">
        <v>360</v>
      </c>
      <c r="C3" s="137"/>
      <c r="D3" s="139"/>
      <c r="E3" s="139"/>
      <c r="F3" s="135" t="s">
        <v>176</v>
      </c>
    </row>
    <row r="4" ht="19.5" customHeight="1" spans="1:6">
      <c r="A4" s="143" t="s">
        <v>193</v>
      </c>
      <c r="B4" s="144" t="s">
        <v>74</v>
      </c>
      <c r="C4" s="143" t="s">
        <v>75</v>
      </c>
      <c r="D4" s="12" t="s">
        <v>361</v>
      </c>
      <c r="E4" s="13"/>
      <c r="F4" s="14"/>
    </row>
    <row r="5" ht="18.75" customHeight="1" spans="1:6">
      <c r="A5" s="145"/>
      <c r="B5" s="146"/>
      <c r="C5" s="145"/>
      <c r="D5" s="17" t="s">
        <v>57</v>
      </c>
      <c r="E5" s="12" t="s">
        <v>76</v>
      </c>
      <c r="F5" s="17" t="s">
        <v>77</v>
      </c>
    </row>
    <row r="6" ht="18.75" customHeight="1" spans="1:6">
      <c r="A6" s="81">
        <v>1</v>
      </c>
      <c r="B6" s="147" t="s">
        <v>85</v>
      </c>
      <c r="C6" s="81">
        <v>3</v>
      </c>
      <c r="D6" s="148">
        <v>4</v>
      </c>
      <c r="E6" s="148">
        <v>5</v>
      </c>
      <c r="F6" s="148">
        <v>6</v>
      </c>
    </row>
    <row r="7" ht="21" customHeight="1" spans="1:6">
      <c r="A7" s="22" t="s">
        <v>362</v>
      </c>
      <c r="B7" s="22"/>
      <c r="C7" s="22"/>
      <c r="D7" s="149" t="s">
        <v>362</v>
      </c>
      <c r="E7" s="150" t="s">
        <v>362</v>
      </c>
      <c r="F7" s="150" t="s">
        <v>362</v>
      </c>
    </row>
    <row r="8" ht="21" customHeight="1" spans="1:6">
      <c r="A8" s="22"/>
      <c r="B8" s="22" t="s">
        <v>362</v>
      </c>
      <c r="C8" s="22" t="s">
        <v>362</v>
      </c>
      <c r="D8" s="151" t="s">
        <v>362</v>
      </c>
      <c r="E8" s="152" t="s">
        <v>362</v>
      </c>
      <c r="F8" s="152" t="s">
        <v>362</v>
      </c>
    </row>
    <row r="9" ht="18.75" customHeight="1" spans="1:6">
      <c r="A9" s="51" t="s">
        <v>181</v>
      </c>
      <c r="B9" s="51" t="s">
        <v>181</v>
      </c>
      <c r="C9" s="153" t="s">
        <v>181</v>
      </c>
      <c r="D9" s="151" t="s">
        <v>362</v>
      </c>
      <c r="E9" s="152" t="s">
        <v>362</v>
      </c>
      <c r="F9" s="152" t="s">
        <v>362</v>
      </c>
    </row>
    <row r="10" customHeight="1" spans="1:1">
      <c r="A10" s="1" t="s">
        <v>363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2"/>
  <sheetViews>
    <sheetView workbookViewId="0">
      <selection activeCell="C23" sqref="C23"/>
    </sheetView>
  </sheetViews>
  <sheetFormatPr defaultColWidth="10.6666666666667" defaultRowHeight="14.25" customHeight="1"/>
  <cols>
    <col min="1" max="1" width="38" style="1" customWidth="1"/>
    <col min="2" max="2" width="38" style="40" customWidth="1"/>
    <col min="3" max="3" width="48" style="40" customWidth="1"/>
    <col min="4" max="4" width="25.3333333333333" style="1" customWidth="1"/>
    <col min="5" max="5" width="41.1666666666667" style="1" customWidth="1"/>
    <col min="6" max="6" width="9" style="1" customWidth="1"/>
    <col min="7" max="7" width="13" style="1" customWidth="1"/>
    <col min="8" max="8" width="15.5" style="1" customWidth="1"/>
    <col min="9" max="12" width="23.3333333333333" style="1" customWidth="1"/>
    <col min="13" max="13" width="23.3333333333333" style="40" customWidth="1"/>
    <col min="14" max="15" width="23.3333333333333" style="1" customWidth="1"/>
    <col min="16" max="16" width="23.3333333333333" style="40" customWidth="1"/>
    <col min="17" max="17" width="23.3333333333333" style="1" customWidth="1"/>
    <col min="18" max="18" width="23.3333333333333" style="40" customWidth="1"/>
    <col min="19" max="19" width="23.1666666666667" style="40" customWidth="1"/>
    <col min="20" max="20" width="10.6666666666667" style="40" customWidth="1"/>
    <col min="21" max="16384" width="10.6666666666667" style="40"/>
  </cols>
  <sheetData>
    <row r="1" ht="15.75" customHeight="1" spans="1:19">
      <c r="A1" s="3"/>
      <c r="B1" s="97"/>
      <c r="C1" s="97"/>
      <c r="D1" s="3"/>
      <c r="E1" s="3"/>
      <c r="F1" s="3"/>
      <c r="G1" s="3"/>
      <c r="H1" s="3"/>
      <c r="I1" s="3"/>
      <c r="J1" s="3"/>
      <c r="K1" s="3"/>
      <c r="L1" s="3"/>
      <c r="R1" s="4"/>
      <c r="S1" s="4" t="s">
        <v>364</v>
      </c>
    </row>
    <row r="2" ht="41.25" customHeight="1" spans="1:19">
      <c r="A2" s="86" t="s">
        <v>365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  <c r="M2" s="77"/>
      <c r="N2" s="5"/>
      <c r="O2" s="5"/>
      <c r="P2" s="77"/>
      <c r="Q2" s="5"/>
      <c r="R2" s="77"/>
      <c r="S2" s="77"/>
    </row>
    <row r="3" ht="18.75" customHeight="1" spans="1:19">
      <c r="A3" s="129" t="s">
        <v>2</v>
      </c>
      <c r="B3" s="99"/>
      <c r="C3" s="99"/>
      <c r="D3" s="8"/>
      <c r="E3" s="8"/>
      <c r="F3" s="8"/>
      <c r="G3" s="8"/>
      <c r="H3" s="8"/>
      <c r="I3" s="8"/>
      <c r="J3" s="8"/>
      <c r="K3" s="8"/>
      <c r="L3" s="8"/>
      <c r="R3" s="9"/>
      <c r="S3" s="135" t="s">
        <v>3</v>
      </c>
    </row>
    <row r="4" ht="15.75" customHeight="1" spans="1:19">
      <c r="A4" s="11" t="s">
        <v>192</v>
      </c>
      <c r="B4" s="100" t="s">
        <v>193</v>
      </c>
      <c r="C4" s="100" t="s">
        <v>366</v>
      </c>
      <c r="D4" s="101" t="s">
        <v>367</v>
      </c>
      <c r="E4" s="101" t="s">
        <v>368</v>
      </c>
      <c r="F4" s="101" t="s">
        <v>369</v>
      </c>
      <c r="G4" s="101" t="s">
        <v>370</v>
      </c>
      <c r="H4" s="101" t="s">
        <v>371</v>
      </c>
      <c r="I4" s="113" t="s">
        <v>200</v>
      </c>
      <c r="J4" s="113"/>
      <c r="K4" s="113"/>
      <c r="L4" s="113"/>
      <c r="M4" s="114"/>
      <c r="N4" s="113"/>
      <c r="O4" s="113"/>
      <c r="P4" s="125"/>
      <c r="Q4" s="113"/>
      <c r="R4" s="114"/>
      <c r="S4" s="90"/>
    </row>
    <row r="5" ht="17.25" customHeight="1" spans="1:19">
      <c r="A5" s="16"/>
      <c r="B5" s="102"/>
      <c r="C5" s="102"/>
      <c r="D5" s="103"/>
      <c r="E5" s="103"/>
      <c r="F5" s="103"/>
      <c r="G5" s="103"/>
      <c r="H5" s="103"/>
      <c r="I5" s="103" t="s">
        <v>57</v>
      </c>
      <c r="J5" s="103" t="s">
        <v>60</v>
      </c>
      <c r="K5" s="103" t="s">
        <v>61</v>
      </c>
      <c r="L5" s="103" t="s">
        <v>62</v>
      </c>
      <c r="M5" s="115" t="s">
        <v>63</v>
      </c>
      <c r="N5" s="116" t="s">
        <v>372</v>
      </c>
      <c r="O5" s="116"/>
      <c r="P5" s="126"/>
      <c r="Q5" s="116"/>
      <c r="R5" s="127"/>
      <c r="S5" s="104"/>
    </row>
    <row r="6" ht="54" customHeight="1" spans="1:19">
      <c r="A6" s="19"/>
      <c r="B6" s="104"/>
      <c r="C6" s="104"/>
      <c r="D6" s="91"/>
      <c r="E6" s="91"/>
      <c r="F6" s="91"/>
      <c r="G6" s="91"/>
      <c r="H6" s="91"/>
      <c r="I6" s="91"/>
      <c r="J6" s="91" t="s">
        <v>59</v>
      </c>
      <c r="K6" s="91"/>
      <c r="L6" s="91"/>
      <c r="M6" s="117"/>
      <c r="N6" s="91" t="s">
        <v>59</v>
      </c>
      <c r="O6" s="91" t="s">
        <v>65</v>
      </c>
      <c r="P6" s="104" t="s">
        <v>67</v>
      </c>
      <c r="Q6" s="91" t="s">
        <v>209</v>
      </c>
      <c r="R6" s="117" t="s">
        <v>68</v>
      </c>
      <c r="S6" s="104" t="s">
        <v>69</v>
      </c>
    </row>
    <row r="7" ht="18" customHeight="1" spans="1:19">
      <c r="A7" s="130">
        <v>1</v>
      </c>
      <c r="B7" s="131" t="s">
        <v>85</v>
      </c>
      <c r="C7" s="132" t="s">
        <v>86</v>
      </c>
      <c r="D7" s="130">
        <v>4</v>
      </c>
      <c r="E7" s="133">
        <v>5</v>
      </c>
      <c r="F7" s="130">
        <v>6</v>
      </c>
      <c r="G7" s="130">
        <v>7</v>
      </c>
      <c r="H7" s="133">
        <v>8</v>
      </c>
      <c r="I7" s="130">
        <v>9</v>
      </c>
      <c r="J7" s="130">
        <v>10</v>
      </c>
      <c r="K7" s="133">
        <v>11</v>
      </c>
      <c r="L7" s="130">
        <v>12</v>
      </c>
      <c r="M7" s="130">
        <v>13</v>
      </c>
      <c r="N7" s="133">
        <v>14</v>
      </c>
      <c r="O7" s="130">
        <v>15</v>
      </c>
      <c r="P7" s="130">
        <v>16</v>
      </c>
      <c r="Q7" s="133">
        <v>17</v>
      </c>
      <c r="R7" s="130">
        <v>18</v>
      </c>
      <c r="S7" s="130">
        <v>19</v>
      </c>
    </row>
    <row r="8" ht="30" customHeight="1" spans="1:19">
      <c r="A8" s="105" t="s">
        <v>71</v>
      </c>
      <c r="B8" s="106" t="s">
        <v>71</v>
      </c>
      <c r="C8" s="106" t="s">
        <v>243</v>
      </c>
      <c r="D8" s="107" t="s">
        <v>373</v>
      </c>
      <c r="E8" s="107" t="s">
        <v>374</v>
      </c>
      <c r="F8" s="107" t="s">
        <v>375</v>
      </c>
      <c r="G8" s="134">
        <v>2</v>
      </c>
      <c r="H8" s="118">
        <v>20000</v>
      </c>
      <c r="I8" s="118">
        <v>20000</v>
      </c>
      <c r="J8" s="118">
        <v>20000</v>
      </c>
      <c r="K8" s="118"/>
      <c r="L8" s="118"/>
      <c r="M8" s="119"/>
      <c r="N8" s="118"/>
      <c r="O8" s="118"/>
      <c r="P8" s="119"/>
      <c r="Q8" s="118"/>
      <c r="R8" s="119"/>
      <c r="S8" s="119"/>
    </row>
    <row r="9" ht="30" customHeight="1" spans="1:19">
      <c r="A9" s="105" t="s">
        <v>71</v>
      </c>
      <c r="B9" s="106" t="s">
        <v>71</v>
      </c>
      <c r="C9" s="106" t="s">
        <v>243</v>
      </c>
      <c r="D9" s="107" t="s">
        <v>376</v>
      </c>
      <c r="E9" s="107" t="s">
        <v>377</v>
      </c>
      <c r="F9" s="107" t="s">
        <v>375</v>
      </c>
      <c r="G9" s="134">
        <v>2</v>
      </c>
      <c r="H9" s="118">
        <v>20000</v>
      </c>
      <c r="I9" s="118">
        <v>20000</v>
      </c>
      <c r="J9" s="118">
        <v>20000</v>
      </c>
      <c r="K9" s="118"/>
      <c r="L9" s="118"/>
      <c r="M9" s="119"/>
      <c r="N9" s="118"/>
      <c r="O9" s="118"/>
      <c r="P9" s="119"/>
      <c r="Q9" s="118"/>
      <c r="R9" s="119"/>
      <c r="S9" s="119"/>
    </row>
    <row r="10" ht="30" customHeight="1" spans="1:19">
      <c r="A10" s="105" t="s">
        <v>71</v>
      </c>
      <c r="B10" s="106" t="s">
        <v>71</v>
      </c>
      <c r="C10" s="106" t="s">
        <v>243</v>
      </c>
      <c r="D10" s="107" t="s">
        <v>378</v>
      </c>
      <c r="E10" s="107" t="s">
        <v>379</v>
      </c>
      <c r="F10" s="107" t="s">
        <v>375</v>
      </c>
      <c r="G10" s="134">
        <v>2</v>
      </c>
      <c r="H10" s="118">
        <v>10000</v>
      </c>
      <c r="I10" s="118">
        <v>10000</v>
      </c>
      <c r="J10" s="118">
        <v>10000</v>
      </c>
      <c r="K10" s="118"/>
      <c r="L10" s="118"/>
      <c r="M10" s="119"/>
      <c r="N10" s="118"/>
      <c r="O10" s="118"/>
      <c r="P10" s="119"/>
      <c r="Q10" s="118"/>
      <c r="R10" s="119"/>
      <c r="S10" s="119"/>
    </row>
    <row r="11" ht="30" customHeight="1" spans="1:19">
      <c r="A11" s="105" t="s">
        <v>71</v>
      </c>
      <c r="B11" s="106" t="s">
        <v>71</v>
      </c>
      <c r="C11" s="106" t="s">
        <v>251</v>
      </c>
      <c r="D11" s="107" t="s">
        <v>380</v>
      </c>
      <c r="E11" s="107" t="s">
        <v>381</v>
      </c>
      <c r="F11" s="107" t="s">
        <v>375</v>
      </c>
      <c r="G11" s="134">
        <v>1</v>
      </c>
      <c r="H11" s="118">
        <v>5000</v>
      </c>
      <c r="I11" s="118">
        <v>5000</v>
      </c>
      <c r="J11" s="118">
        <v>5000</v>
      </c>
      <c r="K11" s="118"/>
      <c r="L11" s="118"/>
      <c r="M11" s="119"/>
      <c r="N11" s="118"/>
      <c r="O11" s="118"/>
      <c r="P11" s="119"/>
      <c r="Q11" s="118"/>
      <c r="R11" s="119"/>
      <c r="S11" s="119"/>
    </row>
    <row r="12" ht="21" customHeight="1" spans="1:19">
      <c r="A12" s="67" t="s">
        <v>181</v>
      </c>
      <c r="B12" s="108"/>
      <c r="C12" s="108"/>
      <c r="D12" s="109"/>
      <c r="E12" s="109"/>
      <c r="F12" s="109"/>
      <c r="G12" s="71"/>
      <c r="H12" s="119">
        <v>55000</v>
      </c>
      <c r="I12" s="119">
        <v>55000</v>
      </c>
      <c r="J12" s="119">
        <v>55000</v>
      </c>
      <c r="K12" s="119"/>
      <c r="L12" s="119"/>
      <c r="M12" s="119"/>
      <c r="N12" s="119"/>
      <c r="O12" s="119"/>
      <c r="P12" s="119"/>
      <c r="Q12" s="119"/>
      <c r="R12" s="119"/>
      <c r="S12" s="119"/>
    </row>
  </sheetData>
  <mergeCells count="18">
    <mergeCell ref="A2:S2"/>
    <mergeCell ref="A3:H3"/>
    <mergeCell ref="I4:S4"/>
    <mergeCell ref="N5:S5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zoomScale="79" zoomScaleNormal="79" topLeftCell="D1" workbookViewId="0">
      <selection activeCell="T3" sqref="T3"/>
    </sheetView>
  </sheetViews>
  <sheetFormatPr defaultColWidth="10.6666666666667" defaultRowHeight="14.25" customHeight="1"/>
  <cols>
    <col min="1" max="1" width="45.6666666666667" style="1" customWidth="1"/>
    <col min="2" max="5" width="45.6666666666667" style="40" customWidth="1"/>
    <col min="6" max="6" width="32.1666666666667" style="40" customWidth="1"/>
    <col min="7" max="7" width="33.3333333333333" style="40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40" customWidth="1"/>
    <col min="15" max="16" width="23.8333333333333" style="1" customWidth="1"/>
    <col min="17" max="17" width="23.8333333333333" style="40" customWidth="1"/>
    <col min="18" max="18" width="23.8333333333333" style="1" customWidth="1"/>
    <col min="19" max="20" width="23.6666666666667" style="40" customWidth="1"/>
    <col min="21" max="21" width="10.6666666666667" style="40" customWidth="1"/>
    <col min="22" max="16384" width="10.6666666666667" style="40"/>
  </cols>
  <sheetData>
    <row r="1" ht="16.5" customHeight="1" spans="1:20">
      <c r="A1" s="96"/>
      <c r="B1" s="97"/>
      <c r="C1" s="97"/>
      <c r="D1" s="97"/>
      <c r="E1" s="97"/>
      <c r="F1" s="97"/>
      <c r="G1" s="97"/>
      <c r="H1" s="96"/>
      <c r="I1" s="96"/>
      <c r="J1" s="96"/>
      <c r="K1" s="96"/>
      <c r="L1" s="96"/>
      <c r="M1" s="96"/>
      <c r="N1" s="110"/>
      <c r="O1" s="111"/>
      <c r="P1" s="111"/>
      <c r="Q1" s="121"/>
      <c r="R1" s="111"/>
      <c r="S1" s="122"/>
      <c r="T1" s="123" t="s">
        <v>382</v>
      </c>
    </row>
    <row r="2" ht="41.25" customHeight="1" spans="1:20">
      <c r="A2" s="86" t="s">
        <v>383</v>
      </c>
      <c r="B2" s="77"/>
      <c r="C2" s="77"/>
      <c r="D2" s="77"/>
      <c r="E2" s="77"/>
      <c r="F2" s="77"/>
      <c r="G2" s="77"/>
      <c r="H2" s="98"/>
      <c r="I2" s="98"/>
      <c r="J2" s="98"/>
      <c r="K2" s="98"/>
      <c r="L2" s="98"/>
      <c r="M2" s="98"/>
      <c r="N2" s="112"/>
      <c r="O2" s="98"/>
      <c r="P2" s="98"/>
      <c r="Q2" s="77"/>
      <c r="R2" s="98"/>
      <c r="S2" s="112"/>
      <c r="T2" s="77"/>
    </row>
    <row r="3" ht="22.5" customHeight="1" spans="1:20">
      <c r="A3" s="87" t="s">
        <v>2</v>
      </c>
      <c r="B3" s="99"/>
      <c r="C3" s="99"/>
      <c r="D3" s="99"/>
      <c r="E3" s="99"/>
      <c r="F3" s="99"/>
      <c r="G3" s="99"/>
      <c r="H3" s="88"/>
      <c r="I3" s="88"/>
      <c r="J3" s="88"/>
      <c r="K3" s="88"/>
      <c r="L3" s="88"/>
      <c r="M3" s="88"/>
      <c r="N3" s="110"/>
      <c r="O3" s="111"/>
      <c r="P3" s="111"/>
      <c r="Q3" s="121"/>
      <c r="R3" s="111"/>
      <c r="S3" s="124"/>
      <c r="T3" s="123" t="s">
        <v>3</v>
      </c>
    </row>
    <row r="4" ht="24" customHeight="1" spans="1:20">
      <c r="A4" s="11" t="s">
        <v>192</v>
      </c>
      <c r="B4" s="100" t="s">
        <v>193</v>
      </c>
      <c r="C4" s="100" t="s">
        <v>195</v>
      </c>
      <c r="D4" s="100" t="s">
        <v>384</v>
      </c>
      <c r="E4" s="100" t="s">
        <v>385</v>
      </c>
      <c r="F4" s="100" t="s">
        <v>386</v>
      </c>
      <c r="G4" s="100" t="s">
        <v>387</v>
      </c>
      <c r="H4" s="101" t="s">
        <v>388</v>
      </c>
      <c r="I4" s="101" t="s">
        <v>389</v>
      </c>
      <c r="J4" s="113" t="s">
        <v>200</v>
      </c>
      <c r="K4" s="113"/>
      <c r="L4" s="113"/>
      <c r="M4" s="113"/>
      <c r="N4" s="114"/>
      <c r="O4" s="113"/>
      <c r="P4" s="113"/>
      <c r="Q4" s="125"/>
      <c r="R4" s="113"/>
      <c r="S4" s="114"/>
      <c r="T4" s="90"/>
    </row>
    <row r="5" ht="24" customHeight="1" spans="1:20">
      <c r="A5" s="16"/>
      <c r="B5" s="102"/>
      <c r="C5" s="102"/>
      <c r="D5" s="102"/>
      <c r="E5" s="102"/>
      <c r="F5" s="102"/>
      <c r="G5" s="102"/>
      <c r="H5" s="103"/>
      <c r="I5" s="103"/>
      <c r="J5" s="103" t="s">
        <v>57</v>
      </c>
      <c r="K5" s="103" t="s">
        <v>60</v>
      </c>
      <c r="L5" s="103" t="s">
        <v>390</v>
      </c>
      <c r="M5" s="103" t="s">
        <v>62</v>
      </c>
      <c r="N5" s="115" t="s">
        <v>391</v>
      </c>
      <c r="O5" s="116" t="s">
        <v>372</v>
      </c>
      <c r="P5" s="116"/>
      <c r="Q5" s="126"/>
      <c r="R5" s="116"/>
      <c r="S5" s="127"/>
      <c r="T5" s="104"/>
    </row>
    <row r="6" ht="54" customHeight="1" spans="1:20">
      <c r="A6" s="19"/>
      <c r="B6" s="104"/>
      <c r="C6" s="104"/>
      <c r="D6" s="104"/>
      <c r="E6" s="104"/>
      <c r="F6" s="104"/>
      <c r="G6" s="104"/>
      <c r="H6" s="91"/>
      <c r="I6" s="91"/>
      <c r="J6" s="91"/>
      <c r="K6" s="91" t="s">
        <v>59</v>
      </c>
      <c r="L6" s="91"/>
      <c r="M6" s="91"/>
      <c r="N6" s="117"/>
      <c r="O6" s="91" t="s">
        <v>59</v>
      </c>
      <c r="P6" s="91" t="s">
        <v>65</v>
      </c>
      <c r="Q6" s="104" t="s">
        <v>67</v>
      </c>
      <c r="R6" s="91" t="s">
        <v>66</v>
      </c>
      <c r="S6" s="117" t="s">
        <v>68</v>
      </c>
      <c r="T6" s="104" t="s">
        <v>69</v>
      </c>
    </row>
    <row r="7" ht="17.25" customHeight="1" spans="1:20">
      <c r="A7" s="20">
        <v>1</v>
      </c>
      <c r="B7" s="104">
        <v>2</v>
      </c>
      <c r="C7" s="20">
        <v>3</v>
      </c>
      <c r="D7" s="20">
        <v>4</v>
      </c>
      <c r="E7" s="104">
        <v>5</v>
      </c>
      <c r="F7" s="20">
        <v>6</v>
      </c>
      <c r="G7" s="20">
        <v>7</v>
      </c>
      <c r="H7" s="104">
        <v>8</v>
      </c>
      <c r="I7" s="20">
        <v>9</v>
      </c>
      <c r="J7" s="20">
        <v>10</v>
      </c>
      <c r="K7" s="104">
        <v>11</v>
      </c>
      <c r="L7" s="20">
        <v>12</v>
      </c>
      <c r="M7" s="20">
        <v>13</v>
      </c>
      <c r="N7" s="104">
        <v>14</v>
      </c>
      <c r="O7" s="20">
        <v>15</v>
      </c>
      <c r="P7" s="20">
        <v>16</v>
      </c>
      <c r="Q7" s="104">
        <v>17</v>
      </c>
      <c r="R7" s="20">
        <v>18</v>
      </c>
      <c r="S7" s="20">
        <v>19</v>
      </c>
      <c r="T7" s="20">
        <v>20</v>
      </c>
    </row>
    <row r="8" ht="21" customHeight="1" spans="1:20">
      <c r="A8" s="105" t="s">
        <v>71</v>
      </c>
      <c r="B8" s="106" t="s">
        <v>71</v>
      </c>
      <c r="C8" s="106" t="s">
        <v>243</v>
      </c>
      <c r="D8" s="106" t="s">
        <v>376</v>
      </c>
      <c r="E8" s="106" t="s">
        <v>392</v>
      </c>
      <c r="F8" s="106" t="s">
        <v>76</v>
      </c>
      <c r="G8" s="106" t="s">
        <v>393</v>
      </c>
      <c r="H8" s="107" t="s">
        <v>126</v>
      </c>
      <c r="I8" s="107" t="s">
        <v>376</v>
      </c>
      <c r="J8" s="118">
        <v>20000</v>
      </c>
      <c r="K8" s="118">
        <v>20000</v>
      </c>
      <c r="L8" s="118"/>
      <c r="M8" s="118"/>
      <c r="N8" s="119"/>
      <c r="O8" s="118"/>
      <c r="P8" s="118"/>
      <c r="Q8" s="128" t="s">
        <v>394</v>
      </c>
      <c r="R8" s="118"/>
      <c r="S8" s="119"/>
      <c r="T8" s="119"/>
    </row>
    <row r="9" ht="21" customHeight="1" spans="1:20">
      <c r="A9" s="67" t="s">
        <v>181</v>
      </c>
      <c r="B9" s="108"/>
      <c r="C9" s="108"/>
      <c r="D9" s="108"/>
      <c r="E9" s="108"/>
      <c r="F9" s="108"/>
      <c r="G9" s="108"/>
      <c r="H9" s="109"/>
      <c r="I9" s="120"/>
      <c r="J9" s="119">
        <v>20000</v>
      </c>
      <c r="K9" s="119">
        <v>20000</v>
      </c>
      <c r="L9" s="119"/>
      <c r="M9" s="119"/>
      <c r="N9" s="119"/>
      <c r="O9" s="119"/>
      <c r="P9" s="119"/>
      <c r="Q9" s="128" t="s">
        <v>394</v>
      </c>
      <c r="R9" s="119"/>
      <c r="S9" s="119"/>
      <c r="T9" s="11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9" sqref="A9"/>
    </sheetView>
  </sheetViews>
  <sheetFormatPr defaultColWidth="10.6666666666667" defaultRowHeight="14.25" customHeight="1" outlineLevelCol="4"/>
  <cols>
    <col min="1" max="1" width="44" style="1" customWidth="1"/>
    <col min="2" max="4" width="23.3333333333333" style="1" customWidth="1"/>
    <col min="5" max="5" width="23.3333333333333" style="40" customWidth="1"/>
    <col min="6" max="6" width="10.6666666666667" style="40" customWidth="1"/>
    <col min="7" max="16384" width="10.6666666666667" style="40"/>
  </cols>
  <sheetData>
    <row r="1" ht="17.25" customHeight="1" spans="1:5">
      <c r="A1" s="3"/>
      <c r="B1" s="3"/>
      <c r="C1" s="3"/>
      <c r="D1" s="85"/>
      <c r="E1" s="4" t="s">
        <v>395</v>
      </c>
    </row>
    <row r="2" ht="41.25" customHeight="1" spans="1:5">
      <c r="A2" s="86" t="s">
        <v>396</v>
      </c>
      <c r="B2" s="5"/>
      <c r="C2" s="5"/>
      <c r="D2" s="5"/>
      <c r="E2" s="77"/>
    </row>
    <row r="3" ht="18" customHeight="1" spans="1:5">
      <c r="A3" s="87" t="s">
        <v>2</v>
      </c>
      <c r="B3" s="88"/>
      <c r="C3" s="88"/>
      <c r="D3" s="89"/>
      <c r="E3" s="9" t="s">
        <v>3</v>
      </c>
    </row>
    <row r="4" ht="19.5" customHeight="1" spans="1:5">
      <c r="A4" s="29" t="s">
        <v>397</v>
      </c>
      <c r="B4" s="12" t="s">
        <v>200</v>
      </c>
      <c r="C4" s="13"/>
      <c r="D4" s="14"/>
      <c r="E4" s="90" t="s">
        <v>398</v>
      </c>
    </row>
    <row r="5" ht="40.5" customHeight="1" spans="1:5">
      <c r="A5" s="20"/>
      <c r="B5" s="20" t="s">
        <v>57</v>
      </c>
      <c r="C5" s="91" t="s">
        <v>60</v>
      </c>
      <c r="D5" s="91" t="s">
        <v>390</v>
      </c>
      <c r="E5" s="92" t="s">
        <v>399</v>
      </c>
    </row>
    <row r="6" ht="19.5" customHeight="1" spans="1:5">
      <c r="A6" s="21">
        <v>1</v>
      </c>
      <c r="B6" s="21">
        <v>2</v>
      </c>
      <c r="C6" s="21">
        <v>3</v>
      </c>
      <c r="D6" s="93">
        <v>4</v>
      </c>
      <c r="E6" s="38">
        <v>5</v>
      </c>
    </row>
    <row r="7" ht="19.5" customHeight="1" spans="1:5">
      <c r="A7" s="31" t="s">
        <v>362</v>
      </c>
      <c r="B7" s="94" t="s">
        <v>362</v>
      </c>
      <c r="C7" s="94" t="s">
        <v>362</v>
      </c>
      <c r="D7" s="95" t="s">
        <v>362</v>
      </c>
      <c r="E7" s="94" t="s">
        <v>362</v>
      </c>
    </row>
    <row r="8" ht="19.5" customHeight="1" spans="1:5">
      <c r="A8" s="82" t="s">
        <v>362</v>
      </c>
      <c r="B8" s="94" t="s">
        <v>362</v>
      </c>
      <c r="C8" s="94" t="s">
        <v>362</v>
      </c>
      <c r="D8" s="95" t="s">
        <v>362</v>
      </c>
      <c r="E8" s="94" t="s">
        <v>362</v>
      </c>
    </row>
    <row r="9" customHeight="1" spans="1:1">
      <c r="A9" s="1" t="s">
        <v>400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75" customWidth="1"/>
    <col min="2" max="2" width="33.8333333333333" style="75" customWidth="1"/>
    <col min="3" max="5" width="27.5" style="75" customWidth="1"/>
    <col min="6" max="6" width="13.1666666666667" style="40" customWidth="1"/>
    <col min="7" max="7" width="29.3333333333333" style="75" customWidth="1"/>
    <col min="8" max="8" width="18.1666666666667" style="40" customWidth="1"/>
    <col min="9" max="9" width="15.6666666666667" style="40" customWidth="1"/>
    <col min="10" max="10" width="22" style="75" customWidth="1"/>
    <col min="11" max="11" width="10.6666666666667" style="40" customWidth="1"/>
    <col min="12" max="16384" width="10.6666666666667" style="40"/>
  </cols>
  <sheetData>
    <row r="1" ht="16.5" customHeight="1" spans="10:10">
      <c r="J1" s="4" t="s">
        <v>401</v>
      </c>
    </row>
    <row r="2" ht="41.25" customHeight="1" spans="1:10">
      <c r="A2" s="76" t="s">
        <v>402</v>
      </c>
      <c r="B2" s="5"/>
      <c r="C2" s="5"/>
      <c r="D2" s="5"/>
      <c r="E2" s="5"/>
      <c r="F2" s="77"/>
      <c r="G2" s="5"/>
      <c r="H2" s="77"/>
      <c r="I2" s="77"/>
      <c r="J2" s="5"/>
    </row>
    <row r="3" ht="17.25" customHeight="1" spans="1:2">
      <c r="A3" s="78" t="s">
        <v>2</v>
      </c>
      <c r="B3" s="79"/>
    </row>
    <row r="4" ht="44.25" customHeight="1" spans="1:10">
      <c r="A4" s="80" t="s">
        <v>397</v>
      </c>
      <c r="B4" s="80" t="s">
        <v>308</v>
      </c>
      <c r="C4" s="80" t="s">
        <v>309</v>
      </c>
      <c r="D4" s="80" t="s">
        <v>310</v>
      </c>
      <c r="E4" s="80" t="s">
        <v>311</v>
      </c>
      <c r="F4" s="81" t="s">
        <v>312</v>
      </c>
      <c r="G4" s="80" t="s">
        <v>313</v>
      </c>
      <c r="H4" s="81" t="s">
        <v>314</v>
      </c>
      <c r="I4" s="81" t="s">
        <v>315</v>
      </c>
      <c r="J4" s="80" t="s">
        <v>316</v>
      </c>
    </row>
    <row r="5" ht="14.25" customHeight="1" spans="1:10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81">
        <v>6</v>
      </c>
      <c r="G5" s="80">
        <v>7</v>
      </c>
      <c r="H5" s="81">
        <v>8</v>
      </c>
      <c r="I5" s="81">
        <v>9</v>
      </c>
      <c r="J5" s="80">
        <v>10</v>
      </c>
    </row>
    <row r="6" ht="42" customHeight="1" spans="1:10">
      <c r="A6" s="31" t="s">
        <v>362</v>
      </c>
      <c r="B6" s="82"/>
      <c r="C6" s="82"/>
      <c r="D6" s="82"/>
      <c r="E6" s="83"/>
      <c r="F6" s="84"/>
      <c r="G6" s="83"/>
      <c r="H6" s="84"/>
      <c r="I6" s="84"/>
      <c r="J6" s="83"/>
    </row>
    <row r="7" ht="42.75" customHeight="1" spans="1:10">
      <c r="A7" s="22" t="s">
        <v>362</v>
      </c>
      <c r="B7" s="22" t="s">
        <v>362</v>
      </c>
      <c r="C7" s="22" t="s">
        <v>362</v>
      </c>
      <c r="D7" s="22" t="s">
        <v>362</v>
      </c>
      <c r="E7" s="31" t="s">
        <v>362</v>
      </c>
      <c r="F7" s="22" t="s">
        <v>362</v>
      </c>
      <c r="G7" s="31" t="s">
        <v>362</v>
      </c>
      <c r="H7" s="22" t="s">
        <v>362</v>
      </c>
      <c r="I7" s="22" t="s">
        <v>362</v>
      </c>
      <c r="J7" s="31" t="s">
        <v>362</v>
      </c>
    </row>
    <row r="8" customHeight="1" spans="1:1">
      <c r="A8" s="75" t="s">
        <v>400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9" sqref="A9"/>
    </sheetView>
  </sheetViews>
  <sheetFormatPr defaultColWidth="12.1666666666667" defaultRowHeight="14.25" customHeight="1"/>
  <cols>
    <col min="1" max="1" width="39.3333333333333" style="39" customWidth="1"/>
    <col min="2" max="3" width="39.3333333333333" style="40" customWidth="1"/>
    <col min="4" max="4" width="53.1666666666667" style="39" customWidth="1"/>
    <col min="5" max="5" width="32.1666666666667" style="39" customWidth="1"/>
    <col min="6" max="6" width="25.3333333333333" style="39" customWidth="1"/>
    <col min="7" max="8" width="30.6666666666667" style="40" customWidth="1"/>
    <col min="9" max="9" width="30.6666666666667" style="39" customWidth="1"/>
    <col min="10" max="10" width="12.1666666666667" style="40" customWidth="1"/>
    <col min="11" max="16384" width="12.1666666666667" style="40"/>
  </cols>
  <sheetData>
    <row r="1" customHeight="1" spans="1:9">
      <c r="A1" s="41"/>
      <c r="B1" s="42"/>
      <c r="C1" s="42"/>
      <c r="D1" s="43"/>
      <c r="E1" s="43"/>
      <c r="F1" s="43"/>
      <c r="G1" s="42"/>
      <c r="H1" s="42"/>
      <c r="I1" s="73" t="s">
        <v>403</v>
      </c>
    </row>
    <row r="2" ht="41.25" customHeight="1" spans="1:9">
      <c r="A2" s="44" t="s">
        <v>404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5" t="s">
        <v>360</v>
      </c>
      <c r="B3" s="46"/>
      <c r="C3" s="46"/>
      <c r="D3" s="41"/>
      <c r="E3" s="41" t="s">
        <v>3</v>
      </c>
      <c r="F3" s="43"/>
      <c r="G3" s="42"/>
      <c r="H3" s="42"/>
      <c r="I3" s="43"/>
    </row>
    <row r="4" ht="28.5" customHeight="1" spans="1:9">
      <c r="A4" s="47" t="s">
        <v>192</v>
      </c>
      <c r="B4" s="48" t="s">
        <v>193</v>
      </c>
      <c r="C4" s="49" t="s">
        <v>405</v>
      </c>
      <c r="D4" s="47" t="s">
        <v>406</v>
      </c>
      <c r="E4" s="47" t="s">
        <v>407</v>
      </c>
      <c r="F4" s="47" t="s">
        <v>408</v>
      </c>
      <c r="G4" s="50" t="s">
        <v>409</v>
      </c>
      <c r="H4" s="51"/>
      <c r="I4" s="74"/>
    </row>
    <row r="5" ht="21" customHeight="1" spans="1:9">
      <c r="A5" s="52"/>
      <c r="B5" s="53"/>
      <c r="C5" s="53"/>
      <c r="D5" s="54"/>
      <c r="E5" s="53"/>
      <c r="F5" s="53"/>
      <c r="G5" s="55" t="s">
        <v>370</v>
      </c>
      <c r="H5" s="55" t="s">
        <v>410</v>
      </c>
      <c r="I5" s="55" t="s">
        <v>411</v>
      </c>
    </row>
    <row r="6" ht="17.25" customHeight="1" spans="1:9">
      <c r="A6" s="56" t="s">
        <v>84</v>
      </c>
      <c r="B6" s="57"/>
      <c r="C6" s="58" t="s">
        <v>85</v>
      </c>
      <c r="D6" s="56" t="s">
        <v>86</v>
      </c>
      <c r="E6" s="59" t="s">
        <v>180</v>
      </c>
      <c r="F6" s="56" t="s">
        <v>87</v>
      </c>
      <c r="G6" s="58" t="s">
        <v>88</v>
      </c>
      <c r="H6" s="60" t="s">
        <v>89</v>
      </c>
      <c r="I6" s="59" t="s">
        <v>90</v>
      </c>
    </row>
    <row r="7" ht="19.5" customHeight="1" spans="1:9">
      <c r="A7" s="61" t="s">
        <v>362</v>
      </c>
      <c r="B7" s="62" t="s">
        <v>362</v>
      </c>
      <c r="C7" s="62" t="s">
        <v>362</v>
      </c>
      <c r="D7" s="63" t="s">
        <v>362</v>
      </c>
      <c r="E7" s="64" t="s">
        <v>362</v>
      </c>
      <c r="F7" s="65" t="s">
        <v>362</v>
      </c>
      <c r="G7" s="66" t="s">
        <v>362</v>
      </c>
      <c r="H7" s="66" t="s">
        <v>362</v>
      </c>
      <c r="I7" s="66" t="s">
        <v>362</v>
      </c>
    </row>
    <row r="8" ht="19.5" customHeight="1" spans="1:9">
      <c r="A8" s="67" t="s">
        <v>57</v>
      </c>
      <c r="B8" s="68"/>
      <c r="C8" s="68"/>
      <c r="D8" s="69"/>
      <c r="E8" s="70"/>
      <c r="F8" s="71"/>
      <c r="G8" s="66" t="s">
        <v>362</v>
      </c>
      <c r="H8" s="66" t="s">
        <v>362</v>
      </c>
      <c r="I8" s="66" t="s">
        <v>362</v>
      </c>
    </row>
    <row r="9" customHeight="1" spans="1:1">
      <c r="A9" s="72" t="s">
        <v>412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27" style="1" customWidth="1"/>
    <col min="12" max="12" width="10.6666666666667" style="1" customWidth="1"/>
    <col min="13" max="16384" width="10.6666666666667" style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413</v>
      </c>
    </row>
    <row r="2" ht="41.25" customHeight="1" spans="1:11">
      <c r="A2" s="5" t="s">
        <v>414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360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284</v>
      </c>
      <c r="B4" s="10" t="s">
        <v>195</v>
      </c>
      <c r="C4" s="10" t="s">
        <v>285</v>
      </c>
      <c r="D4" s="11" t="s">
        <v>196</v>
      </c>
      <c r="E4" s="11" t="s">
        <v>197</v>
      </c>
      <c r="F4" s="11" t="s">
        <v>286</v>
      </c>
      <c r="G4" s="11" t="s">
        <v>287</v>
      </c>
      <c r="H4" s="29" t="s">
        <v>57</v>
      </c>
      <c r="I4" s="12" t="s">
        <v>415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60</v>
      </c>
      <c r="J5" s="11" t="s">
        <v>61</v>
      </c>
      <c r="K5" s="11" t="s">
        <v>62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8">
        <v>10</v>
      </c>
      <c r="K7" s="38">
        <v>11</v>
      </c>
    </row>
    <row r="8" ht="18.75" customHeight="1" spans="1:11">
      <c r="A8" s="31"/>
      <c r="B8" s="22" t="s">
        <v>362</v>
      </c>
      <c r="C8" s="31"/>
      <c r="D8" s="31"/>
      <c r="E8" s="31"/>
      <c r="F8" s="31"/>
      <c r="G8" s="31"/>
      <c r="H8" s="32" t="s">
        <v>362</v>
      </c>
      <c r="I8" s="32" t="s">
        <v>362</v>
      </c>
      <c r="J8" s="32" t="s">
        <v>362</v>
      </c>
      <c r="K8" s="34" t="s">
        <v>362</v>
      </c>
    </row>
    <row r="9" ht="18.75" customHeight="1" spans="1:11">
      <c r="A9" s="33" t="s">
        <v>362</v>
      </c>
      <c r="B9" s="22" t="s">
        <v>362</v>
      </c>
      <c r="C9" s="22" t="s">
        <v>362</v>
      </c>
      <c r="D9" s="22" t="s">
        <v>362</v>
      </c>
      <c r="E9" s="22" t="s">
        <v>362</v>
      </c>
      <c r="F9" s="22" t="s">
        <v>362</v>
      </c>
      <c r="G9" s="22" t="s">
        <v>362</v>
      </c>
      <c r="H9" s="34" t="s">
        <v>362</v>
      </c>
      <c r="I9" s="34" t="s">
        <v>362</v>
      </c>
      <c r="J9" s="34" t="s">
        <v>362</v>
      </c>
      <c r="K9" s="34" t="s">
        <v>362</v>
      </c>
    </row>
    <row r="10" ht="18.75" customHeight="1" spans="1:11">
      <c r="A10" s="35" t="s">
        <v>181</v>
      </c>
      <c r="B10" s="36"/>
      <c r="C10" s="36"/>
      <c r="D10" s="36"/>
      <c r="E10" s="36"/>
      <c r="F10" s="36"/>
      <c r="G10" s="37"/>
      <c r="H10" s="34" t="s">
        <v>362</v>
      </c>
      <c r="I10" s="34" t="s">
        <v>362</v>
      </c>
      <c r="J10" s="34" t="s">
        <v>362</v>
      </c>
      <c r="K10" s="34" t="s">
        <v>362</v>
      </c>
    </row>
    <row r="11" customHeight="1" spans="1:1">
      <c r="A11" s="1" t="s">
        <v>416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tabSelected="1" workbookViewId="0">
      <selection activeCell="D26" sqref="D26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8" width="10.6666666666667" style="1" customWidth="1"/>
    <col min="9" max="16384" width="10.6666666666667" style="1"/>
  </cols>
  <sheetData>
    <row r="1" ht="13.5" customHeight="1" spans="4:7">
      <c r="D1" s="2"/>
      <c r="E1" s="3"/>
      <c r="F1" s="3"/>
      <c r="G1" s="4" t="s">
        <v>417</v>
      </c>
    </row>
    <row r="2" ht="41.25" customHeight="1" spans="1:7">
      <c r="A2" s="5" t="s">
        <v>418</v>
      </c>
      <c r="B2" s="5"/>
      <c r="C2" s="5"/>
      <c r="D2" s="5"/>
      <c r="E2" s="5"/>
      <c r="F2" s="5"/>
      <c r="G2" s="5"/>
    </row>
    <row r="3" ht="13.5" customHeight="1" spans="1:7">
      <c r="A3" s="6" t="s">
        <v>360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285</v>
      </c>
      <c r="B4" s="10" t="s">
        <v>284</v>
      </c>
      <c r="C4" s="10" t="s">
        <v>195</v>
      </c>
      <c r="D4" s="11" t="s">
        <v>419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7" t="s">
        <v>420</v>
      </c>
      <c r="F5" s="11" t="s">
        <v>421</v>
      </c>
      <c r="G5" s="11" t="s">
        <v>422</v>
      </c>
    </row>
    <row r="6" ht="40.5" customHeight="1" spans="1:7">
      <c r="A6" s="18"/>
      <c r="B6" s="18"/>
      <c r="C6" s="18"/>
      <c r="D6" s="19"/>
      <c r="E6" s="20"/>
      <c r="F6" s="19" t="s">
        <v>59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71</v>
      </c>
      <c r="B8" s="23"/>
      <c r="C8" s="23"/>
      <c r="D8" s="22"/>
      <c r="E8" s="24">
        <v>3020000</v>
      </c>
      <c r="F8" s="24"/>
      <c r="G8" s="24"/>
    </row>
    <row r="9" ht="18.75" customHeight="1" spans="1:7">
      <c r="A9" s="22"/>
      <c r="B9" s="22" t="s">
        <v>423</v>
      </c>
      <c r="C9" s="22" t="s">
        <v>292</v>
      </c>
      <c r="D9" s="22" t="s">
        <v>424</v>
      </c>
      <c r="E9" s="24">
        <v>300000</v>
      </c>
      <c r="F9" s="24"/>
      <c r="G9" s="24"/>
    </row>
    <row r="10" ht="18.75" customHeight="1" spans="1:7">
      <c r="A10" s="25"/>
      <c r="B10" s="22" t="s">
        <v>423</v>
      </c>
      <c r="C10" s="22" t="s">
        <v>297</v>
      </c>
      <c r="D10" s="22" t="s">
        <v>424</v>
      </c>
      <c r="E10" s="24">
        <v>800000</v>
      </c>
      <c r="F10" s="24"/>
      <c r="G10" s="24"/>
    </row>
    <row r="11" ht="18.75" customHeight="1" spans="1:7">
      <c r="A11" s="25"/>
      <c r="B11" s="22" t="s">
        <v>423</v>
      </c>
      <c r="C11" s="22" t="s">
        <v>302</v>
      </c>
      <c r="D11" s="22" t="s">
        <v>424</v>
      </c>
      <c r="E11" s="24">
        <v>420000</v>
      </c>
      <c r="F11" s="24"/>
      <c r="G11" s="24"/>
    </row>
    <row r="12" ht="18.75" customHeight="1" spans="1:7">
      <c r="A12" s="25"/>
      <c r="B12" s="22" t="s">
        <v>423</v>
      </c>
      <c r="C12" s="22" t="s">
        <v>305</v>
      </c>
      <c r="D12" s="22" t="s">
        <v>424</v>
      </c>
      <c r="E12" s="24">
        <v>1500000</v>
      </c>
      <c r="F12" s="24"/>
      <c r="G12" s="24"/>
    </row>
    <row r="13" ht="18.75" customHeight="1" spans="1:7">
      <c r="A13" s="26" t="s">
        <v>57</v>
      </c>
      <c r="B13" s="27" t="s">
        <v>362</v>
      </c>
      <c r="C13" s="27"/>
      <c r="D13" s="28"/>
      <c r="E13" s="24">
        <v>3020000</v>
      </c>
      <c r="F13" s="24"/>
      <c r="G13" s="24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workbookViewId="0">
      <selection activeCell="J9" sqref="J9"/>
    </sheetView>
  </sheetViews>
  <sheetFormatPr defaultColWidth="10" defaultRowHeight="12.75" customHeight="1"/>
  <cols>
    <col min="1" max="1" width="17.8333333333333" style="43" customWidth="1"/>
    <col min="2" max="2" width="40.8333333333333" style="43" customWidth="1"/>
    <col min="3" max="8" width="25.6666666666667" style="43" customWidth="1"/>
    <col min="9" max="9" width="25.6666666666667" style="40" customWidth="1"/>
    <col min="10" max="13" width="25.6666666666667" style="43" customWidth="1"/>
    <col min="14" max="19" width="25.6666666666667" style="40" customWidth="1"/>
    <col min="20" max="20" width="25.6666666666667" style="43" customWidth="1"/>
    <col min="21" max="21" width="10" style="40" customWidth="1"/>
    <col min="22" max="16384" width="10" style="40"/>
  </cols>
  <sheetData>
    <row r="1" ht="17.25" customHeight="1" spans="1:1">
      <c r="A1" s="181" t="s">
        <v>53</v>
      </c>
    </row>
    <row r="2" ht="41.25" customHeight="1" spans="1:1">
      <c r="A2" s="44" t="s">
        <v>54</v>
      </c>
    </row>
    <row r="3" ht="17.25" customHeight="1" spans="1:3">
      <c r="A3" s="45" t="s">
        <v>2</v>
      </c>
      <c r="C3" s="41" t="s">
        <v>3</v>
      </c>
    </row>
    <row r="4" ht="21.75" customHeight="1" spans="1:20">
      <c r="A4" s="47" t="s">
        <v>55</v>
      </c>
      <c r="B4" s="217" t="s">
        <v>56</v>
      </c>
      <c r="C4" s="217" t="s">
        <v>57</v>
      </c>
      <c r="D4" s="183" t="s">
        <v>58</v>
      </c>
      <c r="E4" s="183"/>
      <c r="F4" s="183"/>
      <c r="G4" s="183"/>
      <c r="H4" s="183"/>
      <c r="I4" s="51"/>
      <c r="J4" s="183"/>
      <c r="K4" s="183"/>
      <c r="L4" s="183"/>
      <c r="M4" s="183"/>
      <c r="N4" s="74"/>
      <c r="O4" s="183" t="s">
        <v>49</v>
      </c>
      <c r="P4" s="183"/>
      <c r="Q4" s="183"/>
      <c r="R4" s="183"/>
      <c r="S4" s="183"/>
      <c r="T4" s="74"/>
    </row>
    <row r="5" ht="27" customHeight="1" spans="1:20">
      <c r="A5" s="218"/>
      <c r="B5" s="219"/>
      <c r="C5" s="219"/>
      <c r="D5" s="219" t="s">
        <v>59</v>
      </c>
      <c r="E5" s="219" t="s">
        <v>60</v>
      </c>
      <c r="F5" s="219" t="s">
        <v>61</v>
      </c>
      <c r="G5" s="219" t="s">
        <v>62</v>
      </c>
      <c r="H5" s="219" t="s">
        <v>63</v>
      </c>
      <c r="I5" s="222" t="s">
        <v>64</v>
      </c>
      <c r="J5" s="223"/>
      <c r="K5" s="223"/>
      <c r="L5" s="223"/>
      <c r="M5" s="223"/>
      <c r="N5" s="224"/>
      <c r="O5" s="219" t="s">
        <v>59</v>
      </c>
      <c r="P5" s="219" t="s">
        <v>60</v>
      </c>
      <c r="Q5" s="219" t="s">
        <v>61</v>
      </c>
      <c r="R5" s="219" t="s">
        <v>62</v>
      </c>
      <c r="S5" s="219" t="s">
        <v>63</v>
      </c>
      <c r="T5" s="219" t="s">
        <v>64</v>
      </c>
    </row>
    <row r="6" ht="30" customHeight="1" spans="1:20">
      <c r="A6" s="220"/>
      <c r="B6" s="120"/>
      <c r="C6" s="71"/>
      <c r="D6" s="71"/>
      <c r="E6" s="71"/>
      <c r="F6" s="71"/>
      <c r="G6" s="71"/>
      <c r="H6" s="71"/>
      <c r="I6" s="84" t="s">
        <v>59</v>
      </c>
      <c r="J6" s="224" t="s">
        <v>65</v>
      </c>
      <c r="K6" s="224" t="s">
        <v>66</v>
      </c>
      <c r="L6" s="224" t="s">
        <v>67</v>
      </c>
      <c r="M6" s="224" t="s">
        <v>68</v>
      </c>
      <c r="N6" s="224" t="s">
        <v>69</v>
      </c>
      <c r="O6" s="66"/>
      <c r="P6" s="66"/>
      <c r="Q6" s="66"/>
      <c r="R6" s="66"/>
      <c r="S6" s="66"/>
      <c r="T6" s="71"/>
    </row>
    <row r="7" ht="15" customHeight="1" spans="1:20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84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  <c r="T7" s="221">
        <v>20</v>
      </c>
    </row>
    <row r="8" ht="18" customHeight="1" spans="1:20">
      <c r="A8" s="22" t="s">
        <v>70</v>
      </c>
      <c r="B8" s="22" t="s">
        <v>71</v>
      </c>
      <c r="C8" s="164">
        <v>8131116.45</v>
      </c>
      <c r="D8" s="164">
        <v>8131116.45</v>
      </c>
      <c r="E8" s="164">
        <v>8131116.45</v>
      </c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</row>
    <row r="9" ht="18" customHeight="1" spans="1:20">
      <c r="A9" s="182" t="s">
        <v>57</v>
      </c>
      <c r="B9" s="199"/>
      <c r="C9" s="164">
        <v>8131116.45</v>
      </c>
      <c r="D9" s="164">
        <v>8131116.45</v>
      </c>
      <c r="E9" s="164">
        <v>8131116.45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7"/>
  <sheetViews>
    <sheetView showGridLines="0" zoomScale="96" zoomScaleNormal="96" workbookViewId="0">
      <selection activeCell="C29" sqref="C29"/>
    </sheetView>
  </sheetViews>
  <sheetFormatPr defaultColWidth="10" defaultRowHeight="12.75" customHeight="1"/>
  <cols>
    <col min="1" max="1" width="16.6666666666667" style="43" customWidth="1"/>
    <col min="2" max="2" width="43.8333333333333" style="43" customWidth="1"/>
    <col min="3" max="3" width="28.6666666666667" style="43" customWidth="1"/>
    <col min="4" max="7" width="28.6666666666667" style="40" customWidth="1"/>
    <col min="8" max="8" width="31.1666666666667" style="40" customWidth="1"/>
    <col min="9" max="10" width="28.5" style="40" customWidth="1"/>
    <col min="11" max="12" width="28.6666666666667" style="40" customWidth="1"/>
    <col min="13" max="14" width="28.6666666666667" style="43" customWidth="1"/>
    <col min="15" max="15" width="10" style="40" customWidth="1"/>
    <col min="16" max="16384" width="10" style="40"/>
  </cols>
  <sheetData>
    <row r="1" ht="17.25" customHeight="1" spans="1:1">
      <c r="A1" s="41" t="s">
        <v>72</v>
      </c>
    </row>
    <row r="2" ht="41.25" customHeight="1" spans="1:1">
      <c r="A2" s="44" t="s">
        <v>73</v>
      </c>
    </row>
    <row r="3" ht="17.25" customHeight="1" spans="1:3">
      <c r="A3" s="45" t="s">
        <v>2</v>
      </c>
      <c r="C3" s="41" t="s">
        <v>3</v>
      </c>
    </row>
    <row r="4" ht="27" customHeight="1" spans="1:14">
      <c r="A4" s="29" t="s">
        <v>74</v>
      </c>
      <c r="B4" s="29" t="s">
        <v>75</v>
      </c>
      <c r="C4" s="29" t="s">
        <v>57</v>
      </c>
      <c r="D4" s="143" t="s">
        <v>76</v>
      </c>
      <c r="E4" s="100" t="s">
        <v>77</v>
      </c>
      <c r="F4" s="143" t="s">
        <v>61</v>
      </c>
      <c r="G4" s="143" t="s">
        <v>62</v>
      </c>
      <c r="H4" s="143" t="s">
        <v>78</v>
      </c>
      <c r="I4" s="173" t="s">
        <v>64</v>
      </c>
      <c r="J4" s="125"/>
      <c r="K4" s="125"/>
      <c r="L4" s="125"/>
      <c r="M4" s="13"/>
      <c r="N4" s="14"/>
    </row>
    <row r="5" ht="42" customHeight="1" spans="1:14">
      <c r="A5" s="18"/>
      <c r="B5" s="18"/>
      <c r="C5" s="169"/>
      <c r="D5" s="169" t="s">
        <v>76</v>
      </c>
      <c r="E5" s="104" t="s">
        <v>77</v>
      </c>
      <c r="F5" s="169"/>
      <c r="G5" s="169"/>
      <c r="H5" s="211"/>
      <c r="I5" s="81" t="s">
        <v>59</v>
      </c>
      <c r="J5" s="176" t="s">
        <v>79</v>
      </c>
      <c r="K5" s="176" t="s">
        <v>80</v>
      </c>
      <c r="L5" s="176" t="s">
        <v>81</v>
      </c>
      <c r="M5" s="176" t="s">
        <v>82</v>
      </c>
      <c r="N5" s="176" t="s">
        <v>83</v>
      </c>
    </row>
    <row r="6" ht="18" customHeight="1" spans="1:14">
      <c r="A6" s="212" t="s">
        <v>84</v>
      </c>
      <c r="B6" s="212" t="s">
        <v>85</v>
      </c>
      <c r="C6" s="212" t="s">
        <v>86</v>
      </c>
      <c r="D6" s="213">
        <v>4</v>
      </c>
      <c r="E6" s="214" t="s">
        <v>87</v>
      </c>
      <c r="F6" s="214" t="s">
        <v>88</v>
      </c>
      <c r="G6" s="214" t="s">
        <v>89</v>
      </c>
      <c r="H6" s="214" t="s">
        <v>90</v>
      </c>
      <c r="I6" s="214" t="s">
        <v>91</v>
      </c>
      <c r="J6" s="214" t="s">
        <v>92</v>
      </c>
      <c r="K6" s="214" t="s">
        <v>93</v>
      </c>
      <c r="L6" s="214" t="s">
        <v>94</v>
      </c>
      <c r="M6" s="214" t="s">
        <v>95</v>
      </c>
      <c r="N6" s="214" t="s">
        <v>96</v>
      </c>
    </row>
    <row r="7" ht="21" customHeight="1" spans="1:14">
      <c r="A7" s="215" t="s">
        <v>97</v>
      </c>
      <c r="B7" s="215" t="s">
        <v>98</v>
      </c>
      <c r="C7" s="163">
        <v>536894.12</v>
      </c>
      <c r="D7" s="164">
        <v>536894.12</v>
      </c>
      <c r="E7" s="164"/>
      <c r="F7" s="164"/>
      <c r="G7" s="164"/>
      <c r="H7" s="164"/>
      <c r="I7" s="164"/>
      <c r="J7" s="164"/>
      <c r="K7" s="164"/>
      <c r="L7" s="164"/>
      <c r="M7" s="163"/>
      <c r="N7" s="163"/>
    </row>
    <row r="8" ht="21" customHeight="1" spans="1:14">
      <c r="A8" s="215" t="s">
        <v>99</v>
      </c>
      <c r="B8" s="215" t="s">
        <v>100</v>
      </c>
      <c r="C8" s="163">
        <v>530540</v>
      </c>
      <c r="D8" s="164">
        <v>530540</v>
      </c>
      <c r="E8" s="164"/>
      <c r="F8" s="164"/>
      <c r="G8" s="164"/>
      <c r="H8" s="164"/>
      <c r="I8" s="164"/>
      <c r="J8" s="164"/>
      <c r="K8" s="164"/>
      <c r="L8" s="164"/>
      <c r="M8" s="163"/>
      <c r="N8" s="163"/>
    </row>
    <row r="9" ht="21" customHeight="1" spans="1:14">
      <c r="A9" s="215" t="s">
        <v>101</v>
      </c>
      <c r="B9" s="215" t="s">
        <v>102</v>
      </c>
      <c r="C9" s="163">
        <v>68292</v>
      </c>
      <c r="D9" s="164">
        <v>68292</v>
      </c>
      <c r="E9" s="164"/>
      <c r="F9" s="164"/>
      <c r="G9" s="164"/>
      <c r="H9" s="164"/>
      <c r="I9" s="164"/>
      <c r="J9" s="164"/>
      <c r="K9" s="164"/>
      <c r="L9" s="164"/>
      <c r="M9" s="163"/>
      <c r="N9" s="163"/>
    </row>
    <row r="10" ht="21" customHeight="1" spans="1:14">
      <c r="A10" s="215" t="s">
        <v>103</v>
      </c>
      <c r="B10" s="215" t="s">
        <v>104</v>
      </c>
      <c r="C10" s="163">
        <v>462248</v>
      </c>
      <c r="D10" s="164">
        <v>462248</v>
      </c>
      <c r="E10" s="164"/>
      <c r="F10" s="164"/>
      <c r="G10" s="164"/>
      <c r="H10" s="164"/>
      <c r="I10" s="164"/>
      <c r="J10" s="164"/>
      <c r="K10" s="164"/>
      <c r="L10" s="164"/>
      <c r="M10" s="163"/>
      <c r="N10" s="163"/>
    </row>
    <row r="11" ht="21" customHeight="1" spans="1:14">
      <c r="A11" s="215" t="s">
        <v>105</v>
      </c>
      <c r="B11" s="215" t="s">
        <v>106</v>
      </c>
      <c r="C11" s="163">
        <v>6354.12</v>
      </c>
      <c r="D11" s="164">
        <v>6354.12</v>
      </c>
      <c r="E11" s="164"/>
      <c r="F11" s="164"/>
      <c r="G11" s="164"/>
      <c r="H11" s="164"/>
      <c r="I11" s="164"/>
      <c r="J11" s="164"/>
      <c r="K11" s="164"/>
      <c r="L11" s="164"/>
      <c r="M11" s="163"/>
      <c r="N11" s="163"/>
    </row>
    <row r="12" ht="21" customHeight="1" spans="1:14">
      <c r="A12" s="215" t="s">
        <v>107</v>
      </c>
      <c r="B12" s="215" t="s">
        <v>108</v>
      </c>
      <c r="C12" s="163">
        <v>6354.12</v>
      </c>
      <c r="D12" s="164">
        <v>6354.12</v>
      </c>
      <c r="E12" s="164"/>
      <c r="F12" s="164"/>
      <c r="G12" s="164"/>
      <c r="H12" s="164"/>
      <c r="I12" s="164"/>
      <c r="J12" s="164"/>
      <c r="K12" s="164"/>
      <c r="L12" s="164"/>
      <c r="M12" s="163"/>
      <c r="N12" s="163"/>
    </row>
    <row r="13" ht="21" customHeight="1" spans="1:14">
      <c r="A13" s="215" t="s">
        <v>109</v>
      </c>
      <c r="B13" s="215" t="s">
        <v>110</v>
      </c>
      <c r="C13" s="163">
        <v>366691.65</v>
      </c>
      <c r="D13" s="164">
        <v>366691.65</v>
      </c>
      <c r="E13" s="164"/>
      <c r="F13" s="164"/>
      <c r="G13" s="164"/>
      <c r="H13" s="164"/>
      <c r="I13" s="164"/>
      <c r="J13" s="164"/>
      <c r="K13" s="164"/>
      <c r="L13" s="164"/>
      <c r="M13" s="163"/>
      <c r="N13" s="163"/>
    </row>
    <row r="14" ht="21" customHeight="1" spans="1:14">
      <c r="A14" s="215" t="s">
        <v>111</v>
      </c>
      <c r="B14" s="215" t="s">
        <v>112</v>
      </c>
      <c r="C14" s="163">
        <v>366691.65</v>
      </c>
      <c r="D14" s="164">
        <v>366691.65</v>
      </c>
      <c r="E14" s="164"/>
      <c r="F14" s="164"/>
      <c r="G14" s="164"/>
      <c r="H14" s="164"/>
      <c r="I14" s="164"/>
      <c r="J14" s="164"/>
      <c r="K14" s="164"/>
      <c r="L14" s="164"/>
      <c r="M14" s="163"/>
      <c r="N14" s="163"/>
    </row>
    <row r="15" ht="21" customHeight="1" spans="1:14">
      <c r="A15" s="215" t="s">
        <v>113</v>
      </c>
      <c r="B15" s="215" t="s">
        <v>114</v>
      </c>
      <c r="C15" s="163">
        <v>266267.65</v>
      </c>
      <c r="D15" s="164">
        <v>266267.65</v>
      </c>
      <c r="E15" s="164"/>
      <c r="F15" s="164"/>
      <c r="G15" s="164"/>
      <c r="H15" s="164"/>
      <c r="I15" s="164"/>
      <c r="J15" s="164"/>
      <c r="K15" s="164"/>
      <c r="L15" s="164"/>
      <c r="M15" s="163"/>
      <c r="N15" s="163"/>
    </row>
    <row r="16" ht="21" customHeight="1" spans="1:14">
      <c r="A16" s="215" t="s">
        <v>115</v>
      </c>
      <c r="B16" s="215" t="s">
        <v>116</v>
      </c>
      <c r="C16" s="163">
        <v>94444</v>
      </c>
      <c r="D16" s="164">
        <v>94444</v>
      </c>
      <c r="E16" s="164"/>
      <c r="F16" s="164"/>
      <c r="G16" s="164"/>
      <c r="H16" s="164"/>
      <c r="I16" s="164"/>
      <c r="J16" s="164"/>
      <c r="K16" s="164"/>
      <c r="L16" s="164"/>
      <c r="M16" s="163"/>
      <c r="N16" s="163"/>
    </row>
    <row r="17" ht="21" customHeight="1" spans="1:14">
      <c r="A17" s="215" t="s">
        <v>117</v>
      </c>
      <c r="B17" s="215" t="s">
        <v>118</v>
      </c>
      <c r="C17" s="163">
        <v>5980</v>
      </c>
      <c r="D17" s="164">
        <v>5980</v>
      </c>
      <c r="E17" s="164"/>
      <c r="F17" s="164"/>
      <c r="G17" s="164"/>
      <c r="H17" s="164"/>
      <c r="I17" s="164"/>
      <c r="J17" s="164"/>
      <c r="K17" s="164"/>
      <c r="L17" s="164"/>
      <c r="M17" s="163"/>
      <c r="N17" s="163"/>
    </row>
    <row r="18" ht="21" customHeight="1" spans="1:14">
      <c r="A18" s="215" t="s">
        <v>119</v>
      </c>
      <c r="B18" s="215" t="s">
        <v>120</v>
      </c>
      <c r="C18" s="163">
        <v>436840.68</v>
      </c>
      <c r="D18" s="164">
        <v>436840.68</v>
      </c>
      <c r="E18" s="164"/>
      <c r="F18" s="164"/>
      <c r="G18" s="164"/>
      <c r="H18" s="164"/>
      <c r="I18" s="164"/>
      <c r="J18" s="164"/>
      <c r="K18" s="164"/>
      <c r="L18" s="164"/>
      <c r="M18" s="163"/>
      <c r="N18" s="163"/>
    </row>
    <row r="19" ht="21" customHeight="1" spans="1:14">
      <c r="A19" s="215" t="s">
        <v>121</v>
      </c>
      <c r="B19" s="215" t="s">
        <v>122</v>
      </c>
      <c r="C19" s="163">
        <v>436840.68</v>
      </c>
      <c r="D19" s="164">
        <v>436840.68</v>
      </c>
      <c r="E19" s="164"/>
      <c r="F19" s="164"/>
      <c r="G19" s="164"/>
      <c r="H19" s="164"/>
      <c r="I19" s="164"/>
      <c r="J19" s="164"/>
      <c r="K19" s="164"/>
      <c r="L19" s="164"/>
      <c r="M19" s="163"/>
      <c r="N19" s="163"/>
    </row>
    <row r="20" ht="21" customHeight="1" spans="1:14">
      <c r="A20" s="215" t="s">
        <v>123</v>
      </c>
      <c r="B20" s="215" t="s">
        <v>124</v>
      </c>
      <c r="C20" s="163">
        <v>436840.68</v>
      </c>
      <c r="D20" s="164">
        <v>436840.68</v>
      </c>
      <c r="E20" s="164"/>
      <c r="F20" s="164"/>
      <c r="G20" s="164"/>
      <c r="H20" s="164"/>
      <c r="I20" s="164"/>
      <c r="J20" s="164"/>
      <c r="K20" s="164"/>
      <c r="L20" s="164"/>
      <c r="M20" s="163"/>
      <c r="N20" s="163"/>
    </row>
    <row r="21" ht="21" customHeight="1" spans="1:14">
      <c r="A21" s="215" t="s">
        <v>125</v>
      </c>
      <c r="B21" s="215" t="s">
        <v>126</v>
      </c>
      <c r="C21" s="163">
        <v>6790690</v>
      </c>
      <c r="D21" s="164">
        <v>3770690</v>
      </c>
      <c r="E21" s="164">
        <v>3020000</v>
      </c>
      <c r="F21" s="164"/>
      <c r="G21" s="164"/>
      <c r="H21" s="164"/>
      <c r="I21" s="164"/>
      <c r="J21" s="164"/>
      <c r="K21" s="164"/>
      <c r="L21" s="164"/>
      <c r="M21" s="163"/>
      <c r="N21" s="163"/>
    </row>
    <row r="22" ht="21" customHeight="1" spans="1:14">
      <c r="A22" s="215" t="s">
        <v>127</v>
      </c>
      <c r="B22" s="215" t="s">
        <v>128</v>
      </c>
      <c r="C22" s="163">
        <v>6790690</v>
      </c>
      <c r="D22" s="164">
        <v>3770690</v>
      </c>
      <c r="E22" s="164">
        <v>3020000</v>
      </c>
      <c r="F22" s="164"/>
      <c r="G22" s="164"/>
      <c r="H22" s="164"/>
      <c r="I22" s="164"/>
      <c r="J22" s="164"/>
      <c r="K22" s="164"/>
      <c r="L22" s="164"/>
      <c r="M22" s="163"/>
      <c r="N22" s="163"/>
    </row>
    <row r="23" ht="21" customHeight="1" spans="1:14">
      <c r="A23" s="215" t="s">
        <v>129</v>
      </c>
      <c r="B23" s="215" t="s">
        <v>130</v>
      </c>
      <c r="C23" s="163">
        <v>5270690</v>
      </c>
      <c r="D23" s="164">
        <v>3770690</v>
      </c>
      <c r="E23" s="164">
        <v>1500000</v>
      </c>
      <c r="F23" s="164"/>
      <c r="G23" s="164"/>
      <c r="H23" s="164"/>
      <c r="I23" s="164"/>
      <c r="J23" s="164"/>
      <c r="K23" s="164"/>
      <c r="L23" s="164"/>
      <c r="M23" s="163"/>
      <c r="N23" s="163"/>
    </row>
    <row r="24" ht="21" customHeight="1" spans="1:14">
      <c r="A24" s="215" t="s">
        <v>131</v>
      </c>
      <c r="B24" s="215" t="s">
        <v>132</v>
      </c>
      <c r="C24" s="163">
        <v>800000</v>
      </c>
      <c r="D24" s="164"/>
      <c r="E24" s="164">
        <v>800000</v>
      </c>
      <c r="F24" s="164"/>
      <c r="G24" s="164"/>
      <c r="H24" s="164"/>
      <c r="I24" s="164"/>
      <c r="J24" s="164"/>
      <c r="K24" s="164"/>
      <c r="L24" s="164"/>
      <c r="M24" s="163"/>
      <c r="N24" s="163"/>
    </row>
    <row r="25" ht="21" customHeight="1" spans="1:14">
      <c r="A25" s="215" t="s">
        <v>133</v>
      </c>
      <c r="B25" s="215" t="s">
        <v>134</v>
      </c>
      <c r="C25" s="163">
        <v>420000</v>
      </c>
      <c r="D25" s="164"/>
      <c r="E25" s="164">
        <v>420000</v>
      </c>
      <c r="F25" s="164"/>
      <c r="G25" s="164"/>
      <c r="H25" s="164"/>
      <c r="I25" s="164"/>
      <c r="J25" s="164"/>
      <c r="K25" s="164"/>
      <c r="L25" s="164"/>
      <c r="M25" s="163"/>
      <c r="N25" s="163"/>
    </row>
    <row r="26" ht="21" customHeight="1" spans="1:14">
      <c r="A26" s="215" t="s">
        <v>135</v>
      </c>
      <c r="B26" s="215" t="s">
        <v>136</v>
      </c>
      <c r="C26" s="163">
        <v>300000</v>
      </c>
      <c r="D26" s="164"/>
      <c r="E26" s="164">
        <v>300000</v>
      </c>
      <c r="F26" s="164"/>
      <c r="G26" s="164"/>
      <c r="H26" s="164"/>
      <c r="I26" s="164"/>
      <c r="J26" s="164"/>
      <c r="K26" s="164"/>
      <c r="L26" s="164"/>
      <c r="M26" s="163"/>
      <c r="N26" s="163"/>
    </row>
    <row r="27" ht="21" customHeight="1" spans="1:14">
      <c r="A27" s="216" t="s">
        <v>57</v>
      </c>
      <c r="B27" s="37"/>
      <c r="C27" s="164">
        <v>8131116.45</v>
      </c>
      <c r="D27" s="164">
        <v>5111116.45</v>
      </c>
      <c r="E27" s="164">
        <v>3020000</v>
      </c>
      <c r="F27" s="164"/>
      <c r="G27" s="164"/>
      <c r="H27" s="164"/>
      <c r="I27" s="164"/>
      <c r="J27" s="164"/>
      <c r="K27" s="164"/>
      <c r="L27" s="164"/>
      <c r="M27" s="164"/>
      <c r="N27" s="164"/>
    </row>
  </sheetData>
  <mergeCells count="14">
    <mergeCell ref="A1:N1"/>
    <mergeCell ref="A2:N2"/>
    <mergeCell ref="A3:B3"/>
    <mergeCell ref="C3:N3"/>
    <mergeCell ref="I4:N4"/>
    <mergeCell ref="A27:B27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10" workbookViewId="0">
      <selection activeCell="D20" sqref="D20"/>
    </sheetView>
  </sheetViews>
  <sheetFormatPr defaultColWidth="10" defaultRowHeight="12.75" customHeight="1" outlineLevelCol="3"/>
  <cols>
    <col min="1" max="4" width="41.5" style="43" customWidth="1"/>
    <col min="5" max="5" width="10" style="40" customWidth="1"/>
    <col min="6" max="16384" width="10" style="40"/>
  </cols>
  <sheetData>
    <row r="1" ht="15" customHeight="1" spans="1:4">
      <c r="A1" s="42"/>
      <c r="B1" s="41"/>
      <c r="C1" s="41"/>
      <c r="D1" s="41" t="s">
        <v>137</v>
      </c>
    </row>
    <row r="2" ht="41.25" customHeight="1" spans="1:1">
      <c r="A2" s="44" t="s">
        <v>138</v>
      </c>
    </row>
    <row r="3" ht="17.25" customHeight="1" spans="1:4">
      <c r="A3" s="45" t="s">
        <v>2</v>
      </c>
      <c r="B3" s="197"/>
      <c r="D3" s="41" t="s">
        <v>3</v>
      </c>
    </row>
    <row r="4" ht="17.25" customHeight="1" spans="1:4">
      <c r="A4" s="174" t="s">
        <v>4</v>
      </c>
      <c r="B4" s="198"/>
      <c r="C4" s="174" t="s">
        <v>5</v>
      </c>
      <c r="D4" s="199"/>
    </row>
    <row r="5" ht="18.75" customHeight="1" spans="1:4">
      <c r="A5" s="174" t="s">
        <v>6</v>
      </c>
      <c r="B5" s="174" t="s">
        <v>7</v>
      </c>
      <c r="C5" s="174" t="s">
        <v>8</v>
      </c>
      <c r="D5" s="176" t="s">
        <v>7</v>
      </c>
    </row>
    <row r="6" ht="16.5" customHeight="1" spans="1:4">
      <c r="A6" s="200" t="s">
        <v>139</v>
      </c>
      <c r="B6" s="201">
        <v>8131116.45</v>
      </c>
      <c r="C6" s="202" t="s">
        <v>140</v>
      </c>
      <c r="D6" s="201">
        <v>8131116.45</v>
      </c>
    </row>
    <row r="7" ht="16.5" customHeight="1" spans="1:4">
      <c r="A7" s="200" t="s">
        <v>141</v>
      </c>
      <c r="B7" s="201">
        <v>8131116.45</v>
      </c>
      <c r="C7" s="202" t="s">
        <v>142</v>
      </c>
      <c r="D7" s="201"/>
    </row>
    <row r="8" ht="16.5" customHeight="1" spans="1:4">
      <c r="A8" s="200" t="s">
        <v>143</v>
      </c>
      <c r="B8" s="201"/>
      <c r="C8" s="202" t="s">
        <v>144</v>
      </c>
      <c r="D8" s="201"/>
    </row>
    <row r="9" ht="16.5" customHeight="1" spans="1:4">
      <c r="A9" s="200" t="s">
        <v>145</v>
      </c>
      <c r="B9" s="201"/>
      <c r="C9" s="202" t="s">
        <v>146</v>
      </c>
      <c r="D9" s="201"/>
    </row>
    <row r="10" ht="16.5" customHeight="1" spans="1:4">
      <c r="A10" s="200" t="s">
        <v>147</v>
      </c>
      <c r="B10" s="201"/>
      <c r="C10" s="202" t="s">
        <v>148</v>
      </c>
      <c r="D10" s="201"/>
    </row>
    <row r="11" ht="16.5" customHeight="1" spans="1:4">
      <c r="A11" s="200" t="s">
        <v>141</v>
      </c>
      <c r="B11" s="201"/>
      <c r="C11" s="202" t="s">
        <v>149</v>
      </c>
      <c r="D11" s="201"/>
    </row>
    <row r="12" ht="16.5" customHeight="1" spans="1:4">
      <c r="A12" s="203" t="s">
        <v>143</v>
      </c>
      <c r="B12" s="204"/>
      <c r="C12" s="205" t="s">
        <v>150</v>
      </c>
      <c r="D12" s="204"/>
    </row>
    <row r="13" ht="16.5" customHeight="1" spans="1:4">
      <c r="A13" s="203" t="s">
        <v>145</v>
      </c>
      <c r="B13" s="204"/>
      <c r="C13" s="205" t="s">
        <v>151</v>
      </c>
      <c r="D13" s="204"/>
    </row>
    <row r="14" ht="16.5" customHeight="1" spans="1:4">
      <c r="A14" s="206"/>
      <c r="B14" s="207"/>
      <c r="C14" s="205" t="s">
        <v>152</v>
      </c>
      <c r="D14" s="204">
        <v>536894.12</v>
      </c>
    </row>
    <row r="15" ht="16.5" customHeight="1" spans="1:4">
      <c r="A15" s="206"/>
      <c r="B15" s="207"/>
      <c r="C15" s="205" t="s">
        <v>153</v>
      </c>
      <c r="D15" s="204">
        <v>366691.65</v>
      </c>
    </row>
    <row r="16" ht="16.5" customHeight="1" spans="1:4">
      <c r="A16" s="206"/>
      <c r="B16" s="207"/>
      <c r="C16" s="205" t="s">
        <v>154</v>
      </c>
      <c r="D16" s="204"/>
    </row>
    <row r="17" ht="16.5" customHeight="1" spans="1:4">
      <c r="A17" s="206"/>
      <c r="B17" s="207"/>
      <c r="C17" s="205" t="s">
        <v>155</v>
      </c>
      <c r="D17" s="204"/>
    </row>
    <row r="18" ht="16.5" customHeight="1" spans="1:4">
      <c r="A18" s="206"/>
      <c r="B18" s="207"/>
      <c r="C18" s="205" t="s">
        <v>156</v>
      </c>
      <c r="D18" s="204"/>
    </row>
    <row r="19" ht="16.5" customHeight="1" spans="1:4">
      <c r="A19" s="206"/>
      <c r="B19" s="207"/>
      <c r="C19" s="205" t="s">
        <v>157</v>
      </c>
      <c r="D19" s="204"/>
    </row>
    <row r="20" ht="16.5" customHeight="1" spans="1:4">
      <c r="A20" s="206"/>
      <c r="B20" s="207"/>
      <c r="C20" s="205" t="s">
        <v>158</v>
      </c>
      <c r="D20" s="204"/>
    </row>
    <row r="21" ht="16.5" customHeight="1" spans="1:4">
      <c r="A21" s="206"/>
      <c r="B21" s="207"/>
      <c r="C21" s="205" t="s">
        <v>159</v>
      </c>
      <c r="D21" s="204"/>
    </row>
    <row r="22" ht="16.5" customHeight="1" spans="1:4">
      <c r="A22" s="206"/>
      <c r="B22" s="207"/>
      <c r="C22" s="205" t="s">
        <v>160</v>
      </c>
      <c r="D22" s="204"/>
    </row>
    <row r="23" ht="16.5" customHeight="1" spans="1:4">
      <c r="A23" s="206"/>
      <c r="B23" s="207"/>
      <c r="C23" s="205" t="s">
        <v>161</v>
      </c>
      <c r="D23" s="204"/>
    </row>
    <row r="24" ht="16.5" customHeight="1" spans="1:4">
      <c r="A24" s="206"/>
      <c r="B24" s="207"/>
      <c r="C24" s="205" t="s">
        <v>162</v>
      </c>
      <c r="D24" s="204"/>
    </row>
    <row r="25" ht="16.5" customHeight="1" spans="1:4">
      <c r="A25" s="206"/>
      <c r="B25" s="207"/>
      <c r="C25" s="205" t="s">
        <v>163</v>
      </c>
      <c r="D25" s="204">
        <v>436840.68</v>
      </c>
    </row>
    <row r="26" ht="16.5" customHeight="1" spans="1:4">
      <c r="A26" s="206"/>
      <c r="B26" s="207"/>
      <c r="C26" s="205" t="s">
        <v>164</v>
      </c>
      <c r="D26" s="204"/>
    </row>
    <row r="27" ht="16.5" customHeight="1" spans="1:4">
      <c r="A27" s="206"/>
      <c r="B27" s="207"/>
      <c r="C27" s="205" t="s">
        <v>165</v>
      </c>
      <c r="D27" s="204"/>
    </row>
    <row r="28" ht="16.5" customHeight="1" spans="1:4">
      <c r="A28" s="206"/>
      <c r="B28" s="207"/>
      <c r="C28" s="205" t="s">
        <v>166</v>
      </c>
      <c r="D28" s="204">
        <v>6790690</v>
      </c>
    </row>
    <row r="29" ht="16.5" customHeight="1" spans="1:4">
      <c r="A29" s="206"/>
      <c r="B29" s="207"/>
      <c r="C29" s="205" t="s">
        <v>167</v>
      </c>
      <c r="D29" s="204"/>
    </row>
    <row r="30" ht="16.5" customHeight="1" spans="1:4">
      <c r="A30" s="206"/>
      <c r="B30" s="207"/>
      <c r="C30" s="205" t="s">
        <v>168</v>
      </c>
      <c r="D30" s="204"/>
    </row>
    <row r="31" ht="16.5" customHeight="1" spans="1:4">
      <c r="A31" s="206"/>
      <c r="B31" s="207"/>
      <c r="C31" s="203" t="s">
        <v>169</v>
      </c>
      <c r="D31" s="204"/>
    </row>
    <row r="32" ht="18" customHeight="1" spans="1:4">
      <c r="A32" s="206"/>
      <c r="B32" s="207"/>
      <c r="C32" s="203" t="s">
        <v>170</v>
      </c>
      <c r="D32" s="204"/>
    </row>
    <row r="33" ht="16.5" customHeight="1" spans="1:4">
      <c r="A33" s="206"/>
      <c r="B33" s="207"/>
      <c r="C33" s="203" t="s">
        <v>171</v>
      </c>
      <c r="D33" s="204"/>
    </row>
    <row r="34" ht="17.25" customHeight="1" spans="1:4">
      <c r="A34" s="206"/>
      <c r="B34" s="207"/>
      <c r="C34" s="203" t="s">
        <v>172</v>
      </c>
      <c r="D34" s="204"/>
    </row>
    <row r="35" ht="16.5" customHeight="1" spans="1:4">
      <c r="A35" s="206"/>
      <c r="B35" s="207"/>
      <c r="C35" s="105" t="s">
        <v>173</v>
      </c>
      <c r="D35" s="208"/>
    </row>
    <row r="36" ht="15" customHeight="1" spans="1:4">
      <c r="A36" s="209" t="s">
        <v>51</v>
      </c>
      <c r="B36" s="210">
        <v>8131116.45</v>
      </c>
      <c r="C36" s="209" t="s">
        <v>52</v>
      </c>
      <c r="D36" s="210">
        <v>8131116.45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topLeftCell="A4" workbookViewId="0">
      <selection activeCell="D32" sqref="D32"/>
    </sheetView>
  </sheetViews>
  <sheetFormatPr defaultColWidth="10.6666666666667" defaultRowHeight="14.25" customHeight="1" outlineLevelCol="6"/>
  <cols>
    <col min="1" max="1" width="23.5" style="136" customWidth="1"/>
    <col min="2" max="2" width="51.3333333333333" style="136" customWidth="1"/>
    <col min="3" max="7" width="28.1666666666667" style="1" customWidth="1"/>
    <col min="8" max="8" width="10.6666666666667" style="1" customWidth="1"/>
    <col min="9" max="16384" width="10.6666666666667" style="1"/>
  </cols>
  <sheetData>
    <row r="1" customHeight="1" spans="4:7">
      <c r="D1" s="158"/>
      <c r="F1" s="85"/>
      <c r="G1" s="165" t="s">
        <v>174</v>
      </c>
    </row>
    <row r="2" ht="41.25" customHeight="1" spans="1:7">
      <c r="A2" s="142" t="s">
        <v>175</v>
      </c>
      <c r="B2" s="142"/>
      <c r="C2" s="142"/>
      <c r="D2" s="142"/>
      <c r="E2" s="142"/>
      <c r="F2" s="142"/>
      <c r="G2" s="142"/>
    </row>
    <row r="3" ht="18" customHeight="1" spans="1:7">
      <c r="A3" s="6" t="s">
        <v>2</v>
      </c>
      <c r="B3" s="187"/>
      <c r="C3" s="188"/>
      <c r="D3" s="188"/>
      <c r="E3" s="188"/>
      <c r="F3" s="139"/>
      <c r="G3" s="135" t="s">
        <v>176</v>
      </c>
    </row>
    <row r="4" ht="20.25" customHeight="1" spans="1:7">
      <c r="A4" s="189" t="s">
        <v>177</v>
      </c>
      <c r="B4" s="190"/>
      <c r="C4" s="143" t="s">
        <v>57</v>
      </c>
      <c r="D4" s="173" t="s">
        <v>76</v>
      </c>
      <c r="E4" s="13"/>
      <c r="F4" s="14"/>
      <c r="G4" s="160" t="s">
        <v>77</v>
      </c>
    </row>
    <row r="5" ht="20.25" customHeight="1" spans="1:7">
      <c r="A5" s="191" t="s">
        <v>74</v>
      </c>
      <c r="B5" s="191" t="s">
        <v>75</v>
      </c>
      <c r="C5" s="20"/>
      <c r="D5" s="148" t="s">
        <v>59</v>
      </c>
      <c r="E5" s="148" t="s">
        <v>178</v>
      </c>
      <c r="F5" s="148" t="s">
        <v>179</v>
      </c>
      <c r="G5" s="162"/>
    </row>
    <row r="6" ht="15" customHeight="1" spans="1:7">
      <c r="A6" s="192" t="s">
        <v>84</v>
      </c>
      <c r="B6" s="192" t="s">
        <v>85</v>
      </c>
      <c r="C6" s="192" t="s">
        <v>86</v>
      </c>
      <c r="D6" s="192" t="s">
        <v>180</v>
      </c>
      <c r="E6" s="192" t="s">
        <v>87</v>
      </c>
      <c r="F6" s="192" t="s">
        <v>88</v>
      </c>
      <c r="G6" s="192" t="s">
        <v>89</v>
      </c>
    </row>
    <row r="7" ht="18" customHeight="1" spans="1:7">
      <c r="A7" s="193" t="s">
        <v>97</v>
      </c>
      <c r="B7" s="193" t="s">
        <v>98</v>
      </c>
      <c r="C7" s="24">
        <v>536894.12</v>
      </c>
      <c r="D7" s="194">
        <v>536894.12</v>
      </c>
      <c r="E7" s="194">
        <v>533894.12</v>
      </c>
      <c r="F7" s="194">
        <v>3000</v>
      </c>
      <c r="G7" s="194"/>
    </row>
    <row r="8" ht="18" customHeight="1" spans="1:7">
      <c r="A8" s="193" t="s">
        <v>99</v>
      </c>
      <c r="B8" s="193" t="s">
        <v>100</v>
      </c>
      <c r="C8" s="24">
        <v>530540</v>
      </c>
      <c r="D8" s="194">
        <v>530540</v>
      </c>
      <c r="E8" s="194">
        <v>527540</v>
      </c>
      <c r="F8" s="194">
        <v>3000</v>
      </c>
      <c r="G8" s="194"/>
    </row>
    <row r="9" ht="18" customHeight="1" spans="1:7">
      <c r="A9" s="193" t="s">
        <v>101</v>
      </c>
      <c r="B9" s="193" t="s">
        <v>102</v>
      </c>
      <c r="C9" s="24">
        <v>68292</v>
      </c>
      <c r="D9" s="194">
        <v>68292</v>
      </c>
      <c r="E9" s="194">
        <v>65292</v>
      </c>
      <c r="F9" s="194">
        <v>3000</v>
      </c>
      <c r="G9" s="194"/>
    </row>
    <row r="10" ht="18" customHeight="1" spans="1:7">
      <c r="A10" s="193" t="s">
        <v>103</v>
      </c>
      <c r="B10" s="193" t="s">
        <v>104</v>
      </c>
      <c r="C10" s="24">
        <v>462248</v>
      </c>
      <c r="D10" s="194">
        <v>462248</v>
      </c>
      <c r="E10" s="194">
        <v>462248</v>
      </c>
      <c r="F10" s="194"/>
      <c r="G10" s="194"/>
    </row>
    <row r="11" ht="18" customHeight="1" spans="1:7">
      <c r="A11" s="193" t="s">
        <v>105</v>
      </c>
      <c r="B11" s="193" t="s">
        <v>106</v>
      </c>
      <c r="C11" s="24">
        <v>6354.12</v>
      </c>
      <c r="D11" s="194">
        <v>6354.12</v>
      </c>
      <c r="E11" s="194">
        <v>6354.12</v>
      </c>
      <c r="F11" s="194"/>
      <c r="G11" s="194"/>
    </row>
    <row r="12" ht="18" customHeight="1" spans="1:7">
      <c r="A12" s="193" t="s">
        <v>107</v>
      </c>
      <c r="B12" s="193" t="s">
        <v>108</v>
      </c>
      <c r="C12" s="24">
        <v>6354.12</v>
      </c>
      <c r="D12" s="194">
        <v>6354.12</v>
      </c>
      <c r="E12" s="194">
        <v>6354.12</v>
      </c>
      <c r="F12" s="194"/>
      <c r="G12" s="194"/>
    </row>
    <row r="13" ht="18" customHeight="1" spans="1:7">
      <c r="A13" s="193" t="s">
        <v>109</v>
      </c>
      <c r="B13" s="193" t="s">
        <v>110</v>
      </c>
      <c r="C13" s="24">
        <v>366691.65</v>
      </c>
      <c r="D13" s="194">
        <v>366691.65</v>
      </c>
      <c r="E13" s="194">
        <v>366691.65</v>
      </c>
      <c r="F13" s="194"/>
      <c r="G13" s="194"/>
    </row>
    <row r="14" ht="18" customHeight="1" spans="1:7">
      <c r="A14" s="193" t="s">
        <v>111</v>
      </c>
      <c r="B14" s="193" t="s">
        <v>112</v>
      </c>
      <c r="C14" s="24">
        <v>366691.65</v>
      </c>
      <c r="D14" s="194">
        <v>366691.65</v>
      </c>
      <c r="E14" s="194">
        <v>366691.65</v>
      </c>
      <c r="F14" s="194"/>
      <c r="G14" s="194"/>
    </row>
    <row r="15" ht="18" customHeight="1" spans="1:7">
      <c r="A15" s="193" t="s">
        <v>113</v>
      </c>
      <c r="B15" s="193" t="s">
        <v>114</v>
      </c>
      <c r="C15" s="24">
        <v>266267.65</v>
      </c>
      <c r="D15" s="194">
        <v>266267.65</v>
      </c>
      <c r="E15" s="194">
        <v>266267.65</v>
      </c>
      <c r="F15" s="194"/>
      <c r="G15" s="194"/>
    </row>
    <row r="16" ht="18" customHeight="1" spans="1:7">
      <c r="A16" s="193" t="s">
        <v>115</v>
      </c>
      <c r="B16" s="193" t="s">
        <v>116</v>
      </c>
      <c r="C16" s="24">
        <v>94444</v>
      </c>
      <c r="D16" s="194">
        <v>94444</v>
      </c>
      <c r="E16" s="194">
        <v>94444</v>
      </c>
      <c r="F16" s="194"/>
      <c r="G16" s="194"/>
    </row>
    <row r="17" ht="18" customHeight="1" spans="1:7">
      <c r="A17" s="193" t="s">
        <v>117</v>
      </c>
      <c r="B17" s="193" t="s">
        <v>118</v>
      </c>
      <c r="C17" s="24">
        <v>5980</v>
      </c>
      <c r="D17" s="194">
        <v>5980</v>
      </c>
      <c r="E17" s="194">
        <v>5980</v>
      </c>
      <c r="F17" s="194"/>
      <c r="G17" s="194"/>
    </row>
    <row r="18" ht="18" customHeight="1" spans="1:7">
      <c r="A18" s="193" t="s">
        <v>119</v>
      </c>
      <c r="B18" s="193" t="s">
        <v>120</v>
      </c>
      <c r="C18" s="24">
        <v>436840.68</v>
      </c>
      <c r="D18" s="194">
        <v>436840.68</v>
      </c>
      <c r="E18" s="194">
        <v>436840.68</v>
      </c>
      <c r="F18" s="194"/>
      <c r="G18" s="194"/>
    </row>
    <row r="19" ht="18" customHeight="1" spans="1:7">
      <c r="A19" s="193" t="s">
        <v>121</v>
      </c>
      <c r="B19" s="193" t="s">
        <v>122</v>
      </c>
      <c r="C19" s="24">
        <v>436840.68</v>
      </c>
      <c r="D19" s="194">
        <v>436840.68</v>
      </c>
      <c r="E19" s="194">
        <v>436840.68</v>
      </c>
      <c r="F19" s="194"/>
      <c r="G19" s="194"/>
    </row>
    <row r="20" ht="18" customHeight="1" spans="1:7">
      <c r="A20" s="193" t="s">
        <v>123</v>
      </c>
      <c r="B20" s="193" t="s">
        <v>124</v>
      </c>
      <c r="C20" s="24">
        <v>436840.68</v>
      </c>
      <c r="D20" s="194">
        <v>436840.68</v>
      </c>
      <c r="E20" s="194">
        <v>436840.68</v>
      </c>
      <c r="F20" s="194"/>
      <c r="G20" s="194"/>
    </row>
    <row r="21" ht="18" customHeight="1" spans="1:7">
      <c r="A21" s="193" t="s">
        <v>125</v>
      </c>
      <c r="B21" s="193" t="s">
        <v>126</v>
      </c>
      <c r="C21" s="24">
        <v>6790690</v>
      </c>
      <c r="D21" s="194">
        <v>3770690</v>
      </c>
      <c r="E21" s="194">
        <v>3286787</v>
      </c>
      <c r="F21" s="194">
        <v>483903</v>
      </c>
      <c r="G21" s="194">
        <v>3020000</v>
      </c>
    </row>
    <row r="22" ht="18" customHeight="1" spans="1:7">
      <c r="A22" s="193" t="s">
        <v>127</v>
      </c>
      <c r="B22" s="193" t="s">
        <v>128</v>
      </c>
      <c r="C22" s="24">
        <v>6790690</v>
      </c>
      <c r="D22" s="194">
        <v>3770690</v>
      </c>
      <c r="E22" s="194">
        <v>3286787</v>
      </c>
      <c r="F22" s="194">
        <v>483903</v>
      </c>
      <c r="G22" s="194">
        <v>3020000</v>
      </c>
    </row>
    <row r="23" ht="18" customHeight="1" spans="1:7">
      <c r="A23" s="193" t="s">
        <v>129</v>
      </c>
      <c r="B23" s="193" t="s">
        <v>130</v>
      </c>
      <c r="C23" s="24">
        <v>5270690</v>
      </c>
      <c r="D23" s="194">
        <v>3770690</v>
      </c>
      <c r="E23" s="194">
        <v>3286787</v>
      </c>
      <c r="F23" s="194">
        <v>483903</v>
      </c>
      <c r="G23" s="194">
        <v>1500000</v>
      </c>
    </row>
    <row r="24" ht="18" customHeight="1" spans="1:7">
      <c r="A24" s="193" t="s">
        <v>131</v>
      </c>
      <c r="B24" s="193" t="s">
        <v>132</v>
      </c>
      <c r="C24" s="24">
        <v>800000</v>
      </c>
      <c r="D24" s="194"/>
      <c r="E24" s="194"/>
      <c r="F24" s="194"/>
      <c r="G24" s="194">
        <v>800000</v>
      </c>
    </row>
    <row r="25" ht="18" customHeight="1" spans="1:7">
      <c r="A25" s="193" t="s">
        <v>133</v>
      </c>
      <c r="B25" s="193" t="s">
        <v>134</v>
      </c>
      <c r="C25" s="24">
        <v>420000</v>
      </c>
      <c r="D25" s="194"/>
      <c r="E25" s="194"/>
      <c r="F25" s="194"/>
      <c r="G25" s="194">
        <v>420000</v>
      </c>
    </row>
    <row r="26" ht="18" customHeight="1" spans="1:7">
      <c r="A26" s="193" t="s">
        <v>135</v>
      </c>
      <c r="B26" s="193" t="s">
        <v>136</v>
      </c>
      <c r="C26" s="24">
        <v>300000</v>
      </c>
      <c r="D26" s="194"/>
      <c r="E26" s="194"/>
      <c r="F26" s="194"/>
      <c r="G26" s="194">
        <v>300000</v>
      </c>
    </row>
    <row r="27" ht="18" customHeight="1" spans="1:7">
      <c r="A27" s="195" t="s">
        <v>181</v>
      </c>
      <c r="B27" s="196" t="s">
        <v>181</v>
      </c>
      <c r="C27" s="24">
        <v>8131116.45</v>
      </c>
      <c r="D27" s="194">
        <v>5111116.45</v>
      </c>
      <c r="E27" s="24">
        <v>4624213.45</v>
      </c>
      <c r="F27" s="24">
        <v>486903</v>
      </c>
      <c r="G27" s="24">
        <v>3020000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C3" sqref="C3:F3"/>
    </sheetView>
  </sheetViews>
  <sheetFormatPr defaultColWidth="12.1666666666667" defaultRowHeight="14.25" customHeight="1" outlineLevelRow="6" outlineLevelCol="5"/>
  <cols>
    <col min="1" max="4" width="32.8333333333333" style="39" customWidth="1"/>
    <col min="5" max="5" width="32.8333333333333" style="40" customWidth="1"/>
    <col min="6" max="6" width="32.8333333333333" style="39" customWidth="1"/>
    <col min="7" max="7" width="12.1666666666667" style="40" customWidth="1"/>
    <col min="8" max="16384" width="12.1666666666667" style="40"/>
  </cols>
  <sheetData>
    <row r="1" customHeight="1" spans="1:6">
      <c r="A1" s="43"/>
      <c r="B1" s="43"/>
      <c r="C1" s="43"/>
      <c r="D1" s="43"/>
      <c r="E1" s="42"/>
      <c r="F1" s="177" t="s">
        <v>182</v>
      </c>
    </row>
    <row r="2" ht="41.25" customHeight="1" spans="1:6">
      <c r="A2" s="178" t="s">
        <v>183</v>
      </c>
      <c r="B2" s="43"/>
      <c r="C2" s="43"/>
      <c r="D2" s="43"/>
      <c r="E2" s="42"/>
      <c r="F2" s="43"/>
    </row>
    <row r="3" customHeight="1" spans="1:6">
      <c r="A3" s="179" t="s">
        <v>2</v>
      </c>
      <c r="B3" s="180"/>
      <c r="C3" s="181" t="s">
        <v>3</v>
      </c>
      <c r="D3" s="43"/>
      <c r="E3" s="42"/>
      <c r="F3" s="43"/>
    </row>
    <row r="4" ht="27" customHeight="1" spans="1:6">
      <c r="A4" s="47" t="s">
        <v>184</v>
      </c>
      <c r="B4" s="47" t="s">
        <v>185</v>
      </c>
      <c r="C4" s="182" t="s">
        <v>186</v>
      </c>
      <c r="D4" s="183"/>
      <c r="E4" s="55"/>
      <c r="F4" s="47" t="s">
        <v>187</v>
      </c>
    </row>
    <row r="5" ht="28.5" customHeight="1" spans="1:6">
      <c r="A5" s="184"/>
      <c r="B5" s="54"/>
      <c r="C5" s="185" t="s">
        <v>59</v>
      </c>
      <c r="D5" s="185" t="s">
        <v>188</v>
      </c>
      <c r="E5" s="185" t="s">
        <v>189</v>
      </c>
      <c r="F5" s="53"/>
    </row>
    <row r="6" ht="17.25" customHeight="1" spans="1:6">
      <c r="A6" s="65" t="s">
        <v>84</v>
      </c>
      <c r="B6" s="65" t="s">
        <v>85</v>
      </c>
      <c r="C6" s="65" t="s">
        <v>86</v>
      </c>
      <c r="D6" s="65" t="s">
        <v>180</v>
      </c>
      <c r="E6" s="65" t="s">
        <v>87</v>
      </c>
      <c r="F6" s="65" t="s">
        <v>88</v>
      </c>
    </row>
    <row r="7" ht="17.25" customHeight="1" spans="1:6">
      <c r="A7" s="186">
        <v>52600</v>
      </c>
      <c r="B7" s="118"/>
      <c r="C7" s="164">
        <v>50000</v>
      </c>
      <c r="D7" s="164"/>
      <c r="E7" s="164">
        <v>50000</v>
      </c>
      <c r="F7" s="164">
        <v>2600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52"/>
  <sheetViews>
    <sheetView topLeftCell="A55" workbookViewId="0">
      <selection activeCell="I48" sqref="I48:I49"/>
    </sheetView>
  </sheetViews>
  <sheetFormatPr defaultColWidth="10.6666666666667" defaultRowHeight="14.25" customHeight="1"/>
  <cols>
    <col min="1" max="2" width="38.3333333333333" style="1" customWidth="1"/>
    <col min="3" max="3" width="24.1666666666667" style="1" customWidth="1"/>
    <col min="4" max="4" width="36.5" style="1" customWidth="1"/>
    <col min="5" max="5" width="11.8333333333333" style="1" customWidth="1"/>
    <col min="6" max="6" width="36" style="1" customWidth="1"/>
    <col min="7" max="7" width="12" style="1" customWidth="1"/>
    <col min="8" max="8" width="36.3333333333333" style="1" customWidth="1"/>
    <col min="9" max="25" width="21.8333333333333" style="1" customWidth="1"/>
    <col min="26" max="26" width="10.6666666666667" style="1" customWidth="1"/>
    <col min="27" max="16384" width="10.6666666666667" style="1"/>
  </cols>
  <sheetData>
    <row r="1" ht="13.5" customHeight="1" spans="2:25">
      <c r="B1" s="158"/>
      <c r="C1" s="166"/>
      <c r="E1" s="167"/>
      <c r="F1" s="167"/>
      <c r="G1" s="167"/>
      <c r="H1" s="167"/>
      <c r="I1" s="97"/>
      <c r="J1" s="97"/>
      <c r="K1" s="3"/>
      <c r="L1" s="97"/>
      <c r="M1" s="97"/>
      <c r="N1" s="97"/>
      <c r="O1" s="97"/>
      <c r="P1" s="3"/>
      <c r="Q1" s="3"/>
      <c r="R1" s="3"/>
      <c r="S1" s="97"/>
      <c r="W1" s="166"/>
      <c r="Y1" s="4" t="s">
        <v>190</v>
      </c>
    </row>
    <row r="2" ht="45.75" customHeight="1" spans="1:25">
      <c r="A2" s="77" t="s">
        <v>191</v>
      </c>
      <c r="B2" s="5"/>
      <c r="C2" s="77"/>
      <c r="D2" s="77"/>
      <c r="E2" s="77"/>
      <c r="F2" s="77"/>
      <c r="G2" s="77"/>
      <c r="H2" s="77"/>
      <c r="I2" s="77"/>
      <c r="J2" s="77"/>
      <c r="K2" s="5"/>
      <c r="L2" s="77"/>
      <c r="M2" s="77"/>
      <c r="N2" s="77"/>
      <c r="O2" s="77"/>
      <c r="P2" s="5"/>
      <c r="Q2" s="5"/>
      <c r="R2" s="5"/>
      <c r="S2" s="77"/>
      <c r="T2" s="77"/>
      <c r="U2" s="77"/>
      <c r="V2" s="77"/>
      <c r="W2" s="77"/>
      <c r="X2" s="77"/>
      <c r="Y2" s="77"/>
    </row>
    <row r="3" ht="18.75" customHeight="1" spans="1:25">
      <c r="A3" s="6" t="s">
        <v>2</v>
      </c>
      <c r="B3" s="7"/>
      <c r="C3" s="168"/>
      <c r="D3" s="168"/>
      <c r="E3" s="168"/>
      <c r="F3" s="168"/>
      <c r="G3" s="168"/>
      <c r="H3" s="168"/>
      <c r="I3" s="99"/>
      <c r="J3" s="99"/>
      <c r="K3" s="8"/>
      <c r="L3" s="99"/>
      <c r="M3" s="99"/>
      <c r="N3" s="99"/>
      <c r="O3" s="99"/>
      <c r="P3" s="8"/>
      <c r="Q3" s="8"/>
      <c r="R3" s="8"/>
      <c r="S3" s="99"/>
      <c r="W3" s="166"/>
      <c r="Y3" s="4" t="s">
        <v>3</v>
      </c>
    </row>
    <row r="4" ht="18" customHeight="1" spans="1:25">
      <c r="A4" s="10" t="s">
        <v>192</v>
      </c>
      <c r="B4" s="10" t="s">
        <v>193</v>
      </c>
      <c r="C4" s="10" t="s">
        <v>194</v>
      </c>
      <c r="D4" s="10" t="s">
        <v>195</v>
      </c>
      <c r="E4" s="10" t="s">
        <v>196</v>
      </c>
      <c r="F4" s="10" t="s">
        <v>197</v>
      </c>
      <c r="G4" s="10" t="s">
        <v>198</v>
      </c>
      <c r="H4" s="10" t="s">
        <v>199</v>
      </c>
      <c r="I4" s="173" t="s">
        <v>200</v>
      </c>
      <c r="J4" s="125" t="s">
        <v>200</v>
      </c>
      <c r="K4" s="13"/>
      <c r="L4" s="125"/>
      <c r="M4" s="125"/>
      <c r="N4" s="125"/>
      <c r="O4" s="125"/>
      <c r="P4" s="13"/>
      <c r="Q4" s="13"/>
      <c r="R4" s="13"/>
      <c r="S4" s="114" t="s">
        <v>63</v>
      </c>
      <c r="T4" s="125" t="s">
        <v>64</v>
      </c>
      <c r="U4" s="125"/>
      <c r="V4" s="125"/>
      <c r="W4" s="125"/>
      <c r="X4" s="125"/>
      <c r="Y4" s="90"/>
    </row>
    <row r="5" ht="18" customHeight="1" spans="1:25">
      <c r="A5" s="15"/>
      <c r="B5" s="30"/>
      <c r="C5" s="145"/>
      <c r="D5" s="15"/>
      <c r="E5" s="15"/>
      <c r="F5" s="15"/>
      <c r="G5" s="15"/>
      <c r="H5" s="15"/>
      <c r="I5" s="143" t="s">
        <v>201</v>
      </c>
      <c r="J5" s="173" t="s">
        <v>60</v>
      </c>
      <c r="K5" s="13"/>
      <c r="L5" s="125"/>
      <c r="M5" s="125"/>
      <c r="N5" s="125"/>
      <c r="O5" s="90"/>
      <c r="P5" s="12" t="s">
        <v>202</v>
      </c>
      <c r="Q5" s="13"/>
      <c r="R5" s="14"/>
      <c r="S5" s="10" t="s">
        <v>63</v>
      </c>
      <c r="T5" s="173" t="s">
        <v>64</v>
      </c>
      <c r="U5" s="114" t="s">
        <v>65</v>
      </c>
      <c r="V5" s="125" t="s">
        <v>64</v>
      </c>
      <c r="W5" s="114" t="s">
        <v>67</v>
      </c>
      <c r="X5" s="114" t="s">
        <v>68</v>
      </c>
      <c r="Y5" s="175" t="s">
        <v>69</v>
      </c>
    </row>
    <row r="6" ht="19.5" customHeight="1" spans="1:25">
      <c r="A6" s="30"/>
      <c r="B6" s="30"/>
      <c r="C6" s="30"/>
      <c r="D6" s="30"/>
      <c r="E6" s="30"/>
      <c r="F6" s="30"/>
      <c r="G6" s="30"/>
      <c r="H6" s="30"/>
      <c r="I6" s="30"/>
      <c r="J6" s="174" t="s">
        <v>203</v>
      </c>
      <c r="K6" s="175" t="s">
        <v>204</v>
      </c>
      <c r="L6" s="10" t="s">
        <v>205</v>
      </c>
      <c r="M6" s="10" t="s">
        <v>206</v>
      </c>
      <c r="N6" s="10" t="s">
        <v>207</v>
      </c>
      <c r="O6" s="10" t="s">
        <v>208</v>
      </c>
      <c r="P6" s="10" t="s">
        <v>60</v>
      </c>
      <c r="Q6" s="10" t="s">
        <v>61</v>
      </c>
      <c r="R6" s="10" t="s">
        <v>62</v>
      </c>
      <c r="S6" s="30"/>
      <c r="T6" s="10" t="s">
        <v>59</v>
      </c>
      <c r="U6" s="10" t="s">
        <v>65</v>
      </c>
      <c r="V6" s="10" t="s">
        <v>209</v>
      </c>
      <c r="W6" s="10" t="s">
        <v>67</v>
      </c>
      <c r="X6" s="10" t="s">
        <v>68</v>
      </c>
      <c r="Y6" s="10" t="s">
        <v>69</v>
      </c>
    </row>
    <row r="7" ht="37.5" customHeight="1" spans="1:25">
      <c r="A7" s="169"/>
      <c r="B7" s="20"/>
      <c r="C7" s="169"/>
      <c r="D7" s="169"/>
      <c r="E7" s="169"/>
      <c r="F7" s="169"/>
      <c r="G7" s="169"/>
      <c r="H7" s="169"/>
      <c r="I7" s="169"/>
      <c r="J7" s="176" t="s">
        <v>59</v>
      </c>
      <c r="K7" s="176" t="s">
        <v>210</v>
      </c>
      <c r="L7" s="18" t="s">
        <v>204</v>
      </c>
      <c r="M7" s="18" t="s">
        <v>206</v>
      </c>
      <c r="N7" s="18" t="s">
        <v>207</v>
      </c>
      <c r="O7" s="18" t="s">
        <v>208</v>
      </c>
      <c r="P7" s="18" t="s">
        <v>206</v>
      </c>
      <c r="Q7" s="18" t="s">
        <v>207</v>
      </c>
      <c r="R7" s="18" t="s">
        <v>208</v>
      </c>
      <c r="S7" s="18" t="s">
        <v>63</v>
      </c>
      <c r="T7" s="18" t="s">
        <v>59</v>
      </c>
      <c r="U7" s="18" t="s">
        <v>65</v>
      </c>
      <c r="V7" s="18" t="s">
        <v>209</v>
      </c>
      <c r="W7" s="18" t="s">
        <v>67</v>
      </c>
      <c r="X7" s="18" t="s">
        <v>68</v>
      </c>
      <c r="Y7" s="18" t="s">
        <v>69</v>
      </c>
    </row>
    <row r="8" customHeight="1" spans="1:25">
      <c r="A8" s="38">
        <v>1</v>
      </c>
      <c r="B8" s="21"/>
      <c r="C8" s="38">
        <v>2</v>
      </c>
      <c r="D8" s="38">
        <v>3</v>
      </c>
      <c r="E8" s="38">
        <v>4</v>
      </c>
      <c r="F8" s="38">
        <v>5</v>
      </c>
      <c r="G8" s="38">
        <v>6</v>
      </c>
      <c r="H8" s="38">
        <v>7</v>
      </c>
      <c r="I8" s="38">
        <v>8</v>
      </c>
      <c r="J8" s="38">
        <v>9</v>
      </c>
      <c r="K8" s="38">
        <v>10</v>
      </c>
      <c r="L8" s="38">
        <v>11</v>
      </c>
      <c r="M8" s="38">
        <v>12</v>
      </c>
      <c r="N8" s="38">
        <v>13</v>
      </c>
      <c r="O8" s="38">
        <v>14</v>
      </c>
      <c r="P8" s="38">
        <v>15</v>
      </c>
      <c r="Q8" s="38">
        <v>16</v>
      </c>
      <c r="R8" s="38">
        <v>17</v>
      </c>
      <c r="S8" s="38">
        <v>18</v>
      </c>
      <c r="T8" s="38">
        <v>19</v>
      </c>
      <c r="U8" s="38">
        <v>20</v>
      </c>
      <c r="V8" s="38">
        <v>21</v>
      </c>
      <c r="W8" s="38">
        <v>22</v>
      </c>
      <c r="X8" s="38">
        <v>23</v>
      </c>
      <c r="Y8" s="38">
        <v>24</v>
      </c>
    </row>
    <row r="9" ht="20.25" customHeight="1" spans="1:25">
      <c r="A9" s="170" t="s">
        <v>71</v>
      </c>
      <c r="B9" s="170" t="s">
        <v>71</v>
      </c>
      <c r="C9" s="170" t="s">
        <v>211</v>
      </c>
      <c r="D9" s="170" t="s">
        <v>212</v>
      </c>
      <c r="E9" s="170" t="s">
        <v>129</v>
      </c>
      <c r="F9" s="170" t="s">
        <v>213</v>
      </c>
      <c r="G9" s="170" t="s">
        <v>214</v>
      </c>
      <c r="H9" s="170" t="s">
        <v>215</v>
      </c>
      <c r="I9" s="164">
        <v>818904</v>
      </c>
      <c r="J9" s="164">
        <v>818904</v>
      </c>
      <c r="K9" s="94"/>
      <c r="L9" s="94"/>
      <c r="M9" s="94"/>
      <c r="N9" s="164">
        <v>818904</v>
      </c>
      <c r="O9" s="94"/>
      <c r="P9" s="164"/>
      <c r="Q9" s="164"/>
      <c r="R9" s="164"/>
      <c r="S9" s="164"/>
      <c r="T9" s="164"/>
      <c r="U9" s="164"/>
      <c r="V9" s="164"/>
      <c r="W9" s="164"/>
      <c r="X9" s="164"/>
      <c r="Y9" s="164"/>
    </row>
    <row r="10" ht="20.25" customHeight="1" spans="1:25">
      <c r="A10" s="170" t="s">
        <v>71</v>
      </c>
      <c r="B10" s="170" t="s">
        <v>71</v>
      </c>
      <c r="C10" s="170" t="s">
        <v>211</v>
      </c>
      <c r="D10" s="170" t="s">
        <v>212</v>
      </c>
      <c r="E10" s="170" t="s">
        <v>129</v>
      </c>
      <c r="F10" s="170" t="s">
        <v>213</v>
      </c>
      <c r="G10" s="170" t="s">
        <v>216</v>
      </c>
      <c r="H10" s="170" t="s">
        <v>217</v>
      </c>
      <c r="I10" s="164">
        <v>1359408</v>
      </c>
      <c r="J10" s="164">
        <v>1359408</v>
      </c>
      <c r="K10" s="25"/>
      <c r="L10" s="25"/>
      <c r="M10" s="25"/>
      <c r="N10" s="164">
        <v>1359408</v>
      </c>
      <c r="O10" s="25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ht="20.25" customHeight="1" spans="1:25">
      <c r="A11" s="170" t="s">
        <v>71</v>
      </c>
      <c r="B11" s="170" t="s">
        <v>71</v>
      </c>
      <c r="C11" s="170" t="s">
        <v>211</v>
      </c>
      <c r="D11" s="170" t="s">
        <v>212</v>
      </c>
      <c r="E11" s="170" t="s">
        <v>129</v>
      </c>
      <c r="F11" s="170" t="s">
        <v>213</v>
      </c>
      <c r="G11" s="170" t="s">
        <v>218</v>
      </c>
      <c r="H11" s="170" t="s">
        <v>219</v>
      </c>
      <c r="I11" s="164">
        <v>68242</v>
      </c>
      <c r="J11" s="164">
        <v>68242</v>
      </c>
      <c r="K11" s="25"/>
      <c r="L11" s="25"/>
      <c r="M11" s="25"/>
      <c r="N11" s="164">
        <v>68242</v>
      </c>
      <c r="O11" s="25"/>
      <c r="P11" s="164"/>
      <c r="Q11" s="164"/>
      <c r="R11" s="164"/>
      <c r="S11" s="164"/>
      <c r="T11" s="164"/>
      <c r="U11" s="164"/>
      <c r="V11" s="164"/>
      <c r="W11" s="164"/>
      <c r="X11" s="164"/>
      <c r="Y11" s="164"/>
    </row>
    <row r="12" ht="20.25" customHeight="1" spans="1:25">
      <c r="A12" s="170" t="s">
        <v>71</v>
      </c>
      <c r="B12" s="170" t="s">
        <v>71</v>
      </c>
      <c r="C12" s="170" t="s">
        <v>211</v>
      </c>
      <c r="D12" s="170" t="s">
        <v>212</v>
      </c>
      <c r="E12" s="170" t="s">
        <v>129</v>
      </c>
      <c r="F12" s="170" t="s">
        <v>213</v>
      </c>
      <c r="G12" s="170" t="s">
        <v>218</v>
      </c>
      <c r="H12" s="170" t="s">
        <v>219</v>
      </c>
      <c r="I12" s="164">
        <v>4448</v>
      </c>
      <c r="J12" s="164">
        <v>4448</v>
      </c>
      <c r="K12" s="25"/>
      <c r="L12" s="25"/>
      <c r="M12" s="25"/>
      <c r="N12" s="164">
        <v>4448</v>
      </c>
      <c r="O12" s="25"/>
      <c r="P12" s="164"/>
      <c r="Q12" s="164"/>
      <c r="R12" s="164"/>
      <c r="S12" s="164"/>
      <c r="T12" s="164"/>
      <c r="U12" s="164"/>
      <c r="V12" s="164"/>
      <c r="W12" s="164"/>
      <c r="X12" s="164"/>
      <c r="Y12" s="164"/>
    </row>
    <row r="13" ht="20.25" customHeight="1" spans="1:25">
      <c r="A13" s="170" t="s">
        <v>71</v>
      </c>
      <c r="B13" s="170" t="s">
        <v>71</v>
      </c>
      <c r="C13" s="170" t="s">
        <v>220</v>
      </c>
      <c r="D13" s="170" t="s">
        <v>221</v>
      </c>
      <c r="E13" s="170" t="s">
        <v>129</v>
      </c>
      <c r="F13" s="170" t="s">
        <v>213</v>
      </c>
      <c r="G13" s="170" t="s">
        <v>214</v>
      </c>
      <c r="H13" s="170" t="s">
        <v>215</v>
      </c>
      <c r="I13" s="164">
        <v>283452</v>
      </c>
      <c r="J13" s="164">
        <v>283452</v>
      </c>
      <c r="K13" s="25"/>
      <c r="L13" s="25"/>
      <c r="M13" s="25"/>
      <c r="N13" s="164">
        <v>283452</v>
      </c>
      <c r="O13" s="25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ht="20.25" customHeight="1" spans="1:25">
      <c r="A14" s="170" t="s">
        <v>71</v>
      </c>
      <c r="B14" s="170" t="s">
        <v>71</v>
      </c>
      <c r="C14" s="170" t="s">
        <v>220</v>
      </c>
      <c r="D14" s="170" t="s">
        <v>221</v>
      </c>
      <c r="E14" s="170" t="s">
        <v>129</v>
      </c>
      <c r="F14" s="170" t="s">
        <v>213</v>
      </c>
      <c r="G14" s="170" t="s">
        <v>216</v>
      </c>
      <c r="H14" s="170" t="s">
        <v>217</v>
      </c>
      <c r="I14" s="164">
        <v>41352</v>
      </c>
      <c r="J14" s="164">
        <v>41352</v>
      </c>
      <c r="K14" s="25"/>
      <c r="L14" s="25"/>
      <c r="M14" s="25"/>
      <c r="N14" s="164">
        <v>41352</v>
      </c>
      <c r="O14" s="25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ht="20.25" customHeight="1" spans="1:25">
      <c r="A15" s="170" t="s">
        <v>71</v>
      </c>
      <c r="B15" s="170" t="s">
        <v>71</v>
      </c>
      <c r="C15" s="170" t="s">
        <v>220</v>
      </c>
      <c r="D15" s="170" t="s">
        <v>221</v>
      </c>
      <c r="E15" s="170" t="s">
        <v>129</v>
      </c>
      <c r="F15" s="170" t="s">
        <v>213</v>
      </c>
      <c r="G15" s="170" t="s">
        <v>218</v>
      </c>
      <c r="H15" s="170" t="s">
        <v>219</v>
      </c>
      <c r="I15" s="164">
        <v>23621</v>
      </c>
      <c r="J15" s="164">
        <v>23621</v>
      </c>
      <c r="K15" s="25"/>
      <c r="L15" s="25"/>
      <c r="M15" s="25"/>
      <c r="N15" s="164">
        <v>23621</v>
      </c>
      <c r="O15" s="25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ht="20.25" customHeight="1" spans="1:25">
      <c r="A16" s="170" t="s">
        <v>71</v>
      </c>
      <c r="B16" s="170" t="s">
        <v>71</v>
      </c>
      <c r="C16" s="170" t="s">
        <v>220</v>
      </c>
      <c r="D16" s="170" t="s">
        <v>221</v>
      </c>
      <c r="E16" s="170" t="s">
        <v>129</v>
      </c>
      <c r="F16" s="170" t="s">
        <v>213</v>
      </c>
      <c r="G16" s="170" t="s">
        <v>222</v>
      </c>
      <c r="H16" s="170" t="s">
        <v>223</v>
      </c>
      <c r="I16" s="164">
        <v>145404</v>
      </c>
      <c r="J16" s="164">
        <v>145404</v>
      </c>
      <c r="K16" s="25"/>
      <c r="L16" s="25"/>
      <c r="M16" s="25"/>
      <c r="N16" s="164">
        <v>145404</v>
      </c>
      <c r="O16" s="25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ht="20.25" customHeight="1" spans="1:25">
      <c r="A17" s="170" t="s">
        <v>71</v>
      </c>
      <c r="B17" s="170" t="s">
        <v>71</v>
      </c>
      <c r="C17" s="170" t="s">
        <v>220</v>
      </c>
      <c r="D17" s="170" t="s">
        <v>221</v>
      </c>
      <c r="E17" s="170" t="s">
        <v>129</v>
      </c>
      <c r="F17" s="170" t="s">
        <v>213</v>
      </c>
      <c r="G17" s="170" t="s">
        <v>222</v>
      </c>
      <c r="H17" s="170" t="s">
        <v>223</v>
      </c>
      <c r="I17" s="164">
        <v>126120</v>
      </c>
      <c r="J17" s="164">
        <v>126120</v>
      </c>
      <c r="K17" s="25"/>
      <c r="L17" s="25"/>
      <c r="M17" s="25"/>
      <c r="N17" s="164">
        <v>126120</v>
      </c>
      <c r="O17" s="25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ht="20.25" customHeight="1" spans="1:25">
      <c r="A18" s="170" t="s">
        <v>71</v>
      </c>
      <c r="B18" s="170" t="s">
        <v>71</v>
      </c>
      <c r="C18" s="170" t="s">
        <v>220</v>
      </c>
      <c r="D18" s="170" t="s">
        <v>221</v>
      </c>
      <c r="E18" s="170" t="s">
        <v>129</v>
      </c>
      <c r="F18" s="170" t="s">
        <v>213</v>
      </c>
      <c r="G18" s="170" t="s">
        <v>222</v>
      </c>
      <c r="H18" s="170" t="s">
        <v>223</v>
      </c>
      <c r="I18" s="164">
        <v>67200</v>
      </c>
      <c r="J18" s="164">
        <v>67200</v>
      </c>
      <c r="K18" s="25"/>
      <c r="L18" s="25"/>
      <c r="M18" s="25"/>
      <c r="N18" s="164">
        <v>67200</v>
      </c>
      <c r="O18" s="25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ht="20.25" customHeight="1" spans="1:25">
      <c r="A19" s="170" t="s">
        <v>71</v>
      </c>
      <c r="B19" s="170" t="s">
        <v>71</v>
      </c>
      <c r="C19" s="170" t="s">
        <v>220</v>
      </c>
      <c r="D19" s="170" t="s">
        <v>221</v>
      </c>
      <c r="E19" s="170" t="s">
        <v>129</v>
      </c>
      <c r="F19" s="170" t="s">
        <v>213</v>
      </c>
      <c r="G19" s="170" t="s">
        <v>222</v>
      </c>
      <c r="H19" s="170" t="s">
        <v>223</v>
      </c>
      <c r="I19" s="164">
        <v>66996</v>
      </c>
      <c r="J19" s="164">
        <v>66996</v>
      </c>
      <c r="K19" s="25"/>
      <c r="L19" s="25"/>
      <c r="M19" s="25"/>
      <c r="N19" s="164">
        <v>66996</v>
      </c>
      <c r="O19" s="25"/>
      <c r="P19" s="164"/>
      <c r="Q19" s="164"/>
      <c r="R19" s="164"/>
      <c r="S19" s="164"/>
      <c r="T19" s="164"/>
      <c r="U19" s="164"/>
      <c r="V19" s="164"/>
      <c r="W19" s="164"/>
      <c r="X19" s="164"/>
      <c r="Y19" s="164"/>
    </row>
    <row r="20" ht="20.25" customHeight="1" spans="1:25">
      <c r="A20" s="170" t="s">
        <v>71</v>
      </c>
      <c r="B20" s="170" t="s">
        <v>71</v>
      </c>
      <c r="C20" s="170" t="s">
        <v>224</v>
      </c>
      <c r="D20" s="170" t="s">
        <v>225</v>
      </c>
      <c r="E20" s="170" t="s">
        <v>103</v>
      </c>
      <c r="F20" s="170" t="s">
        <v>226</v>
      </c>
      <c r="G20" s="170" t="s">
        <v>227</v>
      </c>
      <c r="H20" s="170" t="s">
        <v>228</v>
      </c>
      <c r="I20" s="164">
        <v>462248</v>
      </c>
      <c r="J20" s="164">
        <v>462248</v>
      </c>
      <c r="K20" s="25"/>
      <c r="L20" s="25"/>
      <c r="M20" s="25"/>
      <c r="N20" s="164">
        <v>462248</v>
      </c>
      <c r="O20" s="25"/>
      <c r="P20" s="164"/>
      <c r="Q20" s="164"/>
      <c r="R20" s="164"/>
      <c r="S20" s="164"/>
      <c r="T20" s="164"/>
      <c r="U20" s="164"/>
      <c r="V20" s="164"/>
      <c r="W20" s="164"/>
      <c r="X20" s="164"/>
      <c r="Y20" s="164"/>
    </row>
    <row r="21" ht="20.25" customHeight="1" spans="1:25">
      <c r="A21" s="170" t="s">
        <v>71</v>
      </c>
      <c r="B21" s="170" t="s">
        <v>71</v>
      </c>
      <c r="C21" s="170" t="s">
        <v>224</v>
      </c>
      <c r="D21" s="170" t="s">
        <v>225</v>
      </c>
      <c r="E21" s="170" t="s">
        <v>113</v>
      </c>
      <c r="F21" s="170" t="s">
        <v>229</v>
      </c>
      <c r="G21" s="170" t="s">
        <v>230</v>
      </c>
      <c r="H21" s="170" t="s">
        <v>231</v>
      </c>
      <c r="I21" s="164">
        <v>256348</v>
      </c>
      <c r="J21" s="164">
        <v>256348</v>
      </c>
      <c r="K21" s="25"/>
      <c r="L21" s="25"/>
      <c r="M21" s="25"/>
      <c r="N21" s="164">
        <v>256348</v>
      </c>
      <c r="O21" s="25"/>
      <c r="P21" s="164"/>
      <c r="Q21" s="164"/>
      <c r="R21" s="164"/>
      <c r="S21" s="164"/>
      <c r="T21" s="164"/>
      <c r="U21" s="164"/>
      <c r="V21" s="164"/>
      <c r="W21" s="164"/>
      <c r="X21" s="164"/>
      <c r="Y21" s="164"/>
    </row>
    <row r="22" ht="20.25" customHeight="1" spans="1:25">
      <c r="A22" s="170" t="s">
        <v>71</v>
      </c>
      <c r="B22" s="170" t="s">
        <v>71</v>
      </c>
      <c r="C22" s="170" t="s">
        <v>224</v>
      </c>
      <c r="D22" s="170" t="s">
        <v>225</v>
      </c>
      <c r="E22" s="170" t="s">
        <v>115</v>
      </c>
      <c r="F22" s="170" t="s">
        <v>232</v>
      </c>
      <c r="G22" s="170" t="s">
        <v>230</v>
      </c>
      <c r="H22" s="170" t="s">
        <v>231</v>
      </c>
      <c r="I22" s="164">
        <v>94444</v>
      </c>
      <c r="J22" s="164">
        <v>94444</v>
      </c>
      <c r="K22" s="25"/>
      <c r="L22" s="25"/>
      <c r="M22" s="25"/>
      <c r="N22" s="164">
        <v>94444</v>
      </c>
      <c r="O22" s="25"/>
      <c r="P22" s="164"/>
      <c r="Q22" s="164"/>
      <c r="R22" s="164"/>
      <c r="S22" s="164"/>
      <c r="T22" s="164"/>
      <c r="U22" s="164"/>
      <c r="V22" s="164"/>
      <c r="W22" s="164"/>
      <c r="X22" s="164"/>
      <c r="Y22" s="164"/>
    </row>
    <row r="23" ht="20.25" customHeight="1" spans="1:25">
      <c r="A23" s="170" t="s">
        <v>71</v>
      </c>
      <c r="B23" s="170" t="s">
        <v>71</v>
      </c>
      <c r="C23" s="170" t="s">
        <v>224</v>
      </c>
      <c r="D23" s="170" t="s">
        <v>225</v>
      </c>
      <c r="E23" s="170" t="s">
        <v>107</v>
      </c>
      <c r="F23" s="170" t="s">
        <v>233</v>
      </c>
      <c r="G23" s="170" t="s">
        <v>234</v>
      </c>
      <c r="H23" s="170" t="s">
        <v>235</v>
      </c>
      <c r="I23" s="164">
        <v>6354.12</v>
      </c>
      <c r="J23" s="164">
        <v>6354.12</v>
      </c>
      <c r="K23" s="25"/>
      <c r="L23" s="25"/>
      <c r="M23" s="25"/>
      <c r="N23" s="164">
        <v>6354.12</v>
      </c>
      <c r="O23" s="25"/>
      <c r="P23" s="164"/>
      <c r="Q23" s="164"/>
      <c r="R23" s="164"/>
      <c r="S23" s="164"/>
      <c r="T23" s="164"/>
      <c r="U23" s="164"/>
      <c r="V23" s="164"/>
      <c r="W23" s="164"/>
      <c r="X23" s="164"/>
      <c r="Y23" s="164"/>
    </row>
    <row r="24" ht="20.25" customHeight="1" spans="1:25">
      <c r="A24" s="170" t="s">
        <v>71</v>
      </c>
      <c r="B24" s="170" t="s">
        <v>71</v>
      </c>
      <c r="C24" s="170" t="s">
        <v>224</v>
      </c>
      <c r="D24" s="170" t="s">
        <v>225</v>
      </c>
      <c r="E24" s="170" t="s">
        <v>117</v>
      </c>
      <c r="F24" s="170" t="s">
        <v>236</v>
      </c>
      <c r="G24" s="170" t="s">
        <v>234</v>
      </c>
      <c r="H24" s="170" t="s">
        <v>235</v>
      </c>
      <c r="I24" s="164">
        <v>5980</v>
      </c>
      <c r="J24" s="164">
        <v>5980</v>
      </c>
      <c r="K24" s="25"/>
      <c r="L24" s="25"/>
      <c r="M24" s="25"/>
      <c r="N24" s="164">
        <v>5980</v>
      </c>
      <c r="O24" s="25"/>
      <c r="P24" s="164"/>
      <c r="Q24" s="164"/>
      <c r="R24" s="164"/>
      <c r="S24" s="164"/>
      <c r="T24" s="164"/>
      <c r="U24" s="164"/>
      <c r="V24" s="164"/>
      <c r="W24" s="164"/>
      <c r="X24" s="164"/>
      <c r="Y24" s="164"/>
    </row>
    <row r="25" ht="20.25" customHeight="1" spans="1:25">
      <c r="A25" s="170" t="s">
        <v>71</v>
      </c>
      <c r="B25" s="170" t="s">
        <v>71</v>
      </c>
      <c r="C25" s="170" t="s">
        <v>224</v>
      </c>
      <c r="D25" s="170" t="s">
        <v>225</v>
      </c>
      <c r="E25" s="170" t="s">
        <v>113</v>
      </c>
      <c r="F25" s="170" t="s">
        <v>229</v>
      </c>
      <c r="G25" s="170" t="s">
        <v>237</v>
      </c>
      <c r="H25" s="170" t="s">
        <v>238</v>
      </c>
      <c r="I25" s="164">
        <v>9919.65</v>
      </c>
      <c r="J25" s="164">
        <v>9919.65</v>
      </c>
      <c r="K25" s="25"/>
      <c r="L25" s="25"/>
      <c r="M25" s="25"/>
      <c r="N25" s="164">
        <v>9919.65</v>
      </c>
      <c r="O25" s="25"/>
      <c r="P25" s="164"/>
      <c r="Q25" s="164"/>
      <c r="R25" s="164"/>
      <c r="S25" s="164"/>
      <c r="T25" s="164"/>
      <c r="U25" s="164"/>
      <c r="V25" s="164"/>
      <c r="W25" s="164"/>
      <c r="X25" s="164"/>
      <c r="Y25" s="164"/>
    </row>
    <row r="26" ht="20.25" customHeight="1" spans="1:25">
      <c r="A26" s="170" t="s">
        <v>71</v>
      </c>
      <c r="B26" s="170" t="s">
        <v>71</v>
      </c>
      <c r="C26" s="170" t="s">
        <v>239</v>
      </c>
      <c r="D26" s="170" t="s">
        <v>240</v>
      </c>
      <c r="E26" s="170" t="s">
        <v>123</v>
      </c>
      <c r="F26" s="170" t="s">
        <v>240</v>
      </c>
      <c r="G26" s="170" t="s">
        <v>241</v>
      </c>
      <c r="H26" s="170" t="s">
        <v>240</v>
      </c>
      <c r="I26" s="164">
        <v>110657.4</v>
      </c>
      <c r="J26" s="164">
        <v>110657.4</v>
      </c>
      <c r="K26" s="25"/>
      <c r="L26" s="25"/>
      <c r="M26" s="25"/>
      <c r="N26" s="164">
        <v>110657.4</v>
      </c>
      <c r="O26" s="25"/>
      <c r="P26" s="164"/>
      <c r="Q26" s="164"/>
      <c r="R26" s="164"/>
      <c r="S26" s="164"/>
      <c r="T26" s="164"/>
      <c r="U26" s="164"/>
      <c r="V26" s="164"/>
      <c r="W26" s="164"/>
      <c r="X26" s="164"/>
      <c r="Y26" s="164"/>
    </row>
    <row r="27" ht="20.25" customHeight="1" spans="1:25">
      <c r="A27" s="170" t="s">
        <v>71</v>
      </c>
      <c r="B27" s="170" t="s">
        <v>71</v>
      </c>
      <c r="C27" s="170" t="s">
        <v>239</v>
      </c>
      <c r="D27" s="170" t="s">
        <v>240</v>
      </c>
      <c r="E27" s="170" t="s">
        <v>123</v>
      </c>
      <c r="F27" s="170" t="s">
        <v>240</v>
      </c>
      <c r="G27" s="170" t="s">
        <v>241</v>
      </c>
      <c r="H27" s="170" t="s">
        <v>240</v>
      </c>
      <c r="I27" s="164">
        <v>326183.28</v>
      </c>
      <c r="J27" s="164">
        <v>326183.28</v>
      </c>
      <c r="K27" s="25"/>
      <c r="L27" s="25"/>
      <c r="M27" s="25"/>
      <c r="N27" s="164">
        <v>326183.28</v>
      </c>
      <c r="O27" s="25"/>
      <c r="P27" s="164"/>
      <c r="Q27" s="164"/>
      <c r="R27" s="164"/>
      <c r="S27" s="164"/>
      <c r="T27" s="164"/>
      <c r="U27" s="164"/>
      <c r="V27" s="164"/>
      <c r="W27" s="164"/>
      <c r="X27" s="164"/>
      <c r="Y27" s="164"/>
    </row>
    <row r="28" ht="20.25" customHeight="1" spans="1:25">
      <c r="A28" s="170" t="s">
        <v>71</v>
      </c>
      <c r="B28" s="170" t="s">
        <v>71</v>
      </c>
      <c r="C28" s="170" t="s">
        <v>242</v>
      </c>
      <c r="D28" s="170" t="s">
        <v>243</v>
      </c>
      <c r="E28" s="170" t="s">
        <v>129</v>
      </c>
      <c r="F28" s="170" t="s">
        <v>213</v>
      </c>
      <c r="G28" s="170" t="s">
        <v>244</v>
      </c>
      <c r="H28" s="170" t="s">
        <v>245</v>
      </c>
      <c r="I28" s="164">
        <v>50000</v>
      </c>
      <c r="J28" s="164">
        <v>50000</v>
      </c>
      <c r="K28" s="25"/>
      <c r="L28" s="25"/>
      <c r="M28" s="25"/>
      <c r="N28" s="164">
        <v>50000</v>
      </c>
      <c r="O28" s="25"/>
      <c r="P28" s="164"/>
      <c r="Q28" s="164"/>
      <c r="R28" s="164"/>
      <c r="S28" s="164"/>
      <c r="T28" s="164"/>
      <c r="U28" s="164"/>
      <c r="V28" s="164"/>
      <c r="W28" s="164"/>
      <c r="X28" s="164"/>
      <c r="Y28" s="164"/>
    </row>
    <row r="29" ht="20.25" customHeight="1" spans="1:25">
      <c r="A29" s="170" t="s">
        <v>71</v>
      </c>
      <c r="B29" s="170" t="s">
        <v>71</v>
      </c>
      <c r="C29" s="170" t="s">
        <v>246</v>
      </c>
      <c r="D29" s="170" t="s">
        <v>247</v>
      </c>
      <c r="E29" s="170" t="s">
        <v>129</v>
      </c>
      <c r="F29" s="170" t="s">
        <v>213</v>
      </c>
      <c r="G29" s="170" t="s">
        <v>248</v>
      </c>
      <c r="H29" s="170" t="s">
        <v>249</v>
      </c>
      <c r="I29" s="164">
        <v>184800</v>
      </c>
      <c r="J29" s="164">
        <v>184800</v>
      </c>
      <c r="K29" s="25"/>
      <c r="L29" s="25"/>
      <c r="M29" s="25"/>
      <c r="N29" s="164">
        <v>184800</v>
      </c>
      <c r="O29" s="25"/>
      <c r="P29" s="164"/>
      <c r="Q29" s="164"/>
      <c r="R29" s="164"/>
      <c r="S29" s="164"/>
      <c r="T29" s="164"/>
      <c r="U29" s="164"/>
      <c r="V29" s="164"/>
      <c r="W29" s="164"/>
      <c r="X29" s="164"/>
      <c r="Y29" s="164"/>
    </row>
    <row r="30" ht="20.25" customHeight="1" spans="1:25">
      <c r="A30" s="170" t="s">
        <v>71</v>
      </c>
      <c r="B30" s="170" t="s">
        <v>71</v>
      </c>
      <c r="C30" s="170" t="s">
        <v>250</v>
      </c>
      <c r="D30" s="170" t="s">
        <v>251</v>
      </c>
      <c r="E30" s="170" t="s">
        <v>101</v>
      </c>
      <c r="F30" s="170" t="s">
        <v>252</v>
      </c>
      <c r="G30" s="170" t="s">
        <v>253</v>
      </c>
      <c r="H30" s="170" t="s">
        <v>254</v>
      </c>
      <c r="I30" s="164">
        <v>3000</v>
      </c>
      <c r="J30" s="164">
        <v>3000</v>
      </c>
      <c r="K30" s="25"/>
      <c r="L30" s="25"/>
      <c r="M30" s="25"/>
      <c r="N30" s="164">
        <v>3000</v>
      </c>
      <c r="O30" s="25"/>
      <c r="P30" s="164"/>
      <c r="Q30" s="164"/>
      <c r="R30" s="164"/>
      <c r="S30" s="164"/>
      <c r="T30" s="164"/>
      <c r="U30" s="164"/>
      <c r="V30" s="164"/>
      <c r="W30" s="164"/>
      <c r="X30" s="164"/>
      <c r="Y30" s="164"/>
    </row>
    <row r="31" ht="20.25" customHeight="1" spans="1:25">
      <c r="A31" s="170" t="s">
        <v>71</v>
      </c>
      <c r="B31" s="170" t="s">
        <v>71</v>
      </c>
      <c r="C31" s="170" t="s">
        <v>250</v>
      </c>
      <c r="D31" s="170" t="s">
        <v>251</v>
      </c>
      <c r="E31" s="170" t="s">
        <v>129</v>
      </c>
      <c r="F31" s="170" t="s">
        <v>213</v>
      </c>
      <c r="G31" s="170" t="s">
        <v>253</v>
      </c>
      <c r="H31" s="170" t="s">
        <v>254</v>
      </c>
      <c r="I31" s="164">
        <v>32300</v>
      </c>
      <c r="J31" s="164">
        <v>32300</v>
      </c>
      <c r="K31" s="25"/>
      <c r="L31" s="25"/>
      <c r="M31" s="25"/>
      <c r="N31" s="164">
        <v>32300</v>
      </c>
      <c r="O31" s="25"/>
      <c r="P31" s="164"/>
      <c r="Q31" s="164"/>
      <c r="R31" s="164"/>
      <c r="S31" s="164"/>
      <c r="T31" s="164"/>
      <c r="U31" s="164"/>
      <c r="V31" s="164"/>
      <c r="W31" s="164"/>
      <c r="X31" s="164"/>
      <c r="Y31" s="164"/>
    </row>
    <row r="32" ht="20.25" customHeight="1" spans="1:25">
      <c r="A32" s="170" t="s">
        <v>71</v>
      </c>
      <c r="B32" s="170" t="s">
        <v>71</v>
      </c>
      <c r="C32" s="170" t="s">
        <v>250</v>
      </c>
      <c r="D32" s="170" t="s">
        <v>251</v>
      </c>
      <c r="E32" s="170" t="s">
        <v>129</v>
      </c>
      <c r="F32" s="170" t="s">
        <v>213</v>
      </c>
      <c r="G32" s="170" t="s">
        <v>253</v>
      </c>
      <c r="H32" s="170" t="s">
        <v>254</v>
      </c>
      <c r="I32" s="164">
        <v>11900</v>
      </c>
      <c r="J32" s="164">
        <v>11900</v>
      </c>
      <c r="K32" s="25"/>
      <c r="L32" s="25"/>
      <c r="M32" s="25"/>
      <c r="N32" s="164">
        <v>11900</v>
      </c>
      <c r="O32" s="25"/>
      <c r="P32" s="164"/>
      <c r="Q32" s="164"/>
      <c r="R32" s="164"/>
      <c r="S32" s="164"/>
      <c r="T32" s="164"/>
      <c r="U32" s="164"/>
      <c r="V32" s="164"/>
      <c r="W32" s="164"/>
      <c r="X32" s="164"/>
      <c r="Y32" s="164"/>
    </row>
    <row r="33" ht="20.25" customHeight="1" spans="1:25">
      <c r="A33" s="170" t="s">
        <v>71</v>
      </c>
      <c r="B33" s="170" t="s">
        <v>71</v>
      </c>
      <c r="C33" s="170" t="s">
        <v>250</v>
      </c>
      <c r="D33" s="170" t="s">
        <v>251</v>
      </c>
      <c r="E33" s="170" t="s">
        <v>129</v>
      </c>
      <c r="F33" s="170" t="s">
        <v>213</v>
      </c>
      <c r="G33" s="170" t="s">
        <v>255</v>
      </c>
      <c r="H33" s="170" t="s">
        <v>256</v>
      </c>
      <c r="I33" s="164">
        <v>2100</v>
      </c>
      <c r="J33" s="164">
        <v>2100</v>
      </c>
      <c r="K33" s="25"/>
      <c r="L33" s="25"/>
      <c r="M33" s="25"/>
      <c r="N33" s="164">
        <v>2100</v>
      </c>
      <c r="O33" s="25"/>
      <c r="P33" s="164"/>
      <c r="Q33" s="164"/>
      <c r="R33" s="164"/>
      <c r="S33" s="164"/>
      <c r="T33" s="164"/>
      <c r="U33" s="164"/>
      <c r="V33" s="164"/>
      <c r="W33" s="164"/>
      <c r="X33" s="164"/>
      <c r="Y33" s="164"/>
    </row>
    <row r="34" ht="20.25" customHeight="1" spans="1:25">
      <c r="A34" s="170" t="s">
        <v>71</v>
      </c>
      <c r="B34" s="170" t="s">
        <v>71</v>
      </c>
      <c r="C34" s="170" t="s">
        <v>250</v>
      </c>
      <c r="D34" s="170" t="s">
        <v>251</v>
      </c>
      <c r="E34" s="170" t="s">
        <v>129</v>
      </c>
      <c r="F34" s="170" t="s">
        <v>213</v>
      </c>
      <c r="G34" s="170" t="s">
        <v>255</v>
      </c>
      <c r="H34" s="170" t="s">
        <v>256</v>
      </c>
      <c r="I34" s="164">
        <v>5700</v>
      </c>
      <c r="J34" s="164">
        <v>5700</v>
      </c>
      <c r="K34" s="25"/>
      <c r="L34" s="25"/>
      <c r="M34" s="25"/>
      <c r="N34" s="164">
        <v>5700</v>
      </c>
      <c r="O34" s="25"/>
      <c r="P34" s="164"/>
      <c r="Q34" s="164"/>
      <c r="R34" s="164"/>
      <c r="S34" s="164"/>
      <c r="T34" s="164"/>
      <c r="U34" s="164"/>
      <c r="V34" s="164"/>
      <c r="W34" s="164"/>
      <c r="X34" s="164"/>
      <c r="Y34" s="164"/>
    </row>
    <row r="35" ht="20.25" customHeight="1" spans="1:25">
      <c r="A35" s="170" t="s">
        <v>71</v>
      </c>
      <c r="B35" s="170" t="s">
        <v>71</v>
      </c>
      <c r="C35" s="170" t="s">
        <v>250</v>
      </c>
      <c r="D35" s="170" t="s">
        <v>251</v>
      </c>
      <c r="E35" s="170" t="s">
        <v>129</v>
      </c>
      <c r="F35" s="170" t="s">
        <v>213</v>
      </c>
      <c r="G35" s="170" t="s">
        <v>257</v>
      </c>
      <c r="H35" s="170" t="s">
        <v>258</v>
      </c>
      <c r="I35" s="164">
        <v>5700</v>
      </c>
      <c r="J35" s="164">
        <v>5700</v>
      </c>
      <c r="K35" s="25"/>
      <c r="L35" s="25"/>
      <c r="M35" s="25"/>
      <c r="N35" s="164">
        <v>5700</v>
      </c>
      <c r="O35" s="25"/>
      <c r="P35" s="164"/>
      <c r="Q35" s="164"/>
      <c r="R35" s="164"/>
      <c r="S35" s="164"/>
      <c r="T35" s="164"/>
      <c r="U35" s="164"/>
      <c r="V35" s="164"/>
      <c r="W35" s="164"/>
      <c r="X35" s="164"/>
      <c r="Y35" s="164"/>
    </row>
    <row r="36" ht="20.25" customHeight="1" spans="1:25">
      <c r="A36" s="170" t="s">
        <v>71</v>
      </c>
      <c r="B36" s="170" t="s">
        <v>71</v>
      </c>
      <c r="C36" s="170" t="s">
        <v>250</v>
      </c>
      <c r="D36" s="170" t="s">
        <v>251</v>
      </c>
      <c r="E36" s="170" t="s">
        <v>129</v>
      </c>
      <c r="F36" s="170" t="s">
        <v>213</v>
      </c>
      <c r="G36" s="170" t="s">
        <v>257</v>
      </c>
      <c r="H36" s="170" t="s">
        <v>258</v>
      </c>
      <c r="I36" s="164">
        <v>2100</v>
      </c>
      <c r="J36" s="164">
        <v>2100</v>
      </c>
      <c r="K36" s="25"/>
      <c r="L36" s="25"/>
      <c r="M36" s="25"/>
      <c r="N36" s="164">
        <v>2100</v>
      </c>
      <c r="O36" s="25"/>
      <c r="P36" s="164"/>
      <c r="Q36" s="164"/>
      <c r="R36" s="164"/>
      <c r="S36" s="164"/>
      <c r="T36" s="164"/>
      <c r="U36" s="164"/>
      <c r="V36" s="164"/>
      <c r="W36" s="164"/>
      <c r="X36" s="164"/>
      <c r="Y36" s="164"/>
    </row>
    <row r="37" ht="20.25" customHeight="1" spans="1:25">
      <c r="A37" s="170" t="s">
        <v>71</v>
      </c>
      <c r="B37" s="170" t="s">
        <v>71</v>
      </c>
      <c r="C37" s="170" t="s">
        <v>250</v>
      </c>
      <c r="D37" s="170" t="s">
        <v>251</v>
      </c>
      <c r="E37" s="170" t="s">
        <v>129</v>
      </c>
      <c r="F37" s="170" t="s">
        <v>213</v>
      </c>
      <c r="G37" s="170" t="s">
        <v>259</v>
      </c>
      <c r="H37" s="170" t="s">
        <v>260</v>
      </c>
      <c r="I37" s="164">
        <v>5700</v>
      </c>
      <c r="J37" s="164">
        <v>5700</v>
      </c>
      <c r="K37" s="25"/>
      <c r="L37" s="25"/>
      <c r="M37" s="25"/>
      <c r="N37" s="164">
        <v>5700</v>
      </c>
      <c r="O37" s="25"/>
      <c r="P37" s="164"/>
      <c r="Q37" s="164"/>
      <c r="R37" s="164"/>
      <c r="S37" s="164"/>
      <c r="T37" s="164"/>
      <c r="U37" s="164"/>
      <c r="V37" s="164"/>
      <c r="W37" s="164"/>
      <c r="X37" s="164"/>
      <c r="Y37" s="164"/>
    </row>
    <row r="38" ht="20.25" customHeight="1" spans="1:25">
      <c r="A38" s="170" t="s">
        <v>71</v>
      </c>
      <c r="B38" s="170" t="s">
        <v>71</v>
      </c>
      <c r="C38" s="170" t="s">
        <v>250</v>
      </c>
      <c r="D38" s="170" t="s">
        <v>251</v>
      </c>
      <c r="E38" s="170" t="s">
        <v>129</v>
      </c>
      <c r="F38" s="170" t="s">
        <v>213</v>
      </c>
      <c r="G38" s="170" t="s">
        <v>259</v>
      </c>
      <c r="H38" s="170" t="s">
        <v>260</v>
      </c>
      <c r="I38" s="164">
        <v>2100</v>
      </c>
      <c r="J38" s="164">
        <v>2100</v>
      </c>
      <c r="K38" s="25"/>
      <c r="L38" s="25"/>
      <c r="M38" s="25"/>
      <c r="N38" s="164">
        <v>2100</v>
      </c>
      <c r="O38" s="25"/>
      <c r="P38" s="164"/>
      <c r="Q38" s="164"/>
      <c r="R38" s="164"/>
      <c r="S38" s="164"/>
      <c r="T38" s="164"/>
      <c r="U38" s="164"/>
      <c r="V38" s="164"/>
      <c r="W38" s="164"/>
      <c r="X38" s="164"/>
      <c r="Y38" s="164"/>
    </row>
    <row r="39" ht="20.25" customHeight="1" spans="1:25">
      <c r="A39" s="170" t="s">
        <v>71</v>
      </c>
      <c r="B39" s="170" t="s">
        <v>71</v>
      </c>
      <c r="C39" s="170" t="s">
        <v>250</v>
      </c>
      <c r="D39" s="170" t="s">
        <v>251</v>
      </c>
      <c r="E39" s="170" t="s">
        <v>129</v>
      </c>
      <c r="F39" s="170" t="s">
        <v>213</v>
      </c>
      <c r="G39" s="170" t="s">
        <v>261</v>
      </c>
      <c r="H39" s="170" t="s">
        <v>262</v>
      </c>
      <c r="I39" s="164">
        <v>5700</v>
      </c>
      <c r="J39" s="164">
        <v>5700</v>
      </c>
      <c r="K39" s="25"/>
      <c r="L39" s="25"/>
      <c r="M39" s="25"/>
      <c r="N39" s="164">
        <v>5700</v>
      </c>
      <c r="O39" s="25"/>
      <c r="P39" s="164"/>
      <c r="Q39" s="164"/>
      <c r="R39" s="164"/>
      <c r="S39" s="164"/>
      <c r="T39" s="164"/>
      <c r="U39" s="164"/>
      <c r="V39" s="164"/>
      <c r="W39" s="164"/>
      <c r="X39" s="164"/>
      <c r="Y39" s="164"/>
    </row>
    <row r="40" ht="20.25" customHeight="1" spans="1:25">
      <c r="A40" s="170" t="s">
        <v>71</v>
      </c>
      <c r="B40" s="170" t="s">
        <v>71</v>
      </c>
      <c r="C40" s="170" t="s">
        <v>250</v>
      </c>
      <c r="D40" s="170" t="s">
        <v>251</v>
      </c>
      <c r="E40" s="170" t="s">
        <v>129</v>
      </c>
      <c r="F40" s="170" t="s">
        <v>213</v>
      </c>
      <c r="G40" s="170" t="s">
        <v>263</v>
      </c>
      <c r="H40" s="170" t="s">
        <v>264</v>
      </c>
      <c r="I40" s="164">
        <v>20900</v>
      </c>
      <c r="J40" s="164">
        <v>20900</v>
      </c>
      <c r="K40" s="25"/>
      <c r="L40" s="25"/>
      <c r="M40" s="25"/>
      <c r="N40" s="164">
        <v>20900</v>
      </c>
      <c r="O40" s="25"/>
      <c r="P40" s="164"/>
      <c r="Q40" s="164"/>
      <c r="R40" s="164"/>
      <c r="S40" s="164"/>
      <c r="T40" s="164"/>
      <c r="U40" s="164"/>
      <c r="V40" s="164"/>
      <c r="W40" s="164"/>
      <c r="X40" s="164"/>
      <c r="Y40" s="164"/>
    </row>
    <row r="41" ht="20.25" customHeight="1" spans="1:25">
      <c r="A41" s="170" t="s">
        <v>71</v>
      </c>
      <c r="B41" s="170" t="s">
        <v>71</v>
      </c>
      <c r="C41" s="170" t="s">
        <v>250</v>
      </c>
      <c r="D41" s="170" t="s">
        <v>251</v>
      </c>
      <c r="E41" s="170" t="s">
        <v>129</v>
      </c>
      <c r="F41" s="170" t="s">
        <v>213</v>
      </c>
      <c r="G41" s="170" t="s">
        <v>263</v>
      </c>
      <c r="H41" s="170" t="s">
        <v>264</v>
      </c>
      <c r="I41" s="164">
        <v>7700</v>
      </c>
      <c r="J41" s="164">
        <v>7700</v>
      </c>
      <c r="K41" s="25"/>
      <c r="L41" s="25"/>
      <c r="M41" s="25"/>
      <c r="N41" s="164">
        <v>7700</v>
      </c>
      <c r="O41" s="25"/>
      <c r="P41" s="164"/>
      <c r="Q41" s="164"/>
      <c r="R41" s="164"/>
      <c r="S41" s="164"/>
      <c r="T41" s="164"/>
      <c r="U41" s="164"/>
      <c r="V41" s="164"/>
      <c r="W41" s="164"/>
      <c r="X41" s="164"/>
      <c r="Y41" s="164"/>
    </row>
    <row r="42" ht="20.25" customHeight="1" spans="1:25">
      <c r="A42" s="170" t="s">
        <v>71</v>
      </c>
      <c r="B42" s="170" t="s">
        <v>71</v>
      </c>
      <c r="C42" s="170" t="s">
        <v>250</v>
      </c>
      <c r="D42" s="170" t="s">
        <v>251</v>
      </c>
      <c r="E42" s="170" t="s">
        <v>129</v>
      </c>
      <c r="F42" s="170" t="s">
        <v>213</v>
      </c>
      <c r="G42" s="170" t="s">
        <v>265</v>
      </c>
      <c r="H42" s="170" t="s">
        <v>266</v>
      </c>
      <c r="I42" s="164">
        <v>6300</v>
      </c>
      <c r="J42" s="164">
        <v>6300</v>
      </c>
      <c r="K42" s="25"/>
      <c r="L42" s="25"/>
      <c r="M42" s="25"/>
      <c r="N42" s="164">
        <v>6300</v>
      </c>
      <c r="O42" s="25"/>
      <c r="P42" s="164"/>
      <c r="Q42" s="164"/>
      <c r="R42" s="164"/>
      <c r="S42" s="164"/>
      <c r="T42" s="164"/>
      <c r="U42" s="164"/>
      <c r="V42" s="164"/>
      <c r="W42" s="164"/>
      <c r="X42" s="164"/>
      <c r="Y42" s="164"/>
    </row>
    <row r="43" ht="20.25" customHeight="1" spans="1:25">
      <c r="A43" s="170" t="s">
        <v>71</v>
      </c>
      <c r="B43" s="170" t="s">
        <v>71</v>
      </c>
      <c r="C43" s="170" t="s">
        <v>250</v>
      </c>
      <c r="D43" s="170" t="s">
        <v>251</v>
      </c>
      <c r="E43" s="170" t="s">
        <v>129</v>
      </c>
      <c r="F43" s="170" t="s">
        <v>213</v>
      </c>
      <c r="G43" s="170" t="s">
        <v>265</v>
      </c>
      <c r="H43" s="170" t="s">
        <v>266</v>
      </c>
      <c r="I43" s="164">
        <v>17100</v>
      </c>
      <c r="J43" s="164">
        <v>17100</v>
      </c>
      <c r="K43" s="25"/>
      <c r="L43" s="25"/>
      <c r="M43" s="25"/>
      <c r="N43" s="164">
        <v>17100</v>
      </c>
      <c r="O43" s="25"/>
      <c r="P43" s="164"/>
      <c r="Q43" s="164"/>
      <c r="R43" s="164"/>
      <c r="S43" s="164"/>
      <c r="T43" s="164"/>
      <c r="U43" s="164"/>
      <c r="V43" s="164"/>
      <c r="W43" s="164"/>
      <c r="X43" s="164"/>
      <c r="Y43" s="164"/>
    </row>
    <row r="44" ht="20.25" customHeight="1" spans="1:25">
      <c r="A44" s="170" t="s">
        <v>71</v>
      </c>
      <c r="B44" s="170" t="s">
        <v>71</v>
      </c>
      <c r="C44" s="170" t="s">
        <v>250</v>
      </c>
      <c r="D44" s="170" t="s">
        <v>251</v>
      </c>
      <c r="E44" s="170" t="s">
        <v>129</v>
      </c>
      <c r="F44" s="170" t="s">
        <v>213</v>
      </c>
      <c r="G44" s="170" t="s">
        <v>267</v>
      </c>
      <c r="H44" s="170" t="s">
        <v>268</v>
      </c>
      <c r="I44" s="164">
        <v>47857</v>
      </c>
      <c r="J44" s="164">
        <v>47857</v>
      </c>
      <c r="K44" s="25"/>
      <c r="L44" s="25"/>
      <c r="M44" s="25"/>
      <c r="N44" s="164">
        <v>47857</v>
      </c>
      <c r="O44" s="25"/>
      <c r="P44" s="164"/>
      <c r="Q44" s="164"/>
      <c r="R44" s="164"/>
      <c r="S44" s="164"/>
      <c r="T44" s="164"/>
      <c r="U44" s="164"/>
      <c r="V44" s="164"/>
      <c r="W44" s="164"/>
      <c r="X44" s="164"/>
      <c r="Y44" s="164"/>
    </row>
    <row r="45" ht="20.25" customHeight="1" spans="1:25">
      <c r="A45" s="170" t="s">
        <v>71</v>
      </c>
      <c r="B45" s="170" t="s">
        <v>71</v>
      </c>
      <c r="C45" s="170" t="s">
        <v>250</v>
      </c>
      <c r="D45" s="170" t="s">
        <v>251</v>
      </c>
      <c r="E45" s="170" t="s">
        <v>129</v>
      </c>
      <c r="F45" s="170" t="s">
        <v>213</v>
      </c>
      <c r="G45" s="170" t="s">
        <v>269</v>
      </c>
      <c r="H45" s="170" t="s">
        <v>270</v>
      </c>
      <c r="I45" s="164">
        <v>62400</v>
      </c>
      <c r="J45" s="164">
        <v>62400</v>
      </c>
      <c r="K45" s="25"/>
      <c r="L45" s="25"/>
      <c r="M45" s="25"/>
      <c r="N45" s="164">
        <v>62400</v>
      </c>
      <c r="O45" s="25"/>
      <c r="P45" s="164"/>
      <c r="Q45" s="164"/>
      <c r="R45" s="164"/>
      <c r="S45" s="164"/>
      <c r="T45" s="164"/>
      <c r="U45" s="164"/>
      <c r="V45" s="164"/>
      <c r="W45" s="164"/>
      <c r="X45" s="164"/>
      <c r="Y45" s="164"/>
    </row>
    <row r="46" ht="20.25" customHeight="1" spans="1:25">
      <c r="A46" s="170" t="s">
        <v>71</v>
      </c>
      <c r="B46" s="170" t="s">
        <v>71</v>
      </c>
      <c r="C46" s="170" t="s">
        <v>271</v>
      </c>
      <c r="D46" s="170" t="s">
        <v>272</v>
      </c>
      <c r="E46" s="170" t="s">
        <v>101</v>
      </c>
      <c r="F46" s="170" t="s">
        <v>252</v>
      </c>
      <c r="G46" s="170" t="s">
        <v>273</v>
      </c>
      <c r="H46" s="170" t="s">
        <v>274</v>
      </c>
      <c r="I46" s="164">
        <v>65292</v>
      </c>
      <c r="J46" s="164">
        <v>65292</v>
      </c>
      <c r="K46" s="25"/>
      <c r="L46" s="25"/>
      <c r="M46" s="25"/>
      <c r="N46" s="164">
        <v>65292</v>
      </c>
      <c r="O46" s="25"/>
      <c r="P46" s="164"/>
      <c r="Q46" s="164"/>
      <c r="R46" s="164"/>
      <c r="S46" s="164"/>
      <c r="T46" s="164"/>
      <c r="U46" s="164"/>
      <c r="V46" s="164"/>
      <c r="W46" s="164"/>
      <c r="X46" s="164"/>
      <c r="Y46" s="164"/>
    </row>
    <row r="47" ht="20.25" customHeight="1" spans="1:25">
      <c r="A47" s="170" t="s">
        <v>71</v>
      </c>
      <c r="B47" s="170" t="s">
        <v>71</v>
      </c>
      <c r="C47" s="170" t="s">
        <v>275</v>
      </c>
      <c r="D47" s="170" t="s">
        <v>276</v>
      </c>
      <c r="E47" s="170" t="s">
        <v>129</v>
      </c>
      <c r="F47" s="170" t="s">
        <v>213</v>
      </c>
      <c r="G47" s="170" t="s">
        <v>218</v>
      </c>
      <c r="H47" s="170" t="s">
        <v>219</v>
      </c>
      <c r="I47" s="164">
        <v>281640</v>
      </c>
      <c r="J47" s="164">
        <v>281640</v>
      </c>
      <c r="K47" s="25"/>
      <c r="L47" s="25"/>
      <c r="M47" s="25"/>
      <c r="N47" s="164">
        <v>281640</v>
      </c>
      <c r="O47" s="25"/>
      <c r="P47" s="164"/>
      <c r="Q47" s="164"/>
      <c r="R47" s="164"/>
      <c r="S47" s="164"/>
      <c r="T47" s="164"/>
      <c r="U47" s="164"/>
      <c r="V47" s="164"/>
      <c r="W47" s="164"/>
      <c r="X47" s="164"/>
      <c r="Y47" s="164"/>
    </row>
    <row r="48" ht="20.25" customHeight="1" spans="1:25">
      <c r="A48" s="170" t="s">
        <v>71</v>
      </c>
      <c r="B48" s="170" t="s">
        <v>71</v>
      </c>
      <c r="C48" s="170" t="s">
        <v>277</v>
      </c>
      <c r="D48" s="170" t="s">
        <v>187</v>
      </c>
      <c r="E48" s="170" t="s">
        <v>129</v>
      </c>
      <c r="F48" s="170" t="s">
        <v>213</v>
      </c>
      <c r="G48" s="170" t="s">
        <v>278</v>
      </c>
      <c r="H48" s="170" t="s">
        <v>187</v>
      </c>
      <c r="I48" s="164">
        <v>1900</v>
      </c>
      <c r="J48" s="164">
        <v>1900</v>
      </c>
      <c r="K48" s="25"/>
      <c r="L48" s="25"/>
      <c r="M48" s="25"/>
      <c r="N48" s="164">
        <v>1900</v>
      </c>
      <c r="O48" s="25"/>
      <c r="P48" s="164"/>
      <c r="Q48" s="164"/>
      <c r="R48" s="164"/>
      <c r="S48" s="164"/>
      <c r="T48" s="164"/>
      <c r="U48" s="164"/>
      <c r="V48" s="164"/>
      <c r="W48" s="164"/>
      <c r="X48" s="164"/>
      <c r="Y48" s="164"/>
    </row>
    <row r="49" ht="20.25" customHeight="1" spans="1:25">
      <c r="A49" s="170" t="s">
        <v>71</v>
      </c>
      <c r="B49" s="170" t="s">
        <v>71</v>
      </c>
      <c r="C49" s="170" t="s">
        <v>277</v>
      </c>
      <c r="D49" s="170" t="s">
        <v>187</v>
      </c>
      <c r="E49" s="170" t="s">
        <v>129</v>
      </c>
      <c r="F49" s="170" t="s">
        <v>213</v>
      </c>
      <c r="G49" s="170" t="s">
        <v>278</v>
      </c>
      <c r="H49" s="170" t="s">
        <v>187</v>
      </c>
      <c r="I49" s="164">
        <v>700</v>
      </c>
      <c r="J49" s="164">
        <v>700</v>
      </c>
      <c r="K49" s="25"/>
      <c r="L49" s="25"/>
      <c r="M49" s="25"/>
      <c r="N49" s="164">
        <v>700</v>
      </c>
      <c r="O49" s="25"/>
      <c r="P49" s="164"/>
      <c r="Q49" s="164"/>
      <c r="R49" s="164"/>
      <c r="S49" s="164"/>
      <c r="T49" s="164"/>
      <c r="U49" s="164"/>
      <c r="V49" s="164"/>
      <c r="W49" s="164"/>
      <c r="X49" s="164"/>
      <c r="Y49" s="164"/>
    </row>
    <row r="50" ht="20.25" customHeight="1" spans="1:25">
      <c r="A50" s="170" t="s">
        <v>71</v>
      </c>
      <c r="B50" s="170" t="s">
        <v>71</v>
      </c>
      <c r="C50" s="170" t="s">
        <v>279</v>
      </c>
      <c r="D50" s="170" t="s">
        <v>280</v>
      </c>
      <c r="E50" s="170" t="s">
        <v>129</v>
      </c>
      <c r="F50" s="170" t="s">
        <v>213</v>
      </c>
      <c r="G50" s="170" t="s">
        <v>281</v>
      </c>
      <c r="H50" s="170" t="s">
        <v>280</v>
      </c>
      <c r="I50" s="164">
        <v>2947</v>
      </c>
      <c r="J50" s="164">
        <v>2947</v>
      </c>
      <c r="K50" s="25"/>
      <c r="L50" s="25"/>
      <c r="M50" s="25"/>
      <c r="N50" s="164">
        <v>2947</v>
      </c>
      <c r="O50" s="25"/>
      <c r="P50" s="164"/>
      <c r="Q50" s="164"/>
      <c r="R50" s="164"/>
      <c r="S50" s="164"/>
      <c r="T50" s="164"/>
      <c r="U50" s="164"/>
      <c r="V50" s="164"/>
      <c r="W50" s="164"/>
      <c r="X50" s="164"/>
      <c r="Y50" s="164"/>
    </row>
    <row r="51" ht="20.25" customHeight="1" spans="1:25">
      <c r="A51" s="170" t="s">
        <v>71</v>
      </c>
      <c r="B51" s="170" t="s">
        <v>71</v>
      </c>
      <c r="C51" s="170" t="s">
        <v>279</v>
      </c>
      <c r="D51" s="170" t="s">
        <v>280</v>
      </c>
      <c r="E51" s="170" t="s">
        <v>129</v>
      </c>
      <c r="F51" s="170" t="s">
        <v>213</v>
      </c>
      <c r="G51" s="170" t="s">
        <v>281</v>
      </c>
      <c r="H51" s="170" t="s">
        <v>280</v>
      </c>
      <c r="I51" s="164">
        <v>7999</v>
      </c>
      <c r="J51" s="164">
        <v>7999</v>
      </c>
      <c r="K51" s="25"/>
      <c r="L51" s="25"/>
      <c r="M51" s="25"/>
      <c r="N51" s="164">
        <v>7999</v>
      </c>
      <c r="O51" s="25"/>
      <c r="P51" s="164"/>
      <c r="Q51" s="164"/>
      <c r="R51" s="164"/>
      <c r="S51" s="164"/>
      <c r="T51" s="164"/>
      <c r="U51" s="164"/>
      <c r="V51" s="164"/>
      <c r="W51" s="164"/>
      <c r="X51" s="164"/>
      <c r="Y51" s="164"/>
    </row>
    <row r="52" ht="17.25" customHeight="1" spans="1:25">
      <c r="A52" s="35" t="s">
        <v>181</v>
      </c>
      <c r="B52" s="36"/>
      <c r="C52" s="171"/>
      <c r="D52" s="171"/>
      <c r="E52" s="171"/>
      <c r="F52" s="171"/>
      <c r="G52" s="171"/>
      <c r="H52" s="172"/>
      <c r="I52" s="164">
        <v>5111116.45</v>
      </c>
      <c r="J52" s="164">
        <v>5111116.45</v>
      </c>
      <c r="K52" s="94"/>
      <c r="L52" s="94"/>
      <c r="M52" s="94"/>
      <c r="N52" s="164">
        <v>5111116.45</v>
      </c>
      <c r="O52" s="94"/>
      <c r="P52" s="164"/>
      <c r="Q52" s="164"/>
      <c r="R52" s="164"/>
      <c r="S52" s="164"/>
      <c r="T52" s="164"/>
      <c r="U52" s="164"/>
      <c r="V52" s="164"/>
      <c r="W52" s="164"/>
      <c r="X52" s="164"/>
      <c r="Y52" s="16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52:H5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workbookViewId="0">
      <selection activeCell="W3" sqref="W3"/>
    </sheetView>
  </sheetViews>
  <sheetFormatPr defaultColWidth="10.6666666666667" defaultRowHeight="14.25" customHeight="1"/>
  <cols>
    <col min="1" max="1" width="12" style="1" customWidth="1"/>
    <col min="2" max="2" width="22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2" width="23.3333333333333" style="1" customWidth="1"/>
    <col min="23" max="23" width="23.1666666666667" style="1" customWidth="1"/>
    <col min="24" max="24" width="10.6666666666667" style="1" customWidth="1"/>
    <col min="25" max="16384" width="10.6666666666667" style="1"/>
  </cols>
  <sheetData>
    <row r="1" ht="13.5" customHeight="1" spans="2:23">
      <c r="B1" s="158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8"/>
      <c r="W1" s="165" t="s">
        <v>282</v>
      </c>
    </row>
    <row r="2" ht="46.5" customHeight="1" spans="1:23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8"/>
      <c r="W3" s="135" t="s">
        <v>3</v>
      </c>
    </row>
    <row r="4" ht="21.75" customHeight="1" spans="1:23">
      <c r="A4" s="10" t="s">
        <v>284</v>
      </c>
      <c r="B4" s="11" t="s">
        <v>194</v>
      </c>
      <c r="C4" s="10" t="s">
        <v>195</v>
      </c>
      <c r="D4" s="10" t="s">
        <v>285</v>
      </c>
      <c r="E4" s="11" t="s">
        <v>196</v>
      </c>
      <c r="F4" s="11" t="s">
        <v>197</v>
      </c>
      <c r="G4" s="11" t="s">
        <v>286</v>
      </c>
      <c r="H4" s="11" t="s">
        <v>287</v>
      </c>
      <c r="I4" s="29" t="s">
        <v>57</v>
      </c>
      <c r="J4" s="12" t="s">
        <v>288</v>
      </c>
      <c r="K4" s="13"/>
      <c r="L4" s="13"/>
      <c r="M4" s="14"/>
      <c r="N4" s="12" t="s">
        <v>202</v>
      </c>
      <c r="O4" s="13"/>
      <c r="P4" s="14"/>
      <c r="Q4" s="11" t="s">
        <v>63</v>
      </c>
      <c r="R4" s="12" t="s">
        <v>64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59" t="s">
        <v>60</v>
      </c>
      <c r="K5" s="160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1" t="s">
        <v>65</v>
      </c>
      <c r="T5" s="11" t="s">
        <v>209</v>
      </c>
      <c r="U5" s="11" t="s">
        <v>67</v>
      </c>
      <c r="V5" s="11" t="s">
        <v>68</v>
      </c>
      <c r="W5" s="11" t="s">
        <v>69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61" t="s">
        <v>59</v>
      </c>
      <c r="K6" s="162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80" t="s">
        <v>59</v>
      </c>
      <c r="K7" s="80" t="s">
        <v>289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1">
        <v>21</v>
      </c>
      <c r="V8" s="38">
        <v>22</v>
      </c>
      <c r="W8" s="38">
        <v>23</v>
      </c>
    </row>
    <row r="9" ht="21.75" customHeight="1" spans="1:23">
      <c r="A9" s="82" t="s">
        <v>290</v>
      </c>
      <c r="B9" s="82" t="s">
        <v>291</v>
      </c>
      <c r="C9" s="82" t="s">
        <v>292</v>
      </c>
      <c r="D9" s="82" t="s">
        <v>71</v>
      </c>
      <c r="E9" s="82" t="s">
        <v>135</v>
      </c>
      <c r="F9" s="82" t="s">
        <v>293</v>
      </c>
      <c r="G9" s="82" t="s">
        <v>294</v>
      </c>
      <c r="H9" s="82" t="s">
        <v>295</v>
      </c>
      <c r="I9" s="163">
        <v>300000</v>
      </c>
      <c r="J9" s="163">
        <v>300000</v>
      </c>
      <c r="K9" s="164">
        <v>300000</v>
      </c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</row>
    <row r="10" ht="21.75" customHeight="1" spans="1:23">
      <c r="A10" s="82" t="s">
        <v>290</v>
      </c>
      <c r="B10" s="82" t="s">
        <v>296</v>
      </c>
      <c r="C10" s="82" t="s">
        <v>297</v>
      </c>
      <c r="D10" s="82" t="s">
        <v>71</v>
      </c>
      <c r="E10" s="82" t="s">
        <v>131</v>
      </c>
      <c r="F10" s="82" t="s">
        <v>298</v>
      </c>
      <c r="G10" s="82" t="s">
        <v>299</v>
      </c>
      <c r="H10" s="82" t="s">
        <v>300</v>
      </c>
      <c r="I10" s="163">
        <v>800000</v>
      </c>
      <c r="J10" s="163">
        <v>800000</v>
      </c>
      <c r="K10" s="164">
        <v>800000</v>
      </c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</row>
    <row r="11" ht="21.75" customHeight="1" spans="1:23">
      <c r="A11" s="82" t="s">
        <v>290</v>
      </c>
      <c r="B11" s="82" t="s">
        <v>301</v>
      </c>
      <c r="C11" s="82" t="s">
        <v>302</v>
      </c>
      <c r="D11" s="82" t="s">
        <v>71</v>
      </c>
      <c r="E11" s="82" t="s">
        <v>133</v>
      </c>
      <c r="F11" s="82" t="s">
        <v>303</v>
      </c>
      <c r="G11" s="82" t="s">
        <v>253</v>
      </c>
      <c r="H11" s="82" t="s">
        <v>254</v>
      </c>
      <c r="I11" s="163">
        <v>420000</v>
      </c>
      <c r="J11" s="163">
        <v>420000</v>
      </c>
      <c r="K11" s="164">
        <v>420000</v>
      </c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</row>
    <row r="12" ht="21.75" customHeight="1" spans="1:23">
      <c r="A12" s="82" t="s">
        <v>290</v>
      </c>
      <c r="B12" s="82" t="s">
        <v>304</v>
      </c>
      <c r="C12" s="82" t="s">
        <v>305</v>
      </c>
      <c r="D12" s="82" t="s">
        <v>71</v>
      </c>
      <c r="E12" s="82" t="s">
        <v>129</v>
      </c>
      <c r="F12" s="82" t="s">
        <v>213</v>
      </c>
      <c r="G12" s="82" t="s">
        <v>253</v>
      </c>
      <c r="H12" s="82" t="s">
        <v>254</v>
      </c>
      <c r="I12" s="163">
        <v>1500000</v>
      </c>
      <c r="J12" s="163">
        <v>1500000</v>
      </c>
      <c r="K12" s="164">
        <v>1500000</v>
      </c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</row>
    <row r="13" ht="18.75" customHeight="1" spans="1:23">
      <c r="A13" s="35" t="s">
        <v>181</v>
      </c>
      <c r="B13" s="36"/>
      <c r="C13" s="36"/>
      <c r="D13" s="36"/>
      <c r="E13" s="36"/>
      <c r="F13" s="36"/>
      <c r="G13" s="36"/>
      <c r="H13" s="37"/>
      <c r="I13" s="164">
        <v>3020000</v>
      </c>
      <c r="J13" s="164">
        <v>3020000</v>
      </c>
      <c r="K13" s="164">
        <v>3020000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1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J18" sqref="J18"/>
    </sheetView>
  </sheetViews>
  <sheetFormatPr defaultColWidth="10.6666666666667" defaultRowHeight="12" customHeight="1"/>
  <cols>
    <col min="1" max="1" width="40" style="75" customWidth="1"/>
    <col min="2" max="2" width="33.8333333333333" style="75" customWidth="1"/>
    <col min="3" max="5" width="27.5" style="75" customWidth="1"/>
    <col min="6" max="6" width="13.1666666666667" style="40" customWidth="1"/>
    <col min="7" max="7" width="29.3333333333333" style="75" customWidth="1"/>
    <col min="8" max="8" width="18.1666666666667" style="40" customWidth="1"/>
    <col min="9" max="9" width="15.6666666666667" style="40" customWidth="1"/>
    <col min="10" max="10" width="21.6666666666667" style="75" customWidth="1"/>
    <col min="11" max="11" width="10.6666666666667" style="40" customWidth="1"/>
    <col min="12" max="16384" width="10.6666666666667" style="40"/>
  </cols>
  <sheetData>
    <row r="1" ht="18" customHeight="1" spans="10:10">
      <c r="J1" s="4" t="s">
        <v>306</v>
      </c>
    </row>
    <row r="2" ht="39.75" customHeight="1" spans="1:10">
      <c r="A2" s="76" t="s">
        <v>307</v>
      </c>
      <c r="B2" s="5"/>
      <c r="C2" s="5"/>
      <c r="D2" s="5"/>
      <c r="E2" s="5"/>
      <c r="F2" s="77"/>
      <c r="G2" s="5"/>
      <c r="H2" s="77"/>
      <c r="I2" s="77"/>
      <c r="J2" s="5"/>
    </row>
    <row r="3" ht="17.25" customHeight="1" spans="1:2">
      <c r="A3" s="78" t="s">
        <v>2</v>
      </c>
      <c r="B3" s="79"/>
    </row>
    <row r="4" ht="44.25" customHeight="1" spans="1:10">
      <c r="A4" s="80" t="s">
        <v>195</v>
      </c>
      <c r="B4" s="80" t="s">
        <v>308</v>
      </c>
      <c r="C4" s="80" t="s">
        <v>309</v>
      </c>
      <c r="D4" s="80" t="s">
        <v>310</v>
      </c>
      <c r="E4" s="80" t="s">
        <v>311</v>
      </c>
      <c r="F4" s="81" t="s">
        <v>312</v>
      </c>
      <c r="G4" s="80" t="s">
        <v>313</v>
      </c>
      <c r="H4" s="81" t="s">
        <v>314</v>
      </c>
      <c r="I4" s="81" t="s">
        <v>315</v>
      </c>
      <c r="J4" s="80" t="s">
        <v>316</v>
      </c>
    </row>
    <row r="5" ht="18.75" customHeight="1" spans="1:10">
      <c r="A5" s="154">
        <v>1</v>
      </c>
      <c r="B5" s="154">
        <v>2</v>
      </c>
      <c r="C5" s="154">
        <v>3</v>
      </c>
      <c r="D5" s="154">
        <v>4</v>
      </c>
      <c r="E5" s="154">
        <v>5</v>
      </c>
      <c r="F5" s="38">
        <v>6</v>
      </c>
      <c r="G5" s="154">
        <v>7</v>
      </c>
      <c r="H5" s="38">
        <v>8</v>
      </c>
      <c r="I5" s="38">
        <v>9</v>
      </c>
      <c r="J5" s="154">
        <v>10</v>
      </c>
    </row>
    <row r="6" ht="42" customHeight="1" spans="1:10">
      <c r="A6" s="31" t="s">
        <v>71</v>
      </c>
      <c r="B6" s="82"/>
      <c r="C6" s="82"/>
      <c r="D6" s="82"/>
      <c r="E6" s="83"/>
      <c r="F6" s="84"/>
      <c r="G6" s="83"/>
      <c r="H6" s="84"/>
      <c r="I6" s="84"/>
      <c r="J6" s="83"/>
    </row>
    <row r="7" ht="42.75" customHeight="1" spans="1:10">
      <c r="A7" s="155" t="s">
        <v>317</v>
      </c>
      <c r="B7" s="155" t="s">
        <v>318</v>
      </c>
      <c r="C7" s="22" t="s">
        <v>319</v>
      </c>
      <c r="D7" s="22" t="s">
        <v>320</v>
      </c>
      <c r="E7" s="31" t="s">
        <v>321</v>
      </c>
      <c r="F7" s="22" t="s">
        <v>322</v>
      </c>
      <c r="G7" s="31" t="s">
        <v>323</v>
      </c>
      <c r="H7" s="22" t="s">
        <v>324</v>
      </c>
      <c r="I7" s="22" t="s">
        <v>325</v>
      </c>
      <c r="J7" s="31" t="s">
        <v>321</v>
      </c>
    </row>
    <row r="8" ht="42.75" customHeight="1" spans="1:12">
      <c r="A8" s="156"/>
      <c r="B8" s="156"/>
      <c r="C8" s="22" t="s">
        <v>326</v>
      </c>
      <c r="D8" s="22" t="s">
        <v>327</v>
      </c>
      <c r="E8" s="31" t="s">
        <v>328</v>
      </c>
      <c r="F8" s="22" t="s">
        <v>322</v>
      </c>
      <c r="G8" s="31" t="s">
        <v>328</v>
      </c>
      <c r="H8" s="22" t="s">
        <v>329</v>
      </c>
      <c r="I8" s="22" t="s">
        <v>330</v>
      </c>
      <c r="J8" s="31" t="s">
        <v>328</v>
      </c>
      <c r="L8" s="40">
        <v>800000</v>
      </c>
    </row>
    <row r="9" ht="42.75" customHeight="1" spans="1:10">
      <c r="A9" s="157"/>
      <c r="B9" s="157"/>
      <c r="C9" s="22" t="s">
        <v>331</v>
      </c>
      <c r="D9" s="22" t="s">
        <v>332</v>
      </c>
      <c r="E9" s="31" t="s">
        <v>333</v>
      </c>
      <c r="F9" s="22" t="s">
        <v>334</v>
      </c>
      <c r="G9" s="31" t="s">
        <v>335</v>
      </c>
      <c r="H9" s="22" t="s">
        <v>329</v>
      </c>
      <c r="I9" s="22" t="s">
        <v>325</v>
      </c>
      <c r="J9" s="31" t="s">
        <v>333</v>
      </c>
    </row>
    <row r="10" ht="42.75" customHeight="1" spans="1:10">
      <c r="A10" s="155" t="s">
        <v>336</v>
      </c>
      <c r="B10" s="155" t="s">
        <v>337</v>
      </c>
      <c r="C10" s="22" t="s">
        <v>319</v>
      </c>
      <c r="D10" s="22" t="s">
        <v>338</v>
      </c>
      <c r="E10" s="31" t="s">
        <v>339</v>
      </c>
      <c r="F10" s="22" t="s">
        <v>322</v>
      </c>
      <c r="G10" s="31" t="s">
        <v>339</v>
      </c>
      <c r="H10" s="22" t="s">
        <v>329</v>
      </c>
      <c r="I10" s="22" t="s">
        <v>330</v>
      </c>
      <c r="J10" s="31" t="s">
        <v>339</v>
      </c>
    </row>
    <row r="11" ht="42.75" customHeight="1" spans="1:12">
      <c r="A11" s="156"/>
      <c r="B11" s="156"/>
      <c r="C11" s="22" t="s">
        <v>326</v>
      </c>
      <c r="D11" s="22" t="s">
        <v>340</v>
      </c>
      <c r="E11" s="31" t="s">
        <v>341</v>
      </c>
      <c r="F11" s="22" t="s">
        <v>322</v>
      </c>
      <c r="G11" s="31" t="s">
        <v>341</v>
      </c>
      <c r="H11" s="22" t="s">
        <v>329</v>
      </c>
      <c r="I11" s="22" t="s">
        <v>330</v>
      </c>
      <c r="J11" s="31" t="s">
        <v>341</v>
      </c>
      <c r="L11" s="40">
        <v>420000</v>
      </c>
    </row>
    <row r="12" ht="42.75" customHeight="1" spans="1:10">
      <c r="A12" s="157"/>
      <c r="B12" s="157"/>
      <c r="C12" s="22" t="s">
        <v>331</v>
      </c>
      <c r="D12" s="22" t="s">
        <v>332</v>
      </c>
      <c r="E12" s="31" t="s">
        <v>342</v>
      </c>
      <c r="F12" s="22" t="s">
        <v>334</v>
      </c>
      <c r="G12" s="31" t="s">
        <v>335</v>
      </c>
      <c r="H12" s="22" t="s">
        <v>329</v>
      </c>
      <c r="I12" s="22" t="s">
        <v>325</v>
      </c>
      <c r="J12" s="31" t="s">
        <v>342</v>
      </c>
    </row>
    <row r="13" ht="42.75" customHeight="1" spans="1:10">
      <c r="A13" s="155" t="s">
        <v>343</v>
      </c>
      <c r="B13" s="155" t="s">
        <v>344</v>
      </c>
      <c r="C13" s="22" t="s">
        <v>319</v>
      </c>
      <c r="D13" s="22" t="s">
        <v>338</v>
      </c>
      <c r="E13" s="31" t="s">
        <v>345</v>
      </c>
      <c r="F13" s="22" t="s">
        <v>322</v>
      </c>
      <c r="G13" s="31" t="s">
        <v>346</v>
      </c>
      <c r="H13" s="22" t="s">
        <v>329</v>
      </c>
      <c r="I13" s="22" t="s">
        <v>330</v>
      </c>
      <c r="J13" s="31" t="s">
        <v>345</v>
      </c>
    </row>
    <row r="14" ht="42.75" customHeight="1" spans="1:12">
      <c r="A14" s="156"/>
      <c r="B14" s="156"/>
      <c r="C14" s="22" t="s">
        <v>326</v>
      </c>
      <c r="D14" s="22" t="s">
        <v>327</v>
      </c>
      <c r="E14" s="31" t="s">
        <v>347</v>
      </c>
      <c r="F14" s="22" t="s">
        <v>322</v>
      </c>
      <c r="G14" s="31" t="s">
        <v>347</v>
      </c>
      <c r="H14" s="22" t="s">
        <v>329</v>
      </c>
      <c r="I14" s="22" t="s">
        <v>330</v>
      </c>
      <c r="J14" s="31" t="s">
        <v>347</v>
      </c>
      <c r="L14" s="40">
        <v>300000</v>
      </c>
    </row>
    <row r="15" ht="42.75" customHeight="1" spans="1:10">
      <c r="A15" s="157"/>
      <c r="B15" s="157"/>
      <c r="C15" s="22" t="s">
        <v>331</v>
      </c>
      <c r="D15" s="22" t="s">
        <v>332</v>
      </c>
      <c r="E15" s="31" t="s">
        <v>348</v>
      </c>
      <c r="F15" s="22" t="s">
        <v>334</v>
      </c>
      <c r="G15" s="31" t="s">
        <v>349</v>
      </c>
      <c r="H15" s="22" t="s">
        <v>329</v>
      </c>
      <c r="I15" s="22" t="s">
        <v>325</v>
      </c>
      <c r="J15" s="31" t="s">
        <v>348</v>
      </c>
    </row>
    <row r="16" ht="42.75" customHeight="1" spans="1:10">
      <c r="A16" s="155" t="s">
        <v>350</v>
      </c>
      <c r="B16" s="155" t="s">
        <v>351</v>
      </c>
      <c r="C16" s="22" t="s">
        <v>319</v>
      </c>
      <c r="D16" s="22" t="s">
        <v>352</v>
      </c>
      <c r="E16" s="31" t="s">
        <v>353</v>
      </c>
      <c r="F16" s="22" t="s">
        <v>322</v>
      </c>
      <c r="G16" s="31" t="s">
        <v>353</v>
      </c>
      <c r="H16" s="22" t="s">
        <v>329</v>
      </c>
      <c r="I16" s="22" t="s">
        <v>330</v>
      </c>
      <c r="J16" s="31" t="s">
        <v>353</v>
      </c>
    </row>
    <row r="17" ht="42.75" customHeight="1" spans="1:12">
      <c r="A17" s="156"/>
      <c r="B17" s="156"/>
      <c r="C17" s="22" t="s">
        <v>326</v>
      </c>
      <c r="D17" s="22" t="s">
        <v>327</v>
      </c>
      <c r="E17" s="31" t="s">
        <v>354</v>
      </c>
      <c r="F17" s="22" t="s">
        <v>322</v>
      </c>
      <c r="G17" s="31" t="s">
        <v>354</v>
      </c>
      <c r="H17" s="22" t="s">
        <v>329</v>
      </c>
      <c r="I17" s="22" t="s">
        <v>330</v>
      </c>
      <c r="J17" s="31" t="s">
        <v>354</v>
      </c>
      <c r="L17" s="40">
        <f>1500000</f>
        <v>1500000</v>
      </c>
    </row>
    <row r="18" ht="42.75" customHeight="1" spans="1:12">
      <c r="A18" s="157"/>
      <c r="B18" s="157"/>
      <c r="C18" s="22" t="s">
        <v>331</v>
      </c>
      <c r="D18" s="22" t="s">
        <v>332</v>
      </c>
      <c r="E18" s="31" t="s">
        <v>355</v>
      </c>
      <c r="F18" s="22" t="s">
        <v>334</v>
      </c>
      <c r="G18" s="31" t="s">
        <v>356</v>
      </c>
      <c r="H18" s="22" t="s">
        <v>329</v>
      </c>
      <c r="I18" s="22" t="s">
        <v>325</v>
      </c>
      <c r="J18" s="31" t="s">
        <v>355</v>
      </c>
      <c r="L18" s="40">
        <f>L17+L14+L11+L8</f>
        <v>3020000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ytrddz</cp:lastModifiedBy>
  <dcterms:created xsi:type="dcterms:W3CDTF">2024-02-26T07:37:15Z</dcterms:created>
  <dcterms:modified xsi:type="dcterms:W3CDTF">2024-02-26T07:38:34Z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