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 firstSheet="12" activeTab="1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<sst xmlns="http://schemas.openxmlformats.org/spreadsheetml/2006/main" count="2137" uniqueCount="585">
  <si>
    <t>01-1表</t>
  </si>
  <si>
    <t>2024年财务收支预算总表</t>
  </si>
  <si>
    <t>部门（单位）名称：嵩明县妇幼健康服务中心</t>
  </si>
  <si>
    <t>单位：元</t>
  </si>
  <si>
    <t>收　　　　　　　　入</t>
  </si>
  <si>
    <t>支　　　　　　　　出</t>
  </si>
  <si>
    <t>项      目</t>
  </si>
  <si>
    <t>2024年预算数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</si>
  <si>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</si>
  <si>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</si>
  <si>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</si>
  <si>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</si>
  <si>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</si>
  <si>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</si>
  <si>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</si>
  <si>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</si>
  <si>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</si>
  <si>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</si>
  <si>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</si>
  <si>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</si>
  <si>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</si>
  <si>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</si>
  <si>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</si>
  <si>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</si>
  <si>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</si>
  <si>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</si>
  <si>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</si>
  <si>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</si>
  <si>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</si>
  <si>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</si>
  <si>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</si>
  <si>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</si>
  <si>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</si>
  <si>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</si>
  <si>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</si>
  <si>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</si>
  <si>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</si>
  <si>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</si>
  <si>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</si>
  <si>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</si>
  <si>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</si>
  <si>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</si>
  <si>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</si>
  <si>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</si>
  <si>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</si>
  <si>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</si>
  <si>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</si>
  <si>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</si>
  <si>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</si>
  <si>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</si>
  <si>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</si>
  <si>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</si>
  <si>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</si>
  <si>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</si>
  <si>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</si>
  <si>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</si>
  <si>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</si>
  <si>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</si>
  <si>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</si>
  <si>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</si>
  <si>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</si>
  <si>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</si>
  <si>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</si>
  <si>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</si>
  <si>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</si>
  <si>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</si>
  <si>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</si>
  <si>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</si>
  <si>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</si>
  <si>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</si>
  <si>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</si>
  <si>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嵩明县妇幼健康服务中心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</si>
  <si>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</si>
  <si>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</si>
  <si>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</si>
  <si>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</si>
  <si>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</si>
  <si>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</si>
  <si>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</si>
  <si>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</si>
  <si>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</si>
  <si>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</si>
  <si>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</si>
  <si>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</si>
  <si>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</si>
  <si>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</si>
  <si>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</si>
  <si>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</si>
  <si>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</si>
  <si>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</si>
  <si>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</si>
  <si>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</si>
  <si>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</si>
  <si>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</si>
  <si>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</si>
  <si>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</si>
  <si>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</si>
  <si>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</si>
  <si>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</si>
  <si>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</si>
  <si>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</si>
  <si>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</si>
  <si>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</si>
  <si>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</si>
  <si>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</si>
  <si>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</si>
  <si>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</si>
  <si>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</si>
  <si>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</si>
  <si>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</si>
  <si>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</si>
  <si>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</si>
  <si>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</si>
  <si>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2100403</t>
  </si>
  <si>
    <t xml:space="preserve">    妇幼保健机构</t>
  </si>
  <si>
    <t>2100408</t>
  </si>
  <si>
    <t xml:space="preserve">    基本公共卫生服务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</si>
  <si>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</si>
  <si>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</si>
  <si>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</si>
  <si>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</si>
  <si>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</si>
  <si>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</si>
  <si>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</si>
  <si>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</si>
  <si>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</si>
  <si>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</si>
  <si>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</si>
  <si>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</si>
  <si>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</si>
  <si>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</si>
  <si>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</si>
  <si>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</si>
  <si>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</si>
  <si>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</si>
  <si>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</si>
  <si>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</si>
  <si>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</si>
  <si>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</si>
  <si>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</si>
  <si>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</si>
  <si>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</si>
  <si>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</si>
  <si>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</si>
  <si>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</si>
  <si>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</si>
  <si>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</si>
  <si>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</si>
  <si>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</si>
  <si>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</si>
  <si>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</si>
  <si>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</si>
  <si>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</si>
  <si>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</si>
  <si>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</si>
  <si>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</si>
  <si>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</si>
  <si>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</si>
  <si>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</si>
  <si>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</si>
  <si>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</si>
  <si>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</si>
  <si>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</si>
  <si>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</si>
  <si>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</si>
  <si>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</si>
  <si>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</si>
  <si>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</si>
  <si>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</si>
  <si>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</si>
  <si>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</si>
  <si>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</si>
  <si>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4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</si>
  <si>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</si>
  <si>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</si>
  <si>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</si>
  <si>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</si>
  <si>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</si>
  <si>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</si>
  <si>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</si>
  <si>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</si>
  <si>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</si>
  <si>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</si>
  <si>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</si>
  <si>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</si>
  <si>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</si>
  <si>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</si>
  <si>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</si>
  <si>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</si>
  <si>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</si>
  <si>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</si>
  <si>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</si>
  <si>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</si>
  <si>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</si>
  <si>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</si>
  <si>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</si>
  <si>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</si>
  <si>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</si>
  <si>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</si>
  <si>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</si>
  <si>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</si>
  <si>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</si>
  <si>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</si>
  <si>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嵩明县卫生健康局</t>
  </si>
  <si>
    <t>530127210000000019057</t>
  </si>
  <si>
    <t>事业人员支出工资</t>
  </si>
  <si>
    <t>妇幼保健机构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</si>
  <si>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</si>
  <si>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</si>
  <si>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</si>
  <si>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</si>
  <si>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</si>
  <si>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</si>
  <si>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</si>
  <si>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</si>
  <si>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530127210000000019058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</si>
  <si>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</si>
  <si>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</si>
  <si>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</si>
  <si>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</si>
  <si>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</si>
  <si>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</si>
  <si>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</si>
  <si>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</si>
  <si>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</si>
  <si>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</si>
  <si>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</si>
  <si>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530127210000000019059</t>
  </si>
  <si>
    <t>住房公积金</t>
  </si>
  <si>
    <t>30113</t>
  </si>
  <si>
    <t>530127210000000019061</t>
  </si>
  <si>
    <t>公车购置及运维费</t>
  </si>
  <si>
    <t>30231</t>
  </si>
  <si>
    <t>公务用车运行维护费</t>
  </si>
  <si>
    <t>530127210000000019063</t>
  </si>
  <si>
    <t>一般公用经费</t>
  </si>
  <si>
    <t>事业单位离退休</t>
  </si>
  <si>
    <t>30201</t>
  </si>
  <si>
    <t>办公费</t>
  </si>
  <si>
    <t>30229</t>
  </si>
  <si>
    <t>福利费</t>
  </si>
  <si>
    <t>530127231100001431643</t>
  </si>
  <si>
    <t>离退休人员支出</t>
  </si>
  <si>
    <t>30305</t>
  </si>
  <si>
    <t>生活补助</t>
  </si>
  <si>
    <t>530127241100002320082</t>
  </si>
  <si>
    <t>工会经费</t>
  </si>
  <si>
    <t>30228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</si>
  <si>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</si>
  <si>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</si>
  <si>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</si>
  <si>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</si>
  <si>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</si>
  <si>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</si>
  <si>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</si>
  <si>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</si>
  <si>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530127241100002330182</t>
  </si>
  <si>
    <t>单位资金支付编外人员社会保障经费</t>
  </si>
  <si>
    <t>530127241100002330280</t>
  </si>
  <si>
    <t>编外人员公积金补助经费</t>
  </si>
  <si>
    <t>其他工资福利支出</t>
  </si>
  <si>
    <t>530127241100002330001</t>
  </si>
  <si>
    <t>单位资金支付人员经费</t>
  </si>
  <si>
    <t>30199</t>
  </si>
  <si>
    <t>530127241100002654353</t>
  </si>
  <si>
    <t>单位公务用车运行维护经费</t>
  </si>
  <si>
    <t>530127241100002655266</t>
  </si>
  <si>
    <t>单位业务接待经费</t>
  </si>
  <si>
    <t>30217</t>
  </si>
  <si>
    <t>其他公用支出</t>
  </si>
  <si>
    <t>530127241100002330378</t>
  </si>
  <si>
    <t>单位补助公用经费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</si>
  <si>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</si>
  <si>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</si>
  <si>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</si>
  <si>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</si>
  <si>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</si>
  <si>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</si>
  <si>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</si>
  <si>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</si>
  <si>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</si>
  <si>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</si>
  <si>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</si>
  <si>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</si>
  <si>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</si>
  <si>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</si>
  <si>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</si>
  <si>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</si>
  <si>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</si>
  <si>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</si>
  <si>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</si>
  <si>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</si>
  <si>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民生类</t>
  </si>
  <si>
    <t>530127241100002329529</t>
  </si>
  <si>
    <t>2024年免费婚前医学检查项目经费</t>
  </si>
  <si>
    <t>基本公共卫生服务</t>
  </si>
  <si>
    <t>事业发展类</t>
  </si>
  <si>
    <t>530127231100001543386</t>
  </si>
  <si>
    <t>自有资金购置第二批设备经费</t>
  </si>
  <si>
    <t>31002</t>
  </si>
  <si>
    <t>办公设备购置</t>
  </si>
  <si>
    <t>31003</t>
  </si>
  <si>
    <t>专用设备购置</t>
  </si>
  <si>
    <t>31022</t>
  </si>
  <si>
    <t>无形资产购置</t>
  </si>
  <si>
    <t>530127241100002332832</t>
  </si>
  <si>
    <t>办公用品及设备购置补助资金</t>
  </si>
  <si>
    <t>31013</t>
  </si>
  <si>
    <t>公务用车购置</t>
  </si>
  <si>
    <t>05-2表</t>
  </si>
  <si>
    <t>2024年项目支出绩效目标表（本次下达）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</si>
  <si>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</si>
  <si>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</si>
  <si>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</si>
  <si>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</si>
  <si>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</si>
  <si>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</si>
  <si>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</si>
  <si>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</si>
  <si>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</si>
  <si>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单位资金支付人员经费</t>
  </si>
  <si>
    <t>做好本部门人员、公用经费保障，按规定落实编外人员各项待遇，支持部门正常履职。</t>
  </si>
  <si>
    <t xml:space="preserve">    产出指标</t>
  </si>
  <si>
    <t>数量指标</t>
  </si>
  <si>
    <t>工资福利发放事业人数</t>
  </si>
  <si>
    <t>=</t>
  </si>
  <si>
    <t>46</t>
  </si>
  <si>
    <t>人</t>
  </si>
  <si>
    <t>定量指标</t>
  </si>
  <si>
    <t>反映部门（单位）实际发放事业编制外人员数量。工资福利包括：事业人员工资、社会保险、住房公积金等。</t>
  </si>
  <si>
    <t xml:space="preserve">    效益指标</t>
  </si>
  <si>
    <t>社会效益指标</t>
  </si>
  <si>
    <t>部门运转</t>
  </si>
  <si>
    <t>正常运转</t>
  </si>
  <si>
    <t/>
  </si>
  <si>
    <t>定性指标</t>
  </si>
  <si>
    <t>反映单位运转情况。</t>
  </si>
  <si>
    <t xml:space="preserve">    满意度指标</t>
  </si>
  <si>
    <t>服务对象满意度指标</t>
  </si>
  <si>
    <t>单位人员满意度</t>
  </si>
  <si>
    <t>90</t>
  </si>
  <si>
    <t>%</t>
  </si>
  <si>
    <t>反映单位编外人员对工资福利发放的满意程度。</t>
  </si>
  <si>
    <t xml:space="preserve">  自有资金购置第二批设备经费</t>
  </si>
  <si>
    <t>嵩明县妇幼健康服务中心2021年完成妇幼保健机构能力标准评审，为进一步提高妇幼保健服务能力，拟在2024年用事业收入资金采购第二批医疗设备。</t>
  </si>
  <si>
    <t>时效指标</t>
  </si>
  <si>
    <t>设备采购部署及时率</t>
  </si>
  <si>
    <t>反映新购设备按时部署情况。
设备部署及时率=（及时部署设备数量/新购设备总数）*100%。</t>
  </si>
  <si>
    <t>可持续影响指标</t>
  </si>
  <si>
    <t>人民群众对医疗保健服务获得感</t>
  </si>
  <si>
    <t>提高</t>
  </si>
  <si>
    <t>新购置设备投入使用服务质量提高</t>
  </si>
  <si>
    <t>设备操作人员满意度</t>
  </si>
  <si>
    <t>反映设备操作人员对新购置设备的整体满意情况。
使用人员满意度=（对购置设备满意的人数/问卷调查人数）*100%。</t>
  </si>
  <si>
    <t xml:space="preserve">  2024年免费婚前医学检查项目经费</t>
  </si>
  <si>
    <t>对嵩明县域内结婚登记人群实施免费婚前医学检查</t>
  </si>
  <si>
    <t>免费自愿婚检人数</t>
  </si>
  <si>
    <t>&gt;=</t>
  </si>
  <si>
    <t>1316</t>
  </si>
  <si>
    <t>对</t>
  </si>
  <si>
    <t>嵩明县自愿婚前医学检查人群</t>
  </si>
  <si>
    <t>出生缺陷</t>
  </si>
  <si>
    <t>&lt;=</t>
  </si>
  <si>
    <t>2.1</t>
  </si>
  <si>
    <t>控制嵩明县人口出生缺陷发生率，提高出生人口质量</t>
  </si>
  <si>
    <t>免费自愿婚检人群满意度</t>
  </si>
  <si>
    <t>免费自愿婚检人群满意度调查表</t>
  </si>
  <si>
    <t xml:space="preserve">  单位资金支付编外人员社会保障经费</t>
  </si>
  <si>
    <t>工资福利发放编外人数</t>
  </si>
  <si>
    <t>反映部门（单位）实际发放编外人员数量。工资福利包括：事业人员工资、社会保险、住房公积金等。</t>
  </si>
  <si>
    <t>机构运转</t>
  </si>
  <si>
    <t xml:space="preserve">  单位公务用车运行维护经费</t>
  </si>
  <si>
    <t>保障公务用车经费，确保妇幼健康业务工作顺利开展。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</si>
  <si>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</si>
  <si>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</si>
  <si>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</si>
  <si>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'正常运转</t>
  </si>
  <si>
    <t>反映部门（单位）正常运转情况。</t>
  </si>
  <si>
    <t>反映部门（单位）人员对公用经费保障的满意程度。</t>
  </si>
  <si>
    <t xml:space="preserve">  单位补助公用经费</t>
  </si>
  <si>
    <t>做好本部门人员、公用经费保障，按规定落实干部职工各项待遇，支持部门正常履职。</t>
  </si>
  <si>
    <t>公用经费保障人数</t>
  </si>
  <si>
    <t>110</t>
  </si>
  <si>
    <t>反映公用经费保障部门（单位）正常运转的在职人数情况。在职人数主要指办公、会议、培训、差旅、水费、电费等公用经费中服务保障的人数。</t>
  </si>
  <si>
    <t>社会公众满意度</t>
  </si>
  <si>
    <t xml:space="preserve">  办公用品及设备购置补助资金</t>
  </si>
  <si>
    <t>为进一步提高妇幼保健服务能力，拟在2024年用事业收入资金采购第二批医疗设备。</t>
  </si>
  <si>
    <t xml:space="preserve">  单位业务接待经费</t>
  </si>
  <si>
    <t>为做好妇幼健康服务工作，每个季度接受市级业务部门妇幼工作质控。</t>
  </si>
  <si>
    <t>61</t>
  </si>
  <si>
    <t>反映公用经费保障部门（单位）正常运转的在职人数情况。</t>
  </si>
  <si>
    <t>“三公经费”控制情况</t>
  </si>
  <si>
    <t>10000</t>
  </si>
  <si>
    <t>元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</si>
  <si>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</si>
  <si>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反映社会公众对部门（单位）履职情况的满意程度。</t>
  </si>
  <si>
    <t xml:space="preserve">  编外人员公积金补助经费</t>
  </si>
  <si>
    <t>做好本部门编外人员经费保障，按规定落实干部职工各项待遇，支持部门正常履职。</t>
  </si>
  <si>
    <t>反映部门（单位）实际发放编制外人员数量。工资福利包括：编外人员住房公积金。</t>
  </si>
  <si>
    <t>反映部门（单位）运转情况。</t>
  </si>
  <si>
    <t>单位编外人员满意度</t>
  </si>
  <si>
    <t>06表</t>
  </si>
  <si>
    <t>2024年政府性基金预算支出预算表</t>
  </si>
  <si>
    <t>政府性基金预算支出预算表</t>
  </si>
  <si>
    <t>单位名称：嵩明县妇幼健康服务中心</t>
  </si>
  <si>
    <t>本年政府性基金预算支出</t>
  </si>
  <si>
    <r>
      <rPr>
        <sz val="11"/>
        <rFont val="宋体"/>
        <charset val="1"/>
      </rPr>
      <t>说明：</t>
    </r>
    <r>
      <rPr>
        <sz val="11"/>
        <rFont val="Microsoft Sans Serif"/>
        <charset val="1"/>
      </rPr>
      <t>2024</t>
    </r>
    <r>
      <rPr>
        <sz val="11"/>
        <rFont val="宋体"/>
        <charset val="1"/>
      </rPr>
      <t>年无此项支出，故此表无数据。</t>
    </r>
  </si>
  <si>
    <t>07表</t>
  </si>
  <si>
    <t>2024年部门政府采购预算表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</si>
  <si>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</si>
  <si>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</si>
  <si>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</si>
  <si>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</si>
  <si>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</si>
  <si>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</si>
  <si>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</si>
  <si>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燃油费</t>
  </si>
  <si>
    <t>车辆加油、添加燃料服务</t>
  </si>
  <si>
    <t>车辆维修保养</t>
  </si>
  <si>
    <t>车辆维修和保养服务</t>
  </si>
  <si>
    <t>车辆保险</t>
  </si>
  <si>
    <t>机动车保险服务</t>
  </si>
  <si>
    <t>UPS</t>
  </si>
  <si>
    <t>不间断电源</t>
  </si>
  <si>
    <t>台</t>
  </si>
  <si>
    <t>服务器</t>
  </si>
  <si>
    <t>复印机</t>
  </si>
  <si>
    <t>格力空调</t>
  </si>
  <si>
    <t>空调机</t>
  </si>
  <si>
    <t>超声波洁牙机</t>
  </si>
  <si>
    <t>口腔设备及器械</t>
  </si>
  <si>
    <t>低速弯机带光纤</t>
  </si>
  <si>
    <t>支</t>
  </si>
  <si>
    <t>高速涡轮手机</t>
  </si>
  <si>
    <t>牙科综合治疗椅</t>
  </si>
  <si>
    <t>把</t>
  </si>
  <si>
    <t>牙片机</t>
  </si>
  <si>
    <t>全自动生化分析仪</t>
  </si>
  <si>
    <t>临床检验设备</t>
  </si>
  <si>
    <t>智能安检机</t>
  </si>
  <si>
    <t>其他安全生产设备</t>
  </si>
  <si>
    <t>智能安检门</t>
  </si>
  <si>
    <t>套</t>
  </si>
  <si>
    <t>LIS实验室信息系统</t>
  </si>
  <si>
    <t>其他非专利技术</t>
  </si>
  <si>
    <t>PACS医学影像系统</t>
  </si>
  <si>
    <t>电动流产吸引器</t>
  </si>
  <si>
    <t>其他医疗设备</t>
  </si>
  <si>
    <t>空气压缩机</t>
  </si>
  <si>
    <t>胎心监护仪</t>
  </si>
  <si>
    <t>婴儿培养箱蓝光治疗仪</t>
  </si>
  <si>
    <t>紫外线空气消毒器</t>
  </si>
  <si>
    <t>视频监控系统</t>
  </si>
  <si>
    <t>视频设备</t>
  </si>
  <si>
    <t>电脑</t>
  </si>
  <si>
    <t>台式计算机</t>
  </si>
  <si>
    <t>预真空高压灭菌器</t>
  </si>
  <si>
    <t>消毒灭菌设备及器具</t>
  </si>
  <si>
    <t>超声多普勒胎心监测仪</t>
  </si>
  <si>
    <t>医用超声波仪器及设备</t>
  </si>
  <si>
    <t>视力筛查仪</t>
  </si>
  <si>
    <t>医用光学仪器</t>
  </si>
  <si>
    <t>海尔挂式</t>
  </si>
  <si>
    <t>海尔立式</t>
  </si>
  <si>
    <t>超声波清洗机</t>
  </si>
  <si>
    <t>打磨机</t>
  </si>
  <si>
    <t>低速马达</t>
  </si>
  <si>
    <t>高速气涡轮手机</t>
  </si>
  <si>
    <t>根管荡洗</t>
  </si>
  <si>
    <t>根管预备机</t>
  </si>
  <si>
    <t>光固化灯</t>
  </si>
  <si>
    <t>洁牙机手柄</t>
  </si>
  <si>
    <t>热牙胶充填仪</t>
  </si>
  <si>
    <t>污水处理系统</t>
  </si>
  <si>
    <t>牙根管长度测定仪</t>
  </si>
  <si>
    <t>牙科低速手机</t>
  </si>
  <si>
    <t>牙科电动负压机</t>
  </si>
  <si>
    <t>牙科综合治疗机</t>
  </si>
  <si>
    <t>牙片宝</t>
  </si>
  <si>
    <t>牙周治疗仪</t>
  </si>
  <si>
    <t>医用热封机</t>
  </si>
  <si>
    <t>注油机</t>
  </si>
  <si>
    <t>彩色加墨打印机</t>
  </si>
  <si>
    <t>票据打印机</t>
  </si>
  <si>
    <t>全自动打印机</t>
  </si>
  <si>
    <t>其他打印机</t>
  </si>
  <si>
    <t>磁刺激仪</t>
  </si>
  <si>
    <t>骨盆治疗光氧仪</t>
  </si>
  <si>
    <t>护士椅</t>
  </si>
  <si>
    <t>简易呼吸器</t>
  </si>
  <si>
    <t>心电监护仪</t>
  </si>
  <si>
    <t>婴幼儿精密体检仪</t>
  </si>
  <si>
    <t>蒸馏水机</t>
  </si>
  <si>
    <t>注射泵</t>
  </si>
  <si>
    <t>除颤仪</t>
  </si>
  <si>
    <t>手术室设备及附件</t>
  </si>
  <si>
    <t>麻醉机</t>
  </si>
  <si>
    <t>台式电脑</t>
  </si>
  <si>
    <t>微波治疗仪</t>
  </si>
  <si>
    <t>物理治疗、康复及体育治疗仪器设备</t>
  </si>
  <si>
    <t>立式紫外线客气净化消毒机</t>
  </si>
  <si>
    <t>压力灭菌器</t>
  </si>
  <si>
    <t>消防设施设备</t>
  </si>
  <si>
    <t>消防设备</t>
  </si>
  <si>
    <t>公务用车</t>
  </si>
  <si>
    <t>小型客车</t>
  </si>
  <si>
    <t>LIS系统</t>
  </si>
  <si>
    <t>行业应用软件</t>
  </si>
  <si>
    <t>PACS系统</t>
  </si>
  <si>
    <t>医共体信息系统接口软件</t>
  </si>
  <si>
    <t>特种专业技术用车（救护车）</t>
  </si>
  <si>
    <t>医疗车</t>
  </si>
  <si>
    <t>便携式超声诊断仪</t>
  </si>
  <si>
    <t>彩色多普勒超声诊断仪</t>
  </si>
  <si>
    <t>超声骨强度仪</t>
  </si>
  <si>
    <t>二氧化碳激光治疗仪</t>
  </si>
  <si>
    <t>医用激光仪器及设备</t>
  </si>
  <si>
    <t>打印纸A4纸</t>
  </si>
  <si>
    <t>纸制品</t>
  </si>
  <si>
    <t>件</t>
  </si>
  <si>
    <t>打印纸A5纸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</si>
  <si>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</si>
  <si>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</si>
  <si>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</si>
  <si>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</si>
  <si>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</si>
  <si>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</si>
  <si>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</si>
  <si>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</si>
  <si>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</si>
  <si>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</si>
  <si>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09-1表</t>
  </si>
  <si>
    <t>2024年对下转移支付预算表</t>
  </si>
  <si>
    <t>单位名称（项目）</t>
  </si>
  <si>
    <t>地区</t>
  </si>
  <si>
    <t>杨林经开区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</si>
  <si>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</si>
  <si>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</si>
  <si>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</si>
  <si>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</si>
  <si>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</si>
  <si>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</si>
  <si>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</si>
  <si>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</si>
  <si>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</si>
  <si>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</si>
  <si>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</si>
  <si>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02通用设备</t>
  </si>
  <si>
    <t>A02020100 复印机</t>
  </si>
  <si>
    <t>A02010104 服务器</t>
  </si>
  <si>
    <t>A02010105 台式计算机</t>
  </si>
  <si>
    <t>A02061504 不间断电源</t>
  </si>
  <si>
    <t>A02061804 空调机</t>
  </si>
  <si>
    <t>A02349900 其他安全生产设备</t>
  </si>
  <si>
    <t>A02091100 视频设备</t>
  </si>
  <si>
    <t>03专用设备</t>
  </si>
  <si>
    <t>A02322800 消毒灭菌设备及器具</t>
  </si>
  <si>
    <t>A02329900 其他医疗设备</t>
  </si>
  <si>
    <t>A02320500 医用超声波仪器及设备</t>
  </si>
  <si>
    <t>A02320400 医用光学仪器</t>
  </si>
  <si>
    <t>A02321900 临床检验设备</t>
  </si>
  <si>
    <t>A02323300 口腔设备及器械</t>
  </si>
  <si>
    <t>07无形资产</t>
  </si>
  <si>
    <t>A08020199 其他非专利技术</t>
  </si>
  <si>
    <t>A02021099 其他打印机</t>
  </si>
  <si>
    <t>A02021006 票据打印机</t>
  </si>
  <si>
    <t>A02370100 消防设备</t>
  </si>
  <si>
    <t>批</t>
  </si>
  <si>
    <t>A02030621 医疗车</t>
  </si>
  <si>
    <t>A02030503 小型客车</t>
  </si>
  <si>
    <t>A02320800 物理治疗、康复及体育治疗仪器设备</t>
  </si>
  <si>
    <t>A02322400 手术室设备及附件</t>
  </si>
  <si>
    <t>A02320600 医用激光仪器及设备</t>
  </si>
  <si>
    <t>A0806030302 行业应用软件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</si>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</sst>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#,##0.00;[=0]&quot;&quot;"/>
    <numFmt numFmtId="178" formatCode="0.00_ "/>
    <numFmt numFmtId="179" formatCode="0.00;[Red]0.00"/>
    <numFmt numFmtId="180" formatCode="0.00_);[Red]\-0.00\ "/>
  </numFmts>
  <fonts count="41">
    <font>
      <sz val="9"/>
      <name val="宋体"/>
      <charset val="134"/>
    </font>
    <font>
      <sz val="1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11"/>
      <name val="宋体"/>
      <charset val="1"/>
    </font>
    <font>
      <sz val="11"/>
      <name val="Microsoft Sans Serif"/>
      <charset val="1"/>
    </font>
    <font>
      <sz val="10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宋体"/>
      <charset val="0"/>
    </font>
    <font>
      <sz val="9"/>
      <color indexed="8"/>
      <name val="宋体"/>
      <charset val="134"/>
    </font>
    <font>
      <sz val="9"/>
      <name val="Arial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40" fillId="0" borderId="0">
      <alignment vertical="center"/>
    </xf>
    <xf numFmtId="0" fontId="40" fillId="0" borderId="0">
      <alignment vertical="center"/>
    </xf>
  </cellStyleXfs>
  <cellXfs count="24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1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2" fillId="2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5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 wrapText="1"/>
      <protection locked="0"/>
    </xf>
    <xf numFmtId="0" fontId="5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4" fillId="2" borderId="1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left" vertical="center" wrapText="1"/>
    </xf>
    <xf numFmtId="0" fontId="2" fillId="0" borderId="7" xfId="49" applyFont="1" applyFill="1" applyBorder="1" applyAlignment="1" applyProtection="1">
      <alignment horizontal="right" vertical="center" wrapText="1"/>
    </xf>
    <xf numFmtId="0" fontId="5" fillId="0" borderId="7" xfId="49" applyFont="1" applyFill="1" applyBorder="1" applyAlignment="1" applyProtection="1">
      <alignment horizontal="left" vertical="center" wrapText="1"/>
      <protection locked="0"/>
    </xf>
    <xf numFmtId="0" fontId="2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/>
    </xf>
    <xf numFmtId="0" fontId="2" fillId="2" borderId="4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1" fillId="0" borderId="7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vertical="center"/>
      <protection locked="0"/>
    </xf>
    <xf numFmtId="0" fontId="7" fillId="0" borderId="0" xfId="49" applyFont="1" applyFill="1" applyBorder="1" applyAlignment="1" applyProtection="1">
      <alignment horizontal="center"/>
    </xf>
    <xf numFmtId="0" fontId="8" fillId="2" borderId="0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center"/>
    </xf>
    <xf numFmtId="0" fontId="10" fillId="2" borderId="0" xfId="49" applyFont="1" applyFill="1" applyBorder="1" applyAlignment="1" applyProtection="1">
      <alignment horizontal="center" vertical="center" wrapText="1"/>
      <protection locked="0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8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8" fillId="2" borderId="1" xfId="49" applyFont="1" applyFill="1" applyBorder="1" applyAlignment="1" applyProtection="1">
      <alignment horizontal="center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8" fillId="2" borderId="6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horizontal="right" vertical="center"/>
      <protection locked="0"/>
    </xf>
    <xf numFmtId="0" fontId="8" fillId="2" borderId="6" xfId="49" applyFont="1" applyFill="1" applyBorder="1" applyAlignment="1" applyProtection="1">
      <alignment horizontal="right" vertical="center" wrapText="1"/>
      <protection locked="0"/>
    </xf>
    <xf numFmtId="0" fontId="8" fillId="2" borderId="6" xfId="49" applyFont="1" applyFill="1" applyBorder="1" applyAlignment="1" applyProtection="1">
      <alignment horizontal="center" vertical="center"/>
      <protection locked="0"/>
    </xf>
    <xf numFmtId="0" fontId="8" fillId="2" borderId="4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/>
      <protection locked="0"/>
    </xf>
    <xf numFmtId="0" fontId="5" fillId="0" borderId="8" xfId="49" applyFont="1" applyFill="1" applyBorder="1" applyAlignment="1" applyProtection="1">
      <alignment horizontal="center" wrapText="1"/>
      <protection locked="0"/>
    </xf>
    <xf numFmtId="0" fontId="5" fillId="0" borderId="8" xfId="49" applyFont="1" applyFill="1" applyBorder="1" applyAlignment="1" applyProtection="1">
      <alignment horizontal="center" wrapText="1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49" fontId="11" fillId="0" borderId="9" xfId="0" applyNumberFormat="1" applyFont="1" applyFill="1" applyBorder="1" applyAlignment="1">
      <alignment vertical="center"/>
    </xf>
    <xf numFmtId="49" fontId="12" fillId="0" borderId="9" xfId="50" applyNumberFormat="1" applyFont="1" applyFill="1" applyBorder="1" applyAlignment="1">
      <alignment horizontal="left" vertical="center" wrapText="1"/>
    </xf>
    <xf numFmtId="49" fontId="12" fillId="0" borderId="9" xfId="51" applyNumberFormat="1" applyFont="1" applyFill="1" applyBorder="1" applyAlignment="1">
      <alignment vertical="center" wrapText="1"/>
    </xf>
    <xf numFmtId="0" fontId="12" fillId="0" borderId="9" xfId="51" applyFont="1" applyFill="1" applyBorder="1" applyAlignment="1">
      <alignment horizontal="center" vertical="center"/>
    </xf>
    <xf numFmtId="176" fontId="2" fillId="0" borderId="8" xfId="49" applyNumberFormat="1" applyFont="1" applyFill="1" applyBorder="1" applyAlignment="1" applyProtection="1">
      <alignment horizontal="right" vertical="center"/>
    </xf>
    <xf numFmtId="177" fontId="12" fillId="0" borderId="9" xfId="50" applyNumberFormat="1" applyFont="1" applyFill="1" applyBorder="1" applyAlignment="1">
      <alignment horizontal="right" vertical="center"/>
    </xf>
    <xf numFmtId="0" fontId="12" fillId="0" borderId="9" xfId="51" applyFont="1" applyFill="1" applyBorder="1" applyAlignment="1">
      <alignment vertical="center"/>
    </xf>
    <xf numFmtId="0" fontId="2" fillId="0" borderId="8" xfId="49" applyFont="1" applyFill="1" applyBorder="1" applyAlignment="1" applyProtection="1">
      <alignment horizontal="center" vertical="center" wrapText="1"/>
    </xf>
    <xf numFmtId="176" fontId="12" fillId="0" borderId="9" xfId="50" applyNumberFormat="1" applyFont="1" applyFill="1" applyBorder="1" applyAlignment="1">
      <alignment horizontal="right" vertical="center"/>
    </xf>
    <xf numFmtId="0" fontId="13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178" fontId="5" fillId="0" borderId="8" xfId="49" applyNumberFormat="1" applyFont="1" applyFill="1" applyBorder="1" applyAlignment="1" applyProtection="1">
      <alignment horizontal="right" vertical="center" wrapText="1"/>
    </xf>
    <xf numFmtId="0" fontId="2" fillId="0" borderId="10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left"/>
      <protection locked="0"/>
    </xf>
    <xf numFmtId="0" fontId="5" fillId="0" borderId="11" xfId="49" applyFont="1" applyFill="1" applyBorder="1" applyAlignment="1" applyProtection="1">
      <alignment horizontal="left"/>
    </xf>
    <xf numFmtId="0" fontId="2" fillId="2" borderId="11" xfId="49" applyFont="1" applyFill="1" applyBorder="1" applyAlignment="1" applyProtection="1">
      <alignment horizontal="right" vertical="center"/>
    </xf>
    <xf numFmtId="0" fontId="2" fillId="2" borderId="8" xfId="49" applyFont="1" applyFill="1" applyBorder="1" applyAlignment="1" applyProtection="1">
      <alignment horizontal="center" vertical="center"/>
    </xf>
    <xf numFmtId="0" fontId="2" fillId="2" borderId="8" xfId="49" applyFont="1" applyFill="1" applyBorder="1" applyAlignment="1" applyProtection="1">
      <alignment horizontal="right" vertical="center"/>
      <protection locked="0"/>
    </xf>
    <xf numFmtId="179" fontId="2" fillId="0" borderId="8" xfId="49" applyNumberFormat="1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vertical="center" wrapText="1"/>
    </xf>
    <xf numFmtId="0" fontId="2" fillId="0" borderId="7" xfId="49" applyFont="1" applyFill="1" applyBorder="1" applyAlignment="1" applyProtection="1">
      <alignment horizontal="center" vertical="center" wrapText="1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alignment horizontal="right" wrapText="1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4" fillId="0" borderId="8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5" fillId="0" borderId="2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protection locked="0"/>
    </xf>
    <xf numFmtId="0" fontId="4" fillId="0" borderId="12" xfId="49" applyFont="1" applyFill="1" applyBorder="1" applyAlignment="1" applyProtection="1">
      <alignment horizontal="center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</xf>
    <xf numFmtId="0" fontId="4" fillId="0" borderId="13" xfId="49" applyFont="1" applyFill="1" applyBorder="1" applyAlignment="1" applyProtection="1">
      <alignment horizontal="center" vertical="center"/>
      <protection locked="0"/>
    </xf>
    <xf numFmtId="0" fontId="4" fillId="0" borderId="13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8" xfId="49" applyFont="1" applyFill="1" applyBorder="1" applyAlignment="1" applyProtection="1">
      <alignment horizontal="left" vertical="center"/>
      <protection locked="0"/>
    </xf>
    <xf numFmtId="0" fontId="2" fillId="0" borderId="8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 vertical="center"/>
      <protection locked="0"/>
    </xf>
    <xf numFmtId="0" fontId="2" fillId="0" borderId="11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4" fillId="0" borderId="11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 applyProtection="1">
      <alignment horizontal="right" vertical="center"/>
    </xf>
    <xf numFmtId="0" fontId="2" fillId="0" borderId="8" xfId="49" applyFont="1" applyFill="1" applyBorder="1" applyAlignment="1" applyProtection="1">
      <alignment horizontal="right" vertical="center"/>
      <protection locked="0"/>
    </xf>
    <xf numFmtId="0" fontId="2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4" fillId="0" borderId="3" xfId="49" applyFont="1" applyFill="1" applyBorder="1" applyAlignment="1" applyProtection="1">
      <alignment horizontal="center" vertical="center"/>
      <protection locked="0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/>
      <protection locked="0"/>
    </xf>
    <xf numFmtId="3" fontId="2" fillId="0" borderId="8" xfId="49" applyNumberFormat="1" applyFont="1" applyFill="1" applyBorder="1" applyAlignment="1" applyProtection="1">
      <alignment horizontal="right" vertical="center"/>
    </xf>
    <xf numFmtId="4" fontId="5" fillId="0" borderId="8" xfId="49" applyNumberFormat="1" applyFont="1" applyFill="1" applyBorder="1" applyAlignment="1" applyProtection="1">
      <alignment horizontal="right" vertical="center"/>
    </xf>
    <xf numFmtId="4" fontId="2" fillId="0" borderId="8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</xf>
    <xf numFmtId="0" fontId="2" fillId="2" borderId="8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49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49" applyNumberFormat="1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/>
    </xf>
    <xf numFmtId="180" fontId="2" fillId="0" borderId="7" xfId="49" applyNumberFormat="1" applyFont="1" applyFill="1" applyBorder="1" applyAlignment="1" applyProtection="1">
      <alignment horizontal="right" vertical="center"/>
      <protection locked="0"/>
    </xf>
    <xf numFmtId="180" fontId="2" fillId="0" borderId="7" xfId="49" applyNumberFormat="1" applyFont="1" applyFill="1" applyBorder="1" applyAlignment="1" applyProtection="1">
      <alignment horizontal="right" vertical="center" wrapText="1"/>
      <protection locked="0"/>
    </xf>
    <xf numFmtId="180" fontId="2" fillId="0" borderId="7" xfId="49" applyNumberFormat="1" applyFont="1" applyFill="1" applyBorder="1" applyAlignment="1" applyProtection="1">
      <alignment horizontal="right" vertical="center"/>
    </xf>
    <xf numFmtId="180" fontId="2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4" fillId="0" borderId="14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0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center" vertical="center"/>
    </xf>
    <xf numFmtId="4" fontId="2" fillId="0" borderId="7" xfId="49" applyNumberFormat="1" applyFont="1" applyFill="1" applyBorder="1" applyAlignment="1" applyProtection="1">
      <alignment horizontal="right" vertical="center"/>
    </xf>
    <xf numFmtId="4" fontId="2" fillId="2" borderId="7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4" fillId="0" borderId="6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left" vertical="center"/>
    </xf>
    <xf numFmtId="0" fontId="5" fillId="0" borderId="3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left" vertical="center"/>
      <protection locked="0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</xf>
    <xf numFmtId="0" fontId="8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3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9" fillId="2" borderId="5" xfId="49" applyFont="1" applyFill="1" applyBorder="1" applyAlignment="1" applyProtection="1">
      <alignment vertical="top" wrapText="1"/>
      <protection locked="0"/>
    </xf>
    <xf numFmtId="0" fontId="8" fillId="2" borderId="7" xfId="49" applyFont="1" applyFill="1" applyBorder="1" applyAlignment="1" applyProtection="1">
      <alignment horizontal="center" vertical="center"/>
      <protection locked="0"/>
    </xf>
    <xf numFmtId="0" fontId="8" fillId="2" borderId="9" xfId="49" applyFont="1" applyFill="1" applyBorder="1" applyAlignment="1" applyProtection="1">
      <alignment horizontal="right" vertical="center"/>
      <protection locked="0"/>
    </xf>
    <xf numFmtId="0" fontId="5" fillId="2" borderId="9" xfId="49" applyFont="1" applyFill="1" applyBorder="1" applyAlignment="1" applyProtection="1">
      <alignment horizontal="center" vertical="center" wrapText="1"/>
      <protection locked="0"/>
    </xf>
    <xf numFmtId="0" fontId="5" fillId="2" borderId="8" xfId="49" applyFont="1" applyFill="1" applyBorder="1" applyAlignment="1" applyProtection="1">
      <alignment horizontal="center" vertical="center" wrapText="1"/>
      <protection locked="0"/>
    </xf>
    <xf numFmtId="0" fontId="5" fillId="2" borderId="11" xfId="49" applyFont="1" applyFill="1" applyBorder="1" applyAlignment="1" applyProtection="1">
      <alignment horizontal="center" vertical="center" wrapText="1"/>
      <protection locked="0"/>
    </xf>
    <xf numFmtId="4" fontId="5" fillId="2" borderId="9" xfId="49" applyNumberFormat="1" applyFont="1" applyFill="1" applyBorder="1" applyAlignment="1" applyProtection="1">
      <alignment horizontal="right" vertical="top"/>
    </xf>
    <xf numFmtId="4" fontId="2" fillId="2" borderId="2" xfId="49" applyNumberFormat="1" applyFont="1" applyFill="1" applyBorder="1" applyAlignment="1" applyProtection="1">
      <alignment horizontal="right" vertical="center"/>
      <protection locked="0"/>
    </xf>
    <xf numFmtId="4" fontId="2" fillId="2" borderId="9" xfId="49" applyNumberFormat="1" applyFont="1" applyFill="1" applyBorder="1" applyAlignment="1" applyProtection="1">
      <alignment horizontal="right" vertical="center"/>
      <protection locked="0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49" fontId="4" fillId="0" borderId="4" xfId="49" applyNumberFormat="1" applyFont="1" applyFill="1" applyBorder="1" applyAlignment="1" applyProtection="1">
      <alignment horizontal="center" vertical="center" wrapText="1"/>
    </xf>
    <xf numFmtId="49" fontId="4" fillId="0" borderId="7" xfId="49" applyNumberFormat="1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8" fillId="2" borderId="0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vertical="top" wrapText="1"/>
      <protection locked="0"/>
    </xf>
    <xf numFmtId="0" fontId="9" fillId="0" borderId="4" xfId="49" applyFont="1" applyFill="1" applyBorder="1" applyAlignment="1" applyProtection="1">
      <alignment vertical="top" wrapText="1"/>
      <protection locked="0"/>
    </xf>
    <xf numFmtId="0" fontId="2" fillId="0" borderId="6" xfId="49" applyFont="1" applyFill="1" applyBorder="1" applyAlignment="1" applyProtection="1">
      <alignment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5" fillId="0" borderId="6" xfId="49" applyFont="1" applyFill="1" applyBorder="1" applyAlignment="1" applyProtection="1">
      <alignment vertical="center" wrapText="1"/>
      <protection locked="0"/>
    </xf>
    <xf numFmtId="0" fontId="2" fillId="0" borderId="6" xfId="49" applyFont="1" applyFill="1" applyBorder="1" applyAlignment="1" applyProtection="1">
      <alignment horizontal="left" vertical="center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vertical="center" wrapText="1"/>
    </xf>
    <xf numFmtId="0" fontId="19" fillId="0" borderId="6" xfId="49" applyFont="1" applyFill="1" applyBorder="1" applyAlignment="1" applyProtection="1">
      <alignment horizontal="center" vertical="center"/>
    </xf>
    <xf numFmtId="0" fontId="19" fillId="0" borderId="6" xfId="49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 wrapText="1"/>
      <protection locked="0"/>
    </xf>
    <xf numFmtId="4" fontId="19" fillId="0" borderId="6" xfId="49" applyNumberFormat="1" applyFont="1" applyFill="1" applyBorder="1" applyAlignment="1" applyProtection="1">
      <alignment horizontal="right" vertical="center"/>
      <protection locked="0"/>
    </xf>
    <xf numFmtId="0" fontId="4" fillId="0" borderId="6" xfId="49" applyFont="1" applyFill="1" applyBorder="1" applyAlignment="1" applyProtection="1">
      <alignment horizontal="center" vertical="center" wrapText="1"/>
      <protection locked="0"/>
    </xf>
    <xf numFmtId="0" fontId="2" fillId="2" borderId="7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2" borderId="7" xfId="49" applyFont="1" applyFill="1" applyBorder="1" applyAlignment="1" applyProtection="1">
      <alignment horizontal="center" vertical="center" wrapText="1"/>
      <protection locked="0"/>
    </xf>
    <xf numFmtId="0" fontId="2" fillId="2" borderId="7" xfId="49" applyFont="1" applyFill="1" applyBorder="1" applyAlignment="1" applyProtection="1">
      <alignment horizontal="left" vertical="center" wrapText="1"/>
    </xf>
    <xf numFmtId="0" fontId="2" fillId="2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left" vertical="center"/>
    </xf>
    <xf numFmtId="0" fontId="2" fillId="2" borderId="7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4" fontId="19" fillId="0" borderId="6" xfId="49" applyNumberFormat="1" applyFont="1" applyFill="1" applyBorder="1" applyAlignment="1" applyProtection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12" workbookViewId="0">
      <selection activeCell="D3" sqref="D3"/>
    </sheetView>
  </sheetViews>
  <sheetFormatPr defaultColWidth="10" defaultRowHeight="12.75" customHeight="1" outlineLevelCol="3"/>
  <cols>
    <col min="1" max="4" width="47.8333333333333" style="44" customWidth="1"/>
    <col min="5" max="16384" width="10" style="27" customWidth="1"/>
  </cols>
  <sheetData>
    <row r="1" ht="15" customHeight="1" spans="1:4">
      <c r="A1" s="42"/>
      <c r="B1" s="42"/>
      <c r="C1" s="42"/>
      <c r="D1" s="190" t="s">
        <v>0</v>
      </c>
    </row>
    <row r="2" ht="41.25" customHeight="1" spans="1:1">
      <c r="A2" s="46" t="s">
        <v>1</v>
      </c>
    </row>
    <row r="3" ht="17.25" customHeight="1" spans="1:4">
      <c r="A3" s="47" t="s">
        <v>2</v>
      </c>
      <c r="B3" s="210"/>
      <c r="D3" s="238" t="s">
        <v>3</v>
      </c>
    </row>
    <row r="4" ht="23.25" customHeight="1" spans="1:4">
      <c r="A4" s="182" t="s">
        <v>4</v>
      </c>
      <c r="B4" s="211"/>
      <c r="C4" s="182" t="s">
        <v>5</v>
      </c>
      <c r="D4" s="212"/>
    </row>
    <row r="5" ht="24" customHeight="1" spans="1:4">
      <c r="A5" s="182" t="s">
        <v>6</v>
      </c>
      <c r="B5" s="182" t="s">
        <v>7</v>
      </c>
      <c r="C5" s="182" t="s">
        <v>8</v>
      </c>
      <c r="D5" s="184" t="s">
        <v>7</v>
      </c>
    </row>
    <row r="6" ht="17.25" customHeight="1" spans="1:4">
      <c r="A6" s="213" t="s">
        <v>9</v>
      </c>
      <c r="B6" s="214">
        <v>11030633.76</v>
      </c>
      <c r="C6" s="215" t="s">
        <v>10</v>
      </c>
      <c r="D6" s="214"/>
    </row>
    <row r="7" ht="17.25" customHeight="1" spans="1:4">
      <c r="A7" s="213" t="s">
        <v>11</v>
      </c>
      <c r="B7" s="214"/>
      <c r="C7" s="215" t="s">
        <v>12</v>
      </c>
      <c r="D7" s="214"/>
    </row>
    <row r="8" ht="17.25" customHeight="1" spans="1:4">
      <c r="A8" s="213" t="s">
        <v>13</v>
      </c>
      <c r="B8" s="214"/>
      <c r="C8" s="239" t="s">
        <v>14</v>
      </c>
      <c r="D8" s="214"/>
    </row>
    <row r="9" ht="17.25" customHeight="1" spans="1:4">
      <c r="A9" s="213" t="s">
        <v>15</v>
      </c>
      <c r="B9" s="214"/>
      <c r="C9" s="239" t="s">
        <v>16</v>
      </c>
      <c r="D9" s="214"/>
    </row>
    <row r="10" ht="17.25" customHeight="1" spans="1:4">
      <c r="A10" s="213" t="s">
        <v>17</v>
      </c>
      <c r="B10" s="214">
        <v>32811220</v>
      </c>
      <c r="C10" s="239" t="s">
        <v>18</v>
      </c>
      <c r="D10" s="214"/>
    </row>
    <row r="11" ht="17.25" customHeight="1" spans="1:4">
      <c r="A11" s="213" t="s">
        <v>19</v>
      </c>
      <c r="B11" s="214">
        <v>32811220</v>
      </c>
      <c r="C11" s="239" t="s">
        <v>20</v>
      </c>
      <c r="D11" s="214"/>
    </row>
    <row r="12" ht="17.25" customHeight="1" spans="1:4">
      <c r="A12" s="213" t="s">
        <v>21</v>
      </c>
      <c r="B12" s="214"/>
      <c r="C12" s="240" t="s">
        <v>22</v>
      </c>
      <c r="D12" s="214"/>
    </row>
    <row r="13" ht="17.25" customHeight="1" spans="1:4">
      <c r="A13" s="213" t="s">
        <v>23</v>
      </c>
      <c r="B13" s="214"/>
      <c r="C13" s="240" t="s">
        <v>24</v>
      </c>
      <c r="D13" s="214">
        <v>1986125.28</v>
      </c>
    </row>
    <row r="14" ht="17.25" customHeight="1" spans="1:4">
      <c r="A14" s="213" t="s">
        <v>25</v>
      </c>
      <c r="B14" s="214"/>
      <c r="C14" s="240" t="s">
        <v>26</v>
      </c>
      <c r="D14" s="214">
        <v>40561951</v>
      </c>
    </row>
    <row r="15" ht="17.25" customHeight="1" spans="1:4">
      <c r="A15" s="213" t="s">
        <v>27</v>
      </c>
      <c r="B15" s="214"/>
      <c r="C15" s="240" t="s">
        <v>28</v>
      </c>
      <c r="D15" s="214"/>
    </row>
    <row r="16" ht="17.25" customHeight="1" spans="1:4">
      <c r="A16" s="216"/>
      <c r="B16" s="241"/>
      <c r="C16" s="240" t="s">
        <v>29</v>
      </c>
      <c r="D16" s="217"/>
    </row>
    <row r="17" ht="17.25" customHeight="1" spans="1:4">
      <c r="A17" s="219"/>
      <c r="B17" s="220"/>
      <c r="C17" s="240" t="s">
        <v>30</v>
      </c>
      <c r="D17" s="217"/>
    </row>
    <row r="18" ht="17.25" customHeight="1" spans="1:4">
      <c r="A18" s="219"/>
      <c r="B18" s="220"/>
      <c r="C18" s="240" t="s">
        <v>31</v>
      </c>
      <c r="D18" s="217"/>
    </row>
    <row r="19" ht="17.25" customHeight="1" spans="1:4">
      <c r="A19" s="219"/>
      <c r="B19" s="220"/>
      <c r="C19" s="240" t="s">
        <v>32</v>
      </c>
      <c r="D19" s="217"/>
    </row>
    <row r="20" ht="17.25" customHeight="1" spans="1:4">
      <c r="A20" s="219"/>
      <c r="B20" s="220"/>
      <c r="C20" s="240" t="s">
        <v>33</v>
      </c>
      <c r="D20" s="217"/>
    </row>
    <row r="21" ht="17.25" customHeight="1" spans="1:4">
      <c r="A21" s="219"/>
      <c r="B21" s="220"/>
      <c r="C21" s="240" t="s">
        <v>34</v>
      </c>
      <c r="D21" s="217"/>
    </row>
    <row r="22" ht="17.25" customHeight="1" spans="1:4">
      <c r="A22" s="219"/>
      <c r="B22" s="220"/>
      <c r="C22" s="240" t="s">
        <v>35</v>
      </c>
      <c r="D22" s="217"/>
    </row>
    <row r="23" ht="17.25" customHeight="1" spans="1:4">
      <c r="A23" s="219"/>
      <c r="B23" s="220"/>
      <c r="C23" s="240" t="s">
        <v>36</v>
      </c>
      <c r="D23" s="217"/>
    </row>
    <row r="24" ht="17.25" customHeight="1" spans="1:4">
      <c r="A24" s="219"/>
      <c r="B24" s="220"/>
      <c r="C24" s="240" t="s">
        <v>37</v>
      </c>
      <c r="D24" s="217">
        <v>1293777.48</v>
      </c>
    </row>
    <row r="25" ht="17.25" customHeight="1" spans="1:4">
      <c r="A25" s="219"/>
      <c r="B25" s="220"/>
      <c r="C25" s="240" t="s">
        <v>38</v>
      </c>
      <c r="D25" s="217"/>
    </row>
    <row r="26" ht="17.25" customHeight="1" spans="1:4">
      <c r="A26" s="219"/>
      <c r="B26" s="220"/>
      <c r="C26" s="216" t="s">
        <v>39</v>
      </c>
      <c r="D26" s="217"/>
    </row>
    <row r="27" ht="17.25" customHeight="1" spans="1:4">
      <c r="A27" s="219"/>
      <c r="B27" s="220"/>
      <c r="C27" s="240" t="s">
        <v>40</v>
      </c>
      <c r="D27" s="217"/>
    </row>
    <row r="28" ht="16.5" customHeight="1" spans="1:4">
      <c r="A28" s="219"/>
      <c r="B28" s="220"/>
      <c r="C28" s="240" t="s">
        <v>41</v>
      </c>
      <c r="D28" s="217"/>
    </row>
    <row r="29" ht="16.5" customHeight="1" spans="1:4">
      <c r="A29" s="219"/>
      <c r="B29" s="220"/>
      <c r="C29" s="216" t="s">
        <v>42</v>
      </c>
      <c r="D29" s="217"/>
    </row>
    <row r="30" ht="17.25" customHeight="1" spans="1:4">
      <c r="A30" s="219"/>
      <c r="B30" s="220"/>
      <c r="C30" s="216" t="s">
        <v>43</v>
      </c>
      <c r="D30" s="217"/>
    </row>
    <row r="31" ht="17.25" customHeight="1" spans="1:4">
      <c r="A31" s="219"/>
      <c r="B31" s="220"/>
      <c r="C31" s="216" t="s">
        <v>44</v>
      </c>
      <c r="D31" s="217"/>
    </row>
    <row r="32" ht="17.25" customHeight="1" spans="1:4">
      <c r="A32" s="219"/>
      <c r="B32" s="220"/>
      <c r="C32" s="240" t="s">
        <v>45</v>
      </c>
      <c r="D32" s="217"/>
    </row>
    <row r="33" ht="17.25" customHeight="1" spans="1:4">
      <c r="A33" s="219"/>
      <c r="B33" s="220"/>
      <c r="C33" s="216" t="s">
        <v>46</v>
      </c>
      <c r="D33" s="217"/>
    </row>
    <row r="34" ht="16.5" customHeight="1" spans="1:4">
      <c r="A34" s="219" t="s">
        <v>47</v>
      </c>
      <c r="B34" s="242">
        <v>43841853.76</v>
      </c>
      <c r="C34" s="219" t="s">
        <v>48</v>
      </c>
      <c r="D34" s="223">
        <v>43841853.76</v>
      </c>
    </row>
    <row r="35" ht="16.5" customHeight="1" spans="1:4">
      <c r="A35" s="216" t="s">
        <v>49</v>
      </c>
      <c r="B35" s="217"/>
      <c r="C35" s="216" t="s">
        <v>50</v>
      </c>
      <c r="D35" s="220"/>
    </row>
    <row r="36" ht="16.5" customHeight="1" spans="1:4">
      <c r="A36" s="222" t="s">
        <v>51</v>
      </c>
      <c r="B36" s="223">
        <v>43841853.76</v>
      </c>
      <c r="C36" s="222" t="s">
        <v>52</v>
      </c>
      <c r="D36" s="223">
        <v>43841853.76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74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$A10:$XFD10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2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45">
        <v>1</v>
      </c>
      <c r="B1" s="146">
        <v>0</v>
      </c>
      <c r="C1" s="145">
        <v>1</v>
      </c>
      <c r="D1" s="147"/>
      <c r="E1" s="147"/>
      <c r="F1" s="143" t="s">
        <v>401</v>
      </c>
    </row>
    <row r="2" ht="42" customHeight="1" spans="1:6">
      <c r="A2" s="148" t="s">
        <v>402</v>
      </c>
      <c r="B2" s="148" t="s">
        <v>403</v>
      </c>
      <c r="C2" s="149"/>
      <c r="D2" s="150"/>
      <c r="E2" s="150"/>
      <c r="F2" s="150"/>
    </row>
    <row r="3" ht="13.5" customHeight="1" spans="1:6">
      <c r="A3" s="5" t="s">
        <v>2</v>
      </c>
      <c r="B3" s="5" t="s">
        <v>404</v>
      </c>
      <c r="C3" s="145"/>
      <c r="D3" s="147"/>
      <c r="E3" s="147"/>
      <c r="F3" s="143" t="s">
        <v>168</v>
      </c>
    </row>
    <row r="4" ht="19.5" customHeight="1" spans="1:6">
      <c r="A4" s="151" t="s">
        <v>185</v>
      </c>
      <c r="B4" s="152" t="s">
        <v>74</v>
      </c>
      <c r="C4" s="151" t="s">
        <v>75</v>
      </c>
      <c r="D4" s="11" t="s">
        <v>405</v>
      </c>
      <c r="E4" s="12"/>
      <c r="F4" s="13"/>
    </row>
    <row r="5" ht="18.75" customHeight="1" spans="1:6">
      <c r="A5" s="153"/>
      <c r="B5" s="154"/>
      <c r="C5" s="153"/>
      <c r="D5" s="28" t="s">
        <v>57</v>
      </c>
      <c r="E5" s="11" t="s">
        <v>76</v>
      </c>
      <c r="F5" s="28" t="s">
        <v>77</v>
      </c>
    </row>
    <row r="6" ht="18.75" customHeight="1" spans="1:6">
      <c r="A6" s="89">
        <v>1</v>
      </c>
      <c r="B6" s="155" t="s">
        <v>85</v>
      </c>
      <c r="C6" s="89">
        <v>3</v>
      </c>
      <c r="D6" s="156">
        <v>4</v>
      </c>
      <c r="E6" s="156">
        <v>5</v>
      </c>
      <c r="F6" s="156">
        <v>6</v>
      </c>
    </row>
    <row r="7" ht="21" customHeight="1" spans="1:6">
      <c r="A7" s="21" t="s">
        <v>334</v>
      </c>
      <c r="B7" s="21"/>
      <c r="C7" s="21"/>
      <c r="D7" s="157" t="s">
        <v>334</v>
      </c>
      <c r="E7" s="158" t="s">
        <v>334</v>
      </c>
      <c r="F7" s="158" t="s">
        <v>334</v>
      </c>
    </row>
    <row r="8" ht="21" customHeight="1" spans="1:6">
      <c r="A8" s="21"/>
      <c r="B8" s="21" t="s">
        <v>334</v>
      </c>
      <c r="C8" s="21" t="s">
        <v>334</v>
      </c>
      <c r="D8" s="159" t="s">
        <v>334</v>
      </c>
      <c r="E8" s="160" t="s">
        <v>334</v>
      </c>
      <c r="F8" s="160" t="s">
        <v>334</v>
      </c>
    </row>
    <row r="9" ht="18.75" customHeight="1" spans="1:6">
      <c r="A9" s="53" t="s">
        <v>173</v>
      </c>
      <c r="B9" s="53" t="s">
        <v>173</v>
      </c>
      <c r="C9" s="161" t="s">
        <v>173</v>
      </c>
      <c r="D9" s="159" t="s">
        <v>334</v>
      </c>
      <c r="E9" s="160" t="s">
        <v>334</v>
      </c>
      <c r="F9" s="160" t="s">
        <v>334</v>
      </c>
    </row>
    <row r="10" s="27" customFormat="1" customHeight="1" spans="1:6">
      <c r="A10" s="37" t="s">
        <v>406</v>
      </c>
      <c r="B10" s="38"/>
      <c r="C10" s="38"/>
      <c r="D10" s="38"/>
      <c r="F10" s="38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5"/>
  <sheetViews>
    <sheetView topLeftCell="B6" workbookViewId="0">
      <selection activeCell="E8" sqref="E8"/>
    </sheetView>
  </sheetViews>
  <sheetFormatPr defaultColWidth="10.6666666666667" defaultRowHeight="14.25" customHeight="1"/>
  <cols>
    <col min="1" max="1" width="38" style="1" customWidth="1"/>
    <col min="2" max="2" width="38" style="27" customWidth="1"/>
    <col min="3" max="3" width="48" style="27" customWidth="1"/>
    <col min="4" max="4" width="25.3333333333333" style="1" customWidth="1"/>
    <col min="5" max="5" width="41.1666666666667" style="1" customWidth="1"/>
    <col min="6" max="6" width="9" style="1" customWidth="1"/>
    <col min="7" max="7" width="13" style="1" customWidth="1"/>
    <col min="8" max="8" width="15.5" style="1" customWidth="1"/>
    <col min="9" max="12" width="23.3333333333333" style="1" customWidth="1"/>
    <col min="13" max="13" width="23.3333333333333" style="27" customWidth="1"/>
    <col min="14" max="15" width="23.3333333333333" style="1" customWidth="1"/>
    <col min="16" max="16" width="23.3333333333333" style="27" customWidth="1"/>
    <col min="17" max="17" width="23.3333333333333" style="1" customWidth="1"/>
    <col min="18" max="18" width="23.3333333333333" style="27" customWidth="1"/>
    <col min="19" max="19" width="23.1666666666667" style="27" customWidth="1"/>
    <col min="20" max="16384" width="10.6666666666667" style="27" customWidth="1"/>
  </cols>
  <sheetData>
    <row r="1" ht="15.75" customHeight="1" spans="2:19">
      <c r="B1" s="105"/>
      <c r="C1" s="105"/>
      <c r="R1" s="3"/>
      <c r="S1" s="3" t="s">
        <v>407</v>
      </c>
    </row>
    <row r="2" ht="41.25" customHeight="1" spans="1:19">
      <c r="A2" s="94" t="s">
        <v>408</v>
      </c>
      <c r="B2" s="86"/>
      <c r="C2" s="86"/>
      <c r="D2" s="4"/>
      <c r="E2" s="4"/>
      <c r="F2" s="4"/>
      <c r="G2" s="4"/>
      <c r="H2" s="4"/>
      <c r="I2" s="4"/>
      <c r="J2" s="4"/>
      <c r="K2" s="4"/>
      <c r="L2" s="4"/>
      <c r="M2" s="86"/>
      <c r="N2" s="4"/>
      <c r="O2" s="4"/>
      <c r="P2" s="86"/>
      <c r="Q2" s="4"/>
      <c r="R2" s="86"/>
      <c r="S2" s="86"/>
    </row>
    <row r="3" ht="18.75" customHeight="1" spans="1:19">
      <c r="A3" s="135" t="s">
        <v>2</v>
      </c>
      <c r="B3" s="107"/>
      <c r="C3" s="107"/>
      <c r="D3" s="7"/>
      <c r="E3" s="7"/>
      <c r="F3" s="7"/>
      <c r="G3" s="7"/>
      <c r="H3" s="7"/>
      <c r="I3" s="7"/>
      <c r="J3" s="7"/>
      <c r="K3" s="7"/>
      <c r="L3" s="7"/>
      <c r="R3" s="8"/>
      <c r="S3" s="143" t="s">
        <v>3</v>
      </c>
    </row>
    <row r="4" ht="15.75" customHeight="1" spans="1:19">
      <c r="A4" s="10" t="s">
        <v>184</v>
      </c>
      <c r="B4" s="108" t="s">
        <v>185</v>
      </c>
      <c r="C4" s="108" t="s">
        <v>409</v>
      </c>
      <c r="D4" s="109" t="s">
        <v>410</v>
      </c>
      <c r="E4" s="109" t="s">
        <v>411</v>
      </c>
      <c r="F4" s="109" t="s">
        <v>412</v>
      </c>
      <c r="G4" s="109" t="s">
        <v>413</v>
      </c>
      <c r="H4" s="109" t="s">
        <v>414</v>
      </c>
      <c r="I4" s="121" t="s">
        <v>192</v>
      </c>
      <c r="J4" s="121"/>
      <c r="K4" s="121"/>
      <c r="L4" s="121"/>
      <c r="M4" s="122"/>
      <c r="N4" s="121"/>
      <c r="O4" s="121"/>
      <c r="P4" s="132"/>
      <c r="Q4" s="121"/>
      <c r="R4" s="122"/>
      <c r="S4" s="98"/>
    </row>
    <row r="5" ht="17.25" customHeight="1" spans="1:19">
      <c r="A5" s="15"/>
      <c r="B5" s="110"/>
      <c r="C5" s="110"/>
      <c r="D5" s="111"/>
      <c r="E5" s="111"/>
      <c r="F5" s="111"/>
      <c r="G5" s="111"/>
      <c r="H5" s="111"/>
      <c r="I5" s="111" t="s">
        <v>57</v>
      </c>
      <c r="J5" s="111" t="s">
        <v>60</v>
      </c>
      <c r="K5" s="111" t="s">
        <v>61</v>
      </c>
      <c r="L5" s="111" t="s">
        <v>62</v>
      </c>
      <c r="M5" s="123" t="s">
        <v>63</v>
      </c>
      <c r="N5" s="124" t="s">
        <v>415</v>
      </c>
      <c r="O5" s="124"/>
      <c r="P5" s="133"/>
      <c r="Q5" s="124"/>
      <c r="R5" s="134"/>
      <c r="S5" s="112"/>
    </row>
    <row r="6" ht="54" customHeight="1" spans="1:19">
      <c r="A6" s="18"/>
      <c r="B6" s="112"/>
      <c r="C6" s="112"/>
      <c r="D6" s="99"/>
      <c r="E6" s="99"/>
      <c r="F6" s="99"/>
      <c r="G6" s="99"/>
      <c r="H6" s="99"/>
      <c r="I6" s="99"/>
      <c r="J6" s="99" t="s">
        <v>59</v>
      </c>
      <c r="K6" s="99"/>
      <c r="L6" s="99"/>
      <c r="M6" s="125"/>
      <c r="N6" s="99" t="s">
        <v>59</v>
      </c>
      <c r="O6" s="99" t="s">
        <v>65</v>
      </c>
      <c r="P6" s="112" t="s">
        <v>67</v>
      </c>
      <c r="Q6" s="99" t="s">
        <v>201</v>
      </c>
      <c r="R6" s="125" t="s">
        <v>68</v>
      </c>
      <c r="S6" s="112" t="s">
        <v>69</v>
      </c>
    </row>
    <row r="7" ht="18" customHeight="1" spans="1:19">
      <c r="A7" s="136">
        <v>1</v>
      </c>
      <c r="B7" s="137" t="s">
        <v>85</v>
      </c>
      <c r="C7" s="138" t="s">
        <v>86</v>
      </c>
      <c r="D7" s="136">
        <v>4</v>
      </c>
      <c r="E7" s="139">
        <v>5</v>
      </c>
      <c r="F7" s="136">
        <v>6</v>
      </c>
      <c r="G7" s="136">
        <v>7</v>
      </c>
      <c r="H7" s="139">
        <v>8</v>
      </c>
      <c r="I7" s="136">
        <v>9</v>
      </c>
      <c r="J7" s="136">
        <v>10</v>
      </c>
      <c r="K7" s="139">
        <v>11</v>
      </c>
      <c r="L7" s="136">
        <v>12</v>
      </c>
      <c r="M7" s="136">
        <v>13</v>
      </c>
      <c r="N7" s="139">
        <v>14</v>
      </c>
      <c r="O7" s="136">
        <v>15</v>
      </c>
      <c r="P7" s="136">
        <v>16</v>
      </c>
      <c r="Q7" s="139">
        <v>17</v>
      </c>
      <c r="R7" s="136">
        <v>18</v>
      </c>
      <c r="S7" s="136">
        <v>19</v>
      </c>
    </row>
    <row r="8" ht="21" customHeight="1" spans="1:19">
      <c r="A8" s="113" t="s">
        <v>203</v>
      </c>
      <c r="B8" s="114" t="s">
        <v>71</v>
      </c>
      <c r="C8" s="114" t="s">
        <v>231</v>
      </c>
      <c r="D8" s="115" t="s">
        <v>416</v>
      </c>
      <c r="E8" s="115" t="s">
        <v>417</v>
      </c>
      <c r="F8" s="115" t="s">
        <v>393</v>
      </c>
      <c r="G8" s="140">
        <v>1</v>
      </c>
      <c r="H8" s="141">
        <v>10000</v>
      </c>
      <c r="I8" s="141">
        <v>10000</v>
      </c>
      <c r="J8" s="141">
        <v>10000</v>
      </c>
      <c r="K8" s="141"/>
      <c r="L8" s="141"/>
      <c r="M8" s="142"/>
      <c r="N8" s="141"/>
      <c r="O8" s="141"/>
      <c r="P8" s="142"/>
      <c r="Q8" s="141"/>
      <c r="R8" s="142"/>
      <c r="S8" s="142"/>
    </row>
    <row r="9" ht="21" customHeight="1" spans="1:19">
      <c r="A9" s="113" t="s">
        <v>203</v>
      </c>
      <c r="B9" s="114" t="s">
        <v>71</v>
      </c>
      <c r="C9" s="114" t="s">
        <v>231</v>
      </c>
      <c r="D9" s="115" t="s">
        <v>418</v>
      </c>
      <c r="E9" s="115" t="s">
        <v>419</v>
      </c>
      <c r="F9" s="115" t="s">
        <v>393</v>
      </c>
      <c r="G9" s="140">
        <v>1</v>
      </c>
      <c r="H9" s="141">
        <v>10000</v>
      </c>
      <c r="I9" s="141">
        <v>10000</v>
      </c>
      <c r="J9" s="141">
        <v>10000</v>
      </c>
      <c r="K9" s="141"/>
      <c r="L9" s="141"/>
      <c r="M9" s="142"/>
      <c r="N9" s="141"/>
      <c r="O9" s="141"/>
      <c r="P9" s="142"/>
      <c r="Q9" s="141"/>
      <c r="R9" s="142"/>
      <c r="S9" s="142"/>
    </row>
    <row r="10" ht="21" customHeight="1" spans="1:19">
      <c r="A10" s="113" t="s">
        <v>203</v>
      </c>
      <c r="B10" s="114" t="s">
        <v>71</v>
      </c>
      <c r="C10" s="114" t="s">
        <v>231</v>
      </c>
      <c r="D10" s="115" t="s">
        <v>420</v>
      </c>
      <c r="E10" s="115" t="s">
        <v>421</v>
      </c>
      <c r="F10" s="115" t="s">
        <v>393</v>
      </c>
      <c r="G10" s="140">
        <v>1</v>
      </c>
      <c r="H10" s="141">
        <v>5000</v>
      </c>
      <c r="I10" s="141">
        <v>5000</v>
      </c>
      <c r="J10" s="141">
        <v>5000</v>
      </c>
      <c r="K10" s="141"/>
      <c r="L10" s="141"/>
      <c r="M10" s="142"/>
      <c r="N10" s="141"/>
      <c r="O10" s="141"/>
      <c r="P10" s="142"/>
      <c r="Q10" s="141"/>
      <c r="R10" s="142"/>
      <c r="S10" s="142"/>
    </row>
    <row r="11" ht="21" customHeight="1" spans="1:19">
      <c r="A11" s="113" t="s">
        <v>203</v>
      </c>
      <c r="B11" s="114" t="s">
        <v>71</v>
      </c>
      <c r="C11" s="114" t="s">
        <v>298</v>
      </c>
      <c r="D11" s="115" t="s">
        <v>422</v>
      </c>
      <c r="E11" s="115" t="s">
        <v>423</v>
      </c>
      <c r="F11" s="115" t="s">
        <v>424</v>
      </c>
      <c r="G11" s="140">
        <v>3</v>
      </c>
      <c r="H11" s="141">
        <v>15000</v>
      </c>
      <c r="I11" s="141">
        <v>15000</v>
      </c>
      <c r="J11" s="141"/>
      <c r="K11" s="141"/>
      <c r="L11" s="141"/>
      <c r="M11" s="142"/>
      <c r="N11" s="141">
        <v>15000</v>
      </c>
      <c r="O11" s="141">
        <v>15000</v>
      </c>
      <c r="P11" s="142"/>
      <c r="Q11" s="141"/>
      <c r="R11" s="142"/>
      <c r="S11" s="142"/>
    </row>
    <row r="12" ht="21" customHeight="1" spans="1:19">
      <c r="A12" s="113" t="s">
        <v>203</v>
      </c>
      <c r="B12" s="114" t="s">
        <v>71</v>
      </c>
      <c r="C12" s="114" t="s">
        <v>298</v>
      </c>
      <c r="D12" s="115" t="s">
        <v>425</v>
      </c>
      <c r="E12" s="115" t="s">
        <v>425</v>
      </c>
      <c r="F12" s="115" t="s">
        <v>424</v>
      </c>
      <c r="G12" s="140">
        <v>2</v>
      </c>
      <c r="H12" s="141">
        <v>60000</v>
      </c>
      <c r="I12" s="141">
        <v>60000</v>
      </c>
      <c r="J12" s="141"/>
      <c r="K12" s="141"/>
      <c r="L12" s="141"/>
      <c r="M12" s="142"/>
      <c r="N12" s="141">
        <v>60000</v>
      </c>
      <c r="O12" s="141">
        <v>60000</v>
      </c>
      <c r="P12" s="142"/>
      <c r="Q12" s="141"/>
      <c r="R12" s="142"/>
      <c r="S12" s="142"/>
    </row>
    <row r="13" ht="21" customHeight="1" spans="1:19">
      <c r="A13" s="113" t="s">
        <v>203</v>
      </c>
      <c r="B13" s="114" t="s">
        <v>71</v>
      </c>
      <c r="C13" s="114" t="s">
        <v>298</v>
      </c>
      <c r="D13" s="115" t="s">
        <v>426</v>
      </c>
      <c r="E13" s="115" t="s">
        <v>426</v>
      </c>
      <c r="F13" s="115" t="s">
        <v>424</v>
      </c>
      <c r="G13" s="140">
        <v>1</v>
      </c>
      <c r="H13" s="141">
        <v>12500</v>
      </c>
      <c r="I13" s="141">
        <v>12500</v>
      </c>
      <c r="J13" s="141"/>
      <c r="K13" s="141"/>
      <c r="L13" s="141"/>
      <c r="M13" s="142"/>
      <c r="N13" s="141">
        <v>12500</v>
      </c>
      <c r="O13" s="141">
        <v>12500</v>
      </c>
      <c r="P13" s="142"/>
      <c r="Q13" s="141"/>
      <c r="R13" s="142"/>
      <c r="S13" s="142"/>
    </row>
    <row r="14" ht="21" customHeight="1" spans="1:19">
      <c r="A14" s="113" t="s">
        <v>203</v>
      </c>
      <c r="B14" s="114" t="s">
        <v>71</v>
      </c>
      <c r="C14" s="114" t="s">
        <v>298</v>
      </c>
      <c r="D14" s="115" t="s">
        <v>427</v>
      </c>
      <c r="E14" s="115" t="s">
        <v>428</v>
      </c>
      <c r="F14" s="115" t="s">
        <v>424</v>
      </c>
      <c r="G14" s="140">
        <v>1</v>
      </c>
      <c r="H14" s="141">
        <v>6800</v>
      </c>
      <c r="I14" s="141">
        <v>6800</v>
      </c>
      <c r="J14" s="141"/>
      <c r="K14" s="141"/>
      <c r="L14" s="141"/>
      <c r="M14" s="142"/>
      <c r="N14" s="141">
        <v>6800</v>
      </c>
      <c r="O14" s="141">
        <v>6800</v>
      </c>
      <c r="P14" s="142"/>
      <c r="Q14" s="141"/>
      <c r="R14" s="142"/>
      <c r="S14" s="142"/>
    </row>
    <row r="15" ht="21" customHeight="1" spans="1:19">
      <c r="A15" s="113" t="s">
        <v>203</v>
      </c>
      <c r="B15" s="114" t="s">
        <v>71</v>
      </c>
      <c r="C15" s="114" t="s">
        <v>298</v>
      </c>
      <c r="D15" s="115" t="s">
        <v>429</v>
      </c>
      <c r="E15" s="115" t="s">
        <v>430</v>
      </c>
      <c r="F15" s="115" t="s">
        <v>424</v>
      </c>
      <c r="G15" s="140">
        <v>1</v>
      </c>
      <c r="H15" s="141">
        <v>2750</v>
      </c>
      <c r="I15" s="141">
        <v>2750</v>
      </c>
      <c r="J15" s="141"/>
      <c r="K15" s="141"/>
      <c r="L15" s="141"/>
      <c r="M15" s="142"/>
      <c r="N15" s="141">
        <v>2750</v>
      </c>
      <c r="O15" s="141">
        <v>2750</v>
      </c>
      <c r="P15" s="142"/>
      <c r="Q15" s="141"/>
      <c r="R15" s="142"/>
      <c r="S15" s="142"/>
    </row>
    <row r="16" ht="21" customHeight="1" spans="1:19">
      <c r="A16" s="113" t="s">
        <v>203</v>
      </c>
      <c r="B16" s="114" t="s">
        <v>71</v>
      </c>
      <c r="C16" s="114" t="s">
        <v>298</v>
      </c>
      <c r="D16" s="115" t="s">
        <v>431</v>
      </c>
      <c r="E16" s="115" t="s">
        <v>430</v>
      </c>
      <c r="F16" s="115" t="s">
        <v>432</v>
      </c>
      <c r="G16" s="140">
        <v>1</v>
      </c>
      <c r="H16" s="141">
        <v>700</v>
      </c>
      <c r="I16" s="141">
        <v>700</v>
      </c>
      <c r="J16" s="141"/>
      <c r="K16" s="141"/>
      <c r="L16" s="141"/>
      <c r="M16" s="142"/>
      <c r="N16" s="141">
        <v>700</v>
      </c>
      <c r="O16" s="141">
        <v>700</v>
      </c>
      <c r="P16" s="142"/>
      <c r="Q16" s="141"/>
      <c r="R16" s="142"/>
      <c r="S16" s="142"/>
    </row>
    <row r="17" ht="21" customHeight="1" spans="1:19">
      <c r="A17" s="113" t="s">
        <v>203</v>
      </c>
      <c r="B17" s="114" t="s">
        <v>71</v>
      </c>
      <c r="C17" s="114" t="s">
        <v>298</v>
      </c>
      <c r="D17" s="115" t="s">
        <v>433</v>
      </c>
      <c r="E17" s="115" t="s">
        <v>430</v>
      </c>
      <c r="F17" s="115" t="s">
        <v>432</v>
      </c>
      <c r="G17" s="140">
        <v>5</v>
      </c>
      <c r="H17" s="141">
        <v>5000</v>
      </c>
      <c r="I17" s="141">
        <v>5000</v>
      </c>
      <c r="J17" s="141"/>
      <c r="K17" s="141"/>
      <c r="L17" s="141"/>
      <c r="M17" s="142"/>
      <c r="N17" s="141">
        <v>5000</v>
      </c>
      <c r="O17" s="141">
        <v>5000</v>
      </c>
      <c r="P17" s="142"/>
      <c r="Q17" s="141"/>
      <c r="R17" s="142"/>
      <c r="S17" s="142"/>
    </row>
    <row r="18" ht="21" customHeight="1" spans="1:19">
      <c r="A18" s="113" t="s">
        <v>203</v>
      </c>
      <c r="B18" s="114" t="s">
        <v>71</v>
      </c>
      <c r="C18" s="114" t="s">
        <v>298</v>
      </c>
      <c r="D18" s="115" t="s">
        <v>434</v>
      </c>
      <c r="E18" s="115" t="s">
        <v>430</v>
      </c>
      <c r="F18" s="115" t="s">
        <v>435</v>
      </c>
      <c r="G18" s="140">
        <v>1</v>
      </c>
      <c r="H18" s="141">
        <v>49800</v>
      </c>
      <c r="I18" s="141">
        <v>49800</v>
      </c>
      <c r="J18" s="141"/>
      <c r="K18" s="141"/>
      <c r="L18" s="141"/>
      <c r="M18" s="142"/>
      <c r="N18" s="141">
        <v>49800</v>
      </c>
      <c r="O18" s="141">
        <v>49800</v>
      </c>
      <c r="P18" s="142"/>
      <c r="Q18" s="141"/>
      <c r="R18" s="142"/>
      <c r="S18" s="142"/>
    </row>
    <row r="19" ht="21" customHeight="1" spans="1:19">
      <c r="A19" s="113" t="s">
        <v>203</v>
      </c>
      <c r="B19" s="114" t="s">
        <v>71</v>
      </c>
      <c r="C19" s="114" t="s">
        <v>298</v>
      </c>
      <c r="D19" s="115" t="s">
        <v>436</v>
      </c>
      <c r="E19" s="115" t="s">
        <v>430</v>
      </c>
      <c r="F19" s="115" t="s">
        <v>424</v>
      </c>
      <c r="G19" s="140">
        <v>1</v>
      </c>
      <c r="H19" s="141">
        <v>8500</v>
      </c>
      <c r="I19" s="141">
        <v>8500</v>
      </c>
      <c r="J19" s="141"/>
      <c r="K19" s="141"/>
      <c r="L19" s="141"/>
      <c r="M19" s="142"/>
      <c r="N19" s="141">
        <v>8500</v>
      </c>
      <c r="O19" s="141">
        <v>8500</v>
      </c>
      <c r="P19" s="142"/>
      <c r="Q19" s="141"/>
      <c r="R19" s="142"/>
      <c r="S19" s="142"/>
    </row>
    <row r="20" ht="21" customHeight="1" spans="1:19">
      <c r="A20" s="113" t="s">
        <v>203</v>
      </c>
      <c r="B20" s="114" t="s">
        <v>71</v>
      </c>
      <c r="C20" s="114" t="s">
        <v>298</v>
      </c>
      <c r="D20" s="115" t="s">
        <v>437</v>
      </c>
      <c r="E20" s="115" t="s">
        <v>438</v>
      </c>
      <c r="F20" s="115" t="s">
        <v>424</v>
      </c>
      <c r="G20" s="140">
        <v>1</v>
      </c>
      <c r="H20" s="141">
        <v>750000</v>
      </c>
      <c r="I20" s="141">
        <v>750000</v>
      </c>
      <c r="J20" s="141"/>
      <c r="K20" s="141"/>
      <c r="L20" s="141"/>
      <c r="M20" s="142"/>
      <c r="N20" s="141">
        <v>750000</v>
      </c>
      <c r="O20" s="141">
        <v>750000</v>
      </c>
      <c r="P20" s="142"/>
      <c r="Q20" s="141"/>
      <c r="R20" s="142"/>
      <c r="S20" s="142"/>
    </row>
    <row r="21" ht="21" customHeight="1" spans="1:19">
      <c r="A21" s="113" t="s">
        <v>203</v>
      </c>
      <c r="B21" s="114" t="s">
        <v>71</v>
      </c>
      <c r="C21" s="114" t="s">
        <v>298</v>
      </c>
      <c r="D21" s="115" t="s">
        <v>439</v>
      </c>
      <c r="E21" s="115" t="s">
        <v>440</v>
      </c>
      <c r="F21" s="115" t="s">
        <v>424</v>
      </c>
      <c r="G21" s="140">
        <v>1</v>
      </c>
      <c r="H21" s="141">
        <v>300000</v>
      </c>
      <c r="I21" s="141">
        <v>300000</v>
      </c>
      <c r="J21" s="141"/>
      <c r="K21" s="141"/>
      <c r="L21" s="141"/>
      <c r="M21" s="142"/>
      <c r="N21" s="141">
        <v>300000</v>
      </c>
      <c r="O21" s="141">
        <v>300000</v>
      </c>
      <c r="P21" s="142"/>
      <c r="Q21" s="141"/>
      <c r="R21" s="142"/>
      <c r="S21" s="142"/>
    </row>
    <row r="22" ht="21" customHeight="1" spans="1:19">
      <c r="A22" s="113" t="s">
        <v>203</v>
      </c>
      <c r="B22" s="114" t="s">
        <v>71</v>
      </c>
      <c r="C22" s="114" t="s">
        <v>298</v>
      </c>
      <c r="D22" s="115" t="s">
        <v>441</v>
      </c>
      <c r="E22" s="115" t="s">
        <v>440</v>
      </c>
      <c r="F22" s="115" t="s">
        <v>442</v>
      </c>
      <c r="G22" s="140">
        <v>1</v>
      </c>
      <c r="H22" s="141">
        <v>52000</v>
      </c>
      <c r="I22" s="141">
        <v>52000</v>
      </c>
      <c r="J22" s="141"/>
      <c r="K22" s="141"/>
      <c r="L22" s="141"/>
      <c r="M22" s="142"/>
      <c r="N22" s="141">
        <v>52000</v>
      </c>
      <c r="O22" s="141">
        <v>52000</v>
      </c>
      <c r="P22" s="142"/>
      <c r="Q22" s="141"/>
      <c r="R22" s="142"/>
      <c r="S22" s="142"/>
    </row>
    <row r="23" ht="21" customHeight="1" spans="1:19">
      <c r="A23" s="113" t="s">
        <v>203</v>
      </c>
      <c r="B23" s="114" t="s">
        <v>71</v>
      </c>
      <c r="C23" s="114" t="s">
        <v>298</v>
      </c>
      <c r="D23" s="115" t="s">
        <v>443</v>
      </c>
      <c r="E23" s="115" t="s">
        <v>444</v>
      </c>
      <c r="F23" s="115" t="s">
        <v>442</v>
      </c>
      <c r="G23" s="140">
        <v>1</v>
      </c>
      <c r="H23" s="141">
        <v>250000</v>
      </c>
      <c r="I23" s="141">
        <v>250000</v>
      </c>
      <c r="J23" s="141"/>
      <c r="K23" s="141"/>
      <c r="L23" s="141"/>
      <c r="M23" s="142"/>
      <c r="N23" s="141">
        <v>250000</v>
      </c>
      <c r="O23" s="141">
        <v>250000</v>
      </c>
      <c r="P23" s="142"/>
      <c r="Q23" s="141"/>
      <c r="R23" s="142"/>
      <c r="S23" s="142"/>
    </row>
    <row r="24" ht="21" customHeight="1" spans="1:19">
      <c r="A24" s="113" t="s">
        <v>203</v>
      </c>
      <c r="B24" s="114" t="s">
        <v>71</v>
      </c>
      <c r="C24" s="114" t="s">
        <v>298</v>
      </c>
      <c r="D24" s="115" t="s">
        <v>445</v>
      </c>
      <c r="E24" s="115" t="s">
        <v>444</v>
      </c>
      <c r="F24" s="115" t="s">
        <v>442</v>
      </c>
      <c r="G24" s="140">
        <v>1</v>
      </c>
      <c r="H24" s="141">
        <v>260000</v>
      </c>
      <c r="I24" s="141">
        <v>260000</v>
      </c>
      <c r="J24" s="141"/>
      <c r="K24" s="141"/>
      <c r="L24" s="141"/>
      <c r="M24" s="142"/>
      <c r="N24" s="141">
        <v>260000</v>
      </c>
      <c r="O24" s="141">
        <v>260000</v>
      </c>
      <c r="P24" s="142"/>
      <c r="Q24" s="141"/>
      <c r="R24" s="142"/>
      <c r="S24" s="142"/>
    </row>
    <row r="25" ht="21" customHeight="1" spans="1:19">
      <c r="A25" s="113" t="s">
        <v>203</v>
      </c>
      <c r="B25" s="114" t="s">
        <v>71</v>
      </c>
      <c r="C25" s="114" t="s">
        <v>298</v>
      </c>
      <c r="D25" s="115" t="s">
        <v>446</v>
      </c>
      <c r="E25" s="115" t="s">
        <v>447</v>
      </c>
      <c r="F25" s="115" t="s">
        <v>424</v>
      </c>
      <c r="G25" s="140">
        <v>2</v>
      </c>
      <c r="H25" s="141">
        <v>5000</v>
      </c>
      <c r="I25" s="141">
        <v>5000</v>
      </c>
      <c r="J25" s="141"/>
      <c r="K25" s="141"/>
      <c r="L25" s="141"/>
      <c r="M25" s="142"/>
      <c r="N25" s="141">
        <v>5000</v>
      </c>
      <c r="O25" s="141">
        <v>5000</v>
      </c>
      <c r="P25" s="142"/>
      <c r="Q25" s="141"/>
      <c r="R25" s="142"/>
      <c r="S25" s="142"/>
    </row>
    <row r="26" ht="21" customHeight="1" spans="1:19">
      <c r="A26" s="113" t="s">
        <v>203</v>
      </c>
      <c r="B26" s="114" t="s">
        <v>71</v>
      </c>
      <c r="C26" s="114" t="s">
        <v>298</v>
      </c>
      <c r="D26" s="115" t="s">
        <v>448</v>
      </c>
      <c r="E26" s="115" t="s">
        <v>447</v>
      </c>
      <c r="F26" s="115" t="s">
        <v>424</v>
      </c>
      <c r="G26" s="140">
        <v>1</v>
      </c>
      <c r="H26" s="141">
        <v>3600</v>
      </c>
      <c r="I26" s="141">
        <v>3600</v>
      </c>
      <c r="J26" s="141"/>
      <c r="K26" s="141"/>
      <c r="L26" s="141"/>
      <c r="M26" s="142"/>
      <c r="N26" s="141">
        <v>3600</v>
      </c>
      <c r="O26" s="141">
        <v>3600</v>
      </c>
      <c r="P26" s="142"/>
      <c r="Q26" s="141"/>
      <c r="R26" s="142"/>
      <c r="S26" s="142"/>
    </row>
    <row r="27" ht="21" customHeight="1" spans="1:19">
      <c r="A27" s="113" t="s">
        <v>203</v>
      </c>
      <c r="B27" s="114" t="s">
        <v>71</v>
      </c>
      <c r="C27" s="114" t="s">
        <v>298</v>
      </c>
      <c r="D27" s="115" t="s">
        <v>449</v>
      </c>
      <c r="E27" s="115" t="s">
        <v>447</v>
      </c>
      <c r="F27" s="115" t="s">
        <v>424</v>
      </c>
      <c r="G27" s="140">
        <v>1</v>
      </c>
      <c r="H27" s="141">
        <v>36000</v>
      </c>
      <c r="I27" s="141">
        <v>36000</v>
      </c>
      <c r="J27" s="141"/>
      <c r="K27" s="141"/>
      <c r="L27" s="141"/>
      <c r="M27" s="142"/>
      <c r="N27" s="141">
        <v>36000</v>
      </c>
      <c r="O27" s="141">
        <v>36000</v>
      </c>
      <c r="P27" s="142"/>
      <c r="Q27" s="141"/>
      <c r="R27" s="142"/>
      <c r="S27" s="142"/>
    </row>
    <row r="28" ht="21" customHeight="1" spans="1:19">
      <c r="A28" s="113" t="s">
        <v>203</v>
      </c>
      <c r="B28" s="114" t="s">
        <v>71</v>
      </c>
      <c r="C28" s="114" t="s">
        <v>298</v>
      </c>
      <c r="D28" s="115" t="s">
        <v>450</v>
      </c>
      <c r="E28" s="115" t="s">
        <v>447</v>
      </c>
      <c r="F28" s="115" t="s">
        <v>424</v>
      </c>
      <c r="G28" s="140">
        <v>1</v>
      </c>
      <c r="H28" s="141">
        <v>32000</v>
      </c>
      <c r="I28" s="141">
        <v>32000</v>
      </c>
      <c r="J28" s="141"/>
      <c r="K28" s="141"/>
      <c r="L28" s="141"/>
      <c r="M28" s="142"/>
      <c r="N28" s="141">
        <v>32000</v>
      </c>
      <c r="O28" s="141">
        <v>32000</v>
      </c>
      <c r="P28" s="142"/>
      <c r="Q28" s="141"/>
      <c r="R28" s="142"/>
      <c r="S28" s="142"/>
    </row>
    <row r="29" ht="21" customHeight="1" spans="1:19">
      <c r="A29" s="113" t="s">
        <v>203</v>
      </c>
      <c r="B29" s="114" t="s">
        <v>71</v>
      </c>
      <c r="C29" s="114" t="s">
        <v>298</v>
      </c>
      <c r="D29" s="115" t="s">
        <v>451</v>
      </c>
      <c r="E29" s="115" t="s">
        <v>447</v>
      </c>
      <c r="F29" s="115" t="s">
        <v>424</v>
      </c>
      <c r="G29" s="140">
        <v>1</v>
      </c>
      <c r="H29" s="141">
        <v>5000</v>
      </c>
      <c r="I29" s="141">
        <v>5000</v>
      </c>
      <c r="J29" s="141"/>
      <c r="K29" s="141"/>
      <c r="L29" s="141"/>
      <c r="M29" s="142"/>
      <c r="N29" s="141">
        <v>5000</v>
      </c>
      <c r="O29" s="141">
        <v>5000</v>
      </c>
      <c r="P29" s="142"/>
      <c r="Q29" s="141"/>
      <c r="R29" s="142"/>
      <c r="S29" s="142"/>
    </row>
    <row r="30" ht="21" customHeight="1" spans="1:19">
      <c r="A30" s="113" t="s">
        <v>203</v>
      </c>
      <c r="B30" s="114" t="s">
        <v>71</v>
      </c>
      <c r="C30" s="114" t="s">
        <v>298</v>
      </c>
      <c r="D30" s="115" t="s">
        <v>452</v>
      </c>
      <c r="E30" s="115" t="s">
        <v>453</v>
      </c>
      <c r="F30" s="115" t="s">
        <v>442</v>
      </c>
      <c r="G30" s="140">
        <v>1</v>
      </c>
      <c r="H30" s="141">
        <v>100000</v>
      </c>
      <c r="I30" s="141">
        <v>100000</v>
      </c>
      <c r="J30" s="141"/>
      <c r="K30" s="141"/>
      <c r="L30" s="141"/>
      <c r="M30" s="142"/>
      <c r="N30" s="141">
        <v>100000</v>
      </c>
      <c r="O30" s="141">
        <v>100000</v>
      </c>
      <c r="P30" s="142"/>
      <c r="Q30" s="141"/>
      <c r="R30" s="142"/>
      <c r="S30" s="142"/>
    </row>
    <row r="31" ht="21" customHeight="1" spans="1:19">
      <c r="A31" s="113" t="s">
        <v>203</v>
      </c>
      <c r="B31" s="114" t="s">
        <v>71</v>
      </c>
      <c r="C31" s="114" t="s">
        <v>298</v>
      </c>
      <c r="D31" s="115" t="s">
        <v>454</v>
      </c>
      <c r="E31" s="115" t="s">
        <v>455</v>
      </c>
      <c r="F31" s="115" t="s">
        <v>424</v>
      </c>
      <c r="G31" s="140">
        <v>11</v>
      </c>
      <c r="H31" s="141">
        <v>55000</v>
      </c>
      <c r="I31" s="141">
        <v>55000</v>
      </c>
      <c r="J31" s="141"/>
      <c r="K31" s="141"/>
      <c r="L31" s="141"/>
      <c r="M31" s="142"/>
      <c r="N31" s="141">
        <v>55000</v>
      </c>
      <c r="O31" s="141">
        <v>55000</v>
      </c>
      <c r="P31" s="142"/>
      <c r="Q31" s="141"/>
      <c r="R31" s="142"/>
      <c r="S31" s="142"/>
    </row>
    <row r="32" ht="21" customHeight="1" spans="1:19">
      <c r="A32" s="113" t="s">
        <v>203</v>
      </c>
      <c r="B32" s="114" t="s">
        <v>71</v>
      </c>
      <c r="C32" s="114" t="s">
        <v>298</v>
      </c>
      <c r="D32" s="115" t="s">
        <v>456</v>
      </c>
      <c r="E32" s="115" t="s">
        <v>457</v>
      </c>
      <c r="F32" s="115" t="s">
        <v>424</v>
      </c>
      <c r="G32" s="140">
        <v>1</v>
      </c>
      <c r="H32" s="141">
        <v>120000</v>
      </c>
      <c r="I32" s="141">
        <v>120000</v>
      </c>
      <c r="J32" s="141"/>
      <c r="K32" s="141"/>
      <c r="L32" s="141"/>
      <c r="M32" s="142"/>
      <c r="N32" s="141">
        <v>120000</v>
      </c>
      <c r="O32" s="141">
        <v>120000</v>
      </c>
      <c r="P32" s="142"/>
      <c r="Q32" s="141"/>
      <c r="R32" s="142"/>
      <c r="S32" s="142"/>
    </row>
    <row r="33" ht="21" customHeight="1" spans="1:19">
      <c r="A33" s="113" t="s">
        <v>203</v>
      </c>
      <c r="B33" s="114" t="s">
        <v>71</v>
      </c>
      <c r="C33" s="114" t="s">
        <v>298</v>
      </c>
      <c r="D33" s="115" t="s">
        <v>458</v>
      </c>
      <c r="E33" s="115" t="s">
        <v>459</v>
      </c>
      <c r="F33" s="115" t="s">
        <v>424</v>
      </c>
      <c r="G33" s="140">
        <v>4</v>
      </c>
      <c r="H33" s="141">
        <v>20000</v>
      </c>
      <c r="I33" s="141">
        <v>20000</v>
      </c>
      <c r="J33" s="141"/>
      <c r="K33" s="141"/>
      <c r="L33" s="141"/>
      <c r="M33" s="142"/>
      <c r="N33" s="141">
        <v>20000</v>
      </c>
      <c r="O33" s="141">
        <v>20000</v>
      </c>
      <c r="P33" s="142"/>
      <c r="Q33" s="141"/>
      <c r="R33" s="142"/>
      <c r="S33" s="142"/>
    </row>
    <row r="34" ht="21" customHeight="1" spans="1:19">
      <c r="A34" s="113" t="s">
        <v>203</v>
      </c>
      <c r="B34" s="114" t="s">
        <v>71</v>
      </c>
      <c r="C34" s="114" t="s">
        <v>298</v>
      </c>
      <c r="D34" s="115" t="s">
        <v>460</v>
      </c>
      <c r="E34" s="115" t="s">
        <v>461</v>
      </c>
      <c r="F34" s="115" t="s">
        <v>424</v>
      </c>
      <c r="G34" s="140">
        <v>1</v>
      </c>
      <c r="H34" s="141">
        <v>200000</v>
      </c>
      <c r="I34" s="141">
        <v>200000</v>
      </c>
      <c r="J34" s="141"/>
      <c r="K34" s="141"/>
      <c r="L34" s="141"/>
      <c r="M34" s="142"/>
      <c r="N34" s="141">
        <v>200000</v>
      </c>
      <c r="O34" s="141">
        <v>200000</v>
      </c>
      <c r="P34" s="142"/>
      <c r="Q34" s="141"/>
      <c r="R34" s="142"/>
      <c r="S34" s="142"/>
    </row>
    <row r="35" ht="21" customHeight="1" spans="1:19">
      <c r="A35" s="113" t="s">
        <v>203</v>
      </c>
      <c r="B35" s="114" t="s">
        <v>71</v>
      </c>
      <c r="C35" s="114" t="s">
        <v>306</v>
      </c>
      <c r="D35" s="115" t="s">
        <v>462</v>
      </c>
      <c r="E35" s="115" t="s">
        <v>428</v>
      </c>
      <c r="F35" s="115" t="s">
        <v>424</v>
      </c>
      <c r="G35" s="140">
        <v>2</v>
      </c>
      <c r="H35" s="141">
        <v>8000</v>
      </c>
      <c r="I35" s="141">
        <v>8000</v>
      </c>
      <c r="J35" s="141"/>
      <c r="K35" s="141"/>
      <c r="L35" s="141"/>
      <c r="M35" s="142"/>
      <c r="N35" s="141">
        <v>8000</v>
      </c>
      <c r="O35" s="141">
        <v>8000</v>
      </c>
      <c r="P35" s="142"/>
      <c r="Q35" s="141"/>
      <c r="R35" s="142"/>
      <c r="S35" s="142"/>
    </row>
    <row r="36" ht="21" customHeight="1" spans="1:19">
      <c r="A36" s="113" t="s">
        <v>203</v>
      </c>
      <c r="B36" s="114" t="s">
        <v>71</v>
      </c>
      <c r="C36" s="114" t="s">
        <v>306</v>
      </c>
      <c r="D36" s="115" t="s">
        <v>463</v>
      </c>
      <c r="E36" s="115" t="s">
        <v>428</v>
      </c>
      <c r="F36" s="115" t="s">
        <v>424</v>
      </c>
      <c r="G36" s="140">
        <v>1</v>
      </c>
      <c r="H36" s="141">
        <v>5000</v>
      </c>
      <c r="I36" s="141">
        <v>5000</v>
      </c>
      <c r="J36" s="141"/>
      <c r="K36" s="141"/>
      <c r="L36" s="141"/>
      <c r="M36" s="142"/>
      <c r="N36" s="141">
        <v>5000</v>
      </c>
      <c r="O36" s="141">
        <v>5000</v>
      </c>
      <c r="P36" s="142"/>
      <c r="Q36" s="141"/>
      <c r="R36" s="142"/>
      <c r="S36" s="142"/>
    </row>
    <row r="37" ht="21" customHeight="1" spans="1:19">
      <c r="A37" s="113" t="s">
        <v>203</v>
      </c>
      <c r="B37" s="114" t="s">
        <v>71</v>
      </c>
      <c r="C37" s="114" t="s">
        <v>306</v>
      </c>
      <c r="D37" s="115" t="s">
        <v>464</v>
      </c>
      <c r="E37" s="115" t="s">
        <v>430</v>
      </c>
      <c r="F37" s="115" t="s">
        <v>424</v>
      </c>
      <c r="G37" s="140">
        <v>1</v>
      </c>
      <c r="H37" s="141">
        <v>4980</v>
      </c>
      <c r="I37" s="141">
        <v>4980</v>
      </c>
      <c r="J37" s="141"/>
      <c r="K37" s="141"/>
      <c r="L37" s="141"/>
      <c r="M37" s="142"/>
      <c r="N37" s="141">
        <v>4980</v>
      </c>
      <c r="O37" s="141">
        <v>4980</v>
      </c>
      <c r="P37" s="142"/>
      <c r="Q37" s="141"/>
      <c r="R37" s="142"/>
      <c r="S37" s="142"/>
    </row>
    <row r="38" ht="21" customHeight="1" spans="1:19">
      <c r="A38" s="113" t="s">
        <v>203</v>
      </c>
      <c r="B38" s="114" t="s">
        <v>71</v>
      </c>
      <c r="C38" s="114" t="s">
        <v>306</v>
      </c>
      <c r="D38" s="115" t="s">
        <v>465</v>
      </c>
      <c r="E38" s="115" t="s">
        <v>430</v>
      </c>
      <c r="F38" s="115" t="s">
        <v>424</v>
      </c>
      <c r="G38" s="140">
        <v>1</v>
      </c>
      <c r="H38" s="141">
        <v>2000</v>
      </c>
      <c r="I38" s="141">
        <v>2000</v>
      </c>
      <c r="J38" s="141"/>
      <c r="K38" s="141"/>
      <c r="L38" s="141"/>
      <c r="M38" s="142"/>
      <c r="N38" s="141">
        <v>2000</v>
      </c>
      <c r="O38" s="141">
        <v>2000</v>
      </c>
      <c r="P38" s="142"/>
      <c r="Q38" s="141"/>
      <c r="R38" s="142"/>
      <c r="S38" s="142"/>
    </row>
    <row r="39" ht="21" customHeight="1" spans="1:19">
      <c r="A39" s="113" t="s">
        <v>203</v>
      </c>
      <c r="B39" s="114" t="s">
        <v>71</v>
      </c>
      <c r="C39" s="114" t="s">
        <v>306</v>
      </c>
      <c r="D39" s="115" t="s">
        <v>466</v>
      </c>
      <c r="E39" s="115" t="s">
        <v>430</v>
      </c>
      <c r="F39" s="115" t="s">
        <v>424</v>
      </c>
      <c r="G39" s="140">
        <v>1</v>
      </c>
      <c r="H39" s="141">
        <v>1500</v>
      </c>
      <c r="I39" s="141">
        <v>1500</v>
      </c>
      <c r="J39" s="141"/>
      <c r="K39" s="141"/>
      <c r="L39" s="141"/>
      <c r="M39" s="142"/>
      <c r="N39" s="141">
        <v>1500</v>
      </c>
      <c r="O39" s="141">
        <v>1500</v>
      </c>
      <c r="P39" s="142"/>
      <c r="Q39" s="141"/>
      <c r="R39" s="142"/>
      <c r="S39" s="142"/>
    </row>
    <row r="40" ht="21" customHeight="1" spans="1:19">
      <c r="A40" s="113" t="s">
        <v>203</v>
      </c>
      <c r="B40" s="114" t="s">
        <v>71</v>
      </c>
      <c r="C40" s="114" t="s">
        <v>306</v>
      </c>
      <c r="D40" s="115" t="s">
        <v>467</v>
      </c>
      <c r="E40" s="115" t="s">
        <v>430</v>
      </c>
      <c r="F40" s="115" t="s">
        <v>424</v>
      </c>
      <c r="G40" s="140">
        <v>15</v>
      </c>
      <c r="H40" s="141">
        <v>24000</v>
      </c>
      <c r="I40" s="141">
        <v>24000</v>
      </c>
      <c r="J40" s="141"/>
      <c r="K40" s="141"/>
      <c r="L40" s="141"/>
      <c r="M40" s="142"/>
      <c r="N40" s="141">
        <v>24000</v>
      </c>
      <c r="O40" s="141">
        <v>24000</v>
      </c>
      <c r="P40" s="142"/>
      <c r="Q40" s="141"/>
      <c r="R40" s="142"/>
      <c r="S40" s="142"/>
    </row>
    <row r="41" ht="21" customHeight="1" spans="1:19">
      <c r="A41" s="113" t="s">
        <v>203</v>
      </c>
      <c r="B41" s="114" t="s">
        <v>71</v>
      </c>
      <c r="C41" s="114" t="s">
        <v>306</v>
      </c>
      <c r="D41" s="115" t="s">
        <v>468</v>
      </c>
      <c r="E41" s="115" t="s">
        <v>430</v>
      </c>
      <c r="F41" s="115" t="s">
        <v>424</v>
      </c>
      <c r="G41" s="140">
        <v>1</v>
      </c>
      <c r="H41" s="141">
        <v>6800</v>
      </c>
      <c r="I41" s="141">
        <v>6800</v>
      </c>
      <c r="J41" s="141"/>
      <c r="K41" s="141"/>
      <c r="L41" s="141"/>
      <c r="M41" s="142"/>
      <c r="N41" s="141">
        <v>6800</v>
      </c>
      <c r="O41" s="141">
        <v>6800</v>
      </c>
      <c r="P41" s="142"/>
      <c r="Q41" s="141"/>
      <c r="R41" s="142"/>
      <c r="S41" s="142"/>
    </row>
    <row r="42" ht="21" customHeight="1" spans="1:19">
      <c r="A42" s="113" t="s">
        <v>203</v>
      </c>
      <c r="B42" s="114" t="s">
        <v>71</v>
      </c>
      <c r="C42" s="114" t="s">
        <v>306</v>
      </c>
      <c r="D42" s="115" t="s">
        <v>469</v>
      </c>
      <c r="E42" s="115" t="s">
        <v>430</v>
      </c>
      <c r="F42" s="115" t="s">
        <v>424</v>
      </c>
      <c r="G42" s="140">
        <v>1</v>
      </c>
      <c r="H42" s="141">
        <v>3200</v>
      </c>
      <c r="I42" s="141">
        <v>3200</v>
      </c>
      <c r="J42" s="141"/>
      <c r="K42" s="141"/>
      <c r="L42" s="141"/>
      <c r="M42" s="142"/>
      <c r="N42" s="141">
        <v>3200</v>
      </c>
      <c r="O42" s="141">
        <v>3200</v>
      </c>
      <c r="P42" s="142"/>
      <c r="Q42" s="141"/>
      <c r="R42" s="142"/>
      <c r="S42" s="142"/>
    </row>
    <row r="43" ht="21" customHeight="1" spans="1:19">
      <c r="A43" s="113" t="s">
        <v>203</v>
      </c>
      <c r="B43" s="114" t="s">
        <v>71</v>
      </c>
      <c r="C43" s="114" t="s">
        <v>306</v>
      </c>
      <c r="D43" s="115" t="s">
        <v>470</v>
      </c>
      <c r="E43" s="115" t="s">
        <v>430</v>
      </c>
      <c r="F43" s="115" t="s">
        <v>424</v>
      </c>
      <c r="G43" s="140">
        <v>2</v>
      </c>
      <c r="H43" s="141">
        <v>3000</v>
      </c>
      <c r="I43" s="141">
        <v>3000</v>
      </c>
      <c r="J43" s="141"/>
      <c r="K43" s="141"/>
      <c r="L43" s="141"/>
      <c r="M43" s="142"/>
      <c r="N43" s="141">
        <v>3000</v>
      </c>
      <c r="O43" s="141">
        <v>3000</v>
      </c>
      <c r="P43" s="142"/>
      <c r="Q43" s="141"/>
      <c r="R43" s="142"/>
      <c r="S43" s="142"/>
    </row>
    <row r="44" ht="21" customHeight="1" spans="1:19">
      <c r="A44" s="113" t="s">
        <v>203</v>
      </c>
      <c r="B44" s="114" t="s">
        <v>71</v>
      </c>
      <c r="C44" s="114" t="s">
        <v>306</v>
      </c>
      <c r="D44" s="115" t="s">
        <v>471</v>
      </c>
      <c r="E44" s="115" t="s">
        <v>430</v>
      </c>
      <c r="F44" s="115" t="s">
        <v>424</v>
      </c>
      <c r="G44" s="140">
        <v>5</v>
      </c>
      <c r="H44" s="141">
        <v>31000</v>
      </c>
      <c r="I44" s="141">
        <v>31000</v>
      </c>
      <c r="J44" s="141"/>
      <c r="K44" s="141"/>
      <c r="L44" s="141"/>
      <c r="M44" s="142"/>
      <c r="N44" s="141">
        <v>31000</v>
      </c>
      <c r="O44" s="141">
        <v>31000</v>
      </c>
      <c r="P44" s="142"/>
      <c r="Q44" s="141"/>
      <c r="R44" s="142"/>
      <c r="S44" s="142"/>
    </row>
    <row r="45" ht="21" customHeight="1" spans="1:19">
      <c r="A45" s="113" t="s">
        <v>203</v>
      </c>
      <c r="B45" s="114" t="s">
        <v>71</v>
      </c>
      <c r="C45" s="114" t="s">
        <v>306</v>
      </c>
      <c r="D45" s="115" t="s">
        <v>472</v>
      </c>
      <c r="E45" s="115" t="s">
        <v>430</v>
      </c>
      <c r="F45" s="115" t="s">
        <v>424</v>
      </c>
      <c r="G45" s="140">
        <v>1</v>
      </c>
      <c r="H45" s="141">
        <v>9800</v>
      </c>
      <c r="I45" s="141">
        <v>9800</v>
      </c>
      <c r="J45" s="141"/>
      <c r="K45" s="141"/>
      <c r="L45" s="141"/>
      <c r="M45" s="142"/>
      <c r="N45" s="141">
        <v>9800</v>
      </c>
      <c r="O45" s="141">
        <v>9800</v>
      </c>
      <c r="P45" s="142"/>
      <c r="Q45" s="141"/>
      <c r="R45" s="142"/>
      <c r="S45" s="142"/>
    </row>
    <row r="46" ht="21" customHeight="1" spans="1:19">
      <c r="A46" s="113" t="s">
        <v>203</v>
      </c>
      <c r="B46" s="114" t="s">
        <v>71</v>
      </c>
      <c r="C46" s="114" t="s">
        <v>306</v>
      </c>
      <c r="D46" s="115" t="s">
        <v>473</v>
      </c>
      <c r="E46" s="115" t="s">
        <v>430</v>
      </c>
      <c r="F46" s="115" t="s">
        <v>424</v>
      </c>
      <c r="G46" s="140">
        <v>1</v>
      </c>
      <c r="H46" s="141">
        <v>11600</v>
      </c>
      <c r="I46" s="141">
        <v>11600</v>
      </c>
      <c r="J46" s="141"/>
      <c r="K46" s="141"/>
      <c r="L46" s="141"/>
      <c r="M46" s="142"/>
      <c r="N46" s="141">
        <v>11600</v>
      </c>
      <c r="O46" s="141">
        <v>11600</v>
      </c>
      <c r="P46" s="142"/>
      <c r="Q46" s="141"/>
      <c r="R46" s="142"/>
      <c r="S46" s="142"/>
    </row>
    <row r="47" ht="21" customHeight="1" spans="1:19">
      <c r="A47" s="113" t="s">
        <v>203</v>
      </c>
      <c r="B47" s="114" t="s">
        <v>71</v>
      </c>
      <c r="C47" s="114" t="s">
        <v>306</v>
      </c>
      <c r="D47" s="115" t="s">
        <v>474</v>
      </c>
      <c r="E47" s="115" t="s">
        <v>430</v>
      </c>
      <c r="F47" s="115" t="s">
        <v>424</v>
      </c>
      <c r="G47" s="140">
        <v>1</v>
      </c>
      <c r="H47" s="141">
        <v>2680</v>
      </c>
      <c r="I47" s="141">
        <v>2680</v>
      </c>
      <c r="J47" s="141"/>
      <c r="K47" s="141"/>
      <c r="L47" s="141"/>
      <c r="M47" s="142"/>
      <c r="N47" s="141">
        <v>2680</v>
      </c>
      <c r="O47" s="141">
        <v>2680</v>
      </c>
      <c r="P47" s="142"/>
      <c r="Q47" s="141"/>
      <c r="R47" s="142"/>
      <c r="S47" s="142"/>
    </row>
    <row r="48" ht="21" customHeight="1" spans="1:19">
      <c r="A48" s="113" t="s">
        <v>203</v>
      </c>
      <c r="B48" s="114" t="s">
        <v>71</v>
      </c>
      <c r="C48" s="114" t="s">
        <v>306</v>
      </c>
      <c r="D48" s="115" t="s">
        <v>475</v>
      </c>
      <c r="E48" s="115" t="s">
        <v>430</v>
      </c>
      <c r="F48" s="115" t="s">
        <v>424</v>
      </c>
      <c r="G48" s="140">
        <v>4</v>
      </c>
      <c r="H48" s="141">
        <v>11200</v>
      </c>
      <c r="I48" s="141">
        <v>11200</v>
      </c>
      <c r="J48" s="141"/>
      <c r="K48" s="141"/>
      <c r="L48" s="141"/>
      <c r="M48" s="142"/>
      <c r="N48" s="141">
        <v>11200</v>
      </c>
      <c r="O48" s="141">
        <v>11200</v>
      </c>
      <c r="P48" s="142"/>
      <c r="Q48" s="141"/>
      <c r="R48" s="142"/>
      <c r="S48" s="142"/>
    </row>
    <row r="49" ht="21" customHeight="1" spans="1:19">
      <c r="A49" s="113" t="s">
        <v>203</v>
      </c>
      <c r="B49" s="114" t="s">
        <v>71</v>
      </c>
      <c r="C49" s="114" t="s">
        <v>306</v>
      </c>
      <c r="D49" s="115" t="s">
        <v>476</v>
      </c>
      <c r="E49" s="115" t="s">
        <v>430</v>
      </c>
      <c r="F49" s="115" t="s">
        <v>424</v>
      </c>
      <c r="G49" s="140">
        <v>1</v>
      </c>
      <c r="H49" s="141">
        <v>13800</v>
      </c>
      <c r="I49" s="141">
        <v>13800</v>
      </c>
      <c r="J49" s="141"/>
      <c r="K49" s="141"/>
      <c r="L49" s="141"/>
      <c r="M49" s="142"/>
      <c r="N49" s="141">
        <v>13800</v>
      </c>
      <c r="O49" s="141">
        <v>13800</v>
      </c>
      <c r="P49" s="142"/>
      <c r="Q49" s="141"/>
      <c r="R49" s="142"/>
      <c r="S49" s="142"/>
    </row>
    <row r="50" ht="21" customHeight="1" spans="1:19">
      <c r="A50" s="113" t="s">
        <v>203</v>
      </c>
      <c r="B50" s="114" t="s">
        <v>71</v>
      </c>
      <c r="C50" s="114" t="s">
        <v>306</v>
      </c>
      <c r="D50" s="115" t="s">
        <v>477</v>
      </c>
      <c r="E50" s="115" t="s">
        <v>430</v>
      </c>
      <c r="F50" s="115" t="s">
        <v>424</v>
      </c>
      <c r="G50" s="140">
        <v>1</v>
      </c>
      <c r="H50" s="141">
        <v>46800</v>
      </c>
      <c r="I50" s="141">
        <v>46800</v>
      </c>
      <c r="J50" s="141"/>
      <c r="K50" s="141"/>
      <c r="L50" s="141"/>
      <c r="M50" s="142"/>
      <c r="N50" s="141">
        <v>46800</v>
      </c>
      <c r="O50" s="141">
        <v>46800</v>
      </c>
      <c r="P50" s="142"/>
      <c r="Q50" s="141"/>
      <c r="R50" s="142"/>
      <c r="S50" s="142"/>
    </row>
    <row r="51" ht="21" customHeight="1" spans="1:19">
      <c r="A51" s="113" t="s">
        <v>203</v>
      </c>
      <c r="B51" s="114" t="s">
        <v>71</v>
      </c>
      <c r="C51" s="114" t="s">
        <v>306</v>
      </c>
      <c r="D51" s="115" t="s">
        <v>478</v>
      </c>
      <c r="E51" s="115" t="s">
        <v>430</v>
      </c>
      <c r="F51" s="115" t="s">
        <v>424</v>
      </c>
      <c r="G51" s="140">
        <v>1</v>
      </c>
      <c r="H51" s="141">
        <v>16800</v>
      </c>
      <c r="I51" s="141">
        <v>16800</v>
      </c>
      <c r="J51" s="141"/>
      <c r="K51" s="141"/>
      <c r="L51" s="141"/>
      <c r="M51" s="142"/>
      <c r="N51" s="141">
        <v>16800</v>
      </c>
      <c r="O51" s="141">
        <v>16800</v>
      </c>
      <c r="P51" s="142"/>
      <c r="Q51" s="141"/>
      <c r="R51" s="142"/>
      <c r="S51" s="142"/>
    </row>
    <row r="52" ht="21" customHeight="1" spans="1:19">
      <c r="A52" s="113" t="s">
        <v>203</v>
      </c>
      <c r="B52" s="114" t="s">
        <v>71</v>
      </c>
      <c r="C52" s="114" t="s">
        <v>306</v>
      </c>
      <c r="D52" s="115" t="s">
        <v>479</v>
      </c>
      <c r="E52" s="115" t="s">
        <v>430</v>
      </c>
      <c r="F52" s="115" t="s">
        <v>424</v>
      </c>
      <c r="G52" s="140">
        <v>1</v>
      </c>
      <c r="H52" s="141">
        <v>14800</v>
      </c>
      <c r="I52" s="141">
        <v>14800</v>
      </c>
      <c r="J52" s="141"/>
      <c r="K52" s="141"/>
      <c r="L52" s="141"/>
      <c r="M52" s="142"/>
      <c r="N52" s="141">
        <v>14800</v>
      </c>
      <c r="O52" s="141">
        <v>14800</v>
      </c>
      <c r="P52" s="142"/>
      <c r="Q52" s="141"/>
      <c r="R52" s="142"/>
      <c r="S52" s="142"/>
    </row>
    <row r="53" ht="21" customHeight="1" spans="1:19">
      <c r="A53" s="113" t="s">
        <v>203</v>
      </c>
      <c r="B53" s="114" t="s">
        <v>71</v>
      </c>
      <c r="C53" s="114" t="s">
        <v>306</v>
      </c>
      <c r="D53" s="115" t="s">
        <v>480</v>
      </c>
      <c r="E53" s="115" t="s">
        <v>430</v>
      </c>
      <c r="F53" s="115" t="s">
        <v>424</v>
      </c>
      <c r="G53" s="140">
        <v>1</v>
      </c>
      <c r="H53" s="141">
        <v>9800</v>
      </c>
      <c r="I53" s="141">
        <v>9800</v>
      </c>
      <c r="J53" s="141"/>
      <c r="K53" s="141"/>
      <c r="L53" s="141"/>
      <c r="M53" s="142"/>
      <c r="N53" s="141">
        <v>9800</v>
      </c>
      <c r="O53" s="141">
        <v>9800</v>
      </c>
      <c r="P53" s="142"/>
      <c r="Q53" s="141"/>
      <c r="R53" s="142"/>
      <c r="S53" s="142"/>
    </row>
    <row r="54" ht="21" customHeight="1" spans="1:19">
      <c r="A54" s="113" t="s">
        <v>203</v>
      </c>
      <c r="B54" s="114" t="s">
        <v>71</v>
      </c>
      <c r="C54" s="114" t="s">
        <v>306</v>
      </c>
      <c r="D54" s="115" t="s">
        <v>481</v>
      </c>
      <c r="E54" s="115" t="s">
        <v>430</v>
      </c>
      <c r="F54" s="115" t="s">
        <v>424</v>
      </c>
      <c r="G54" s="140">
        <v>1</v>
      </c>
      <c r="H54" s="141">
        <v>19800</v>
      </c>
      <c r="I54" s="141">
        <v>19800</v>
      </c>
      <c r="J54" s="141"/>
      <c r="K54" s="141"/>
      <c r="L54" s="141"/>
      <c r="M54" s="142"/>
      <c r="N54" s="141">
        <v>19800</v>
      </c>
      <c r="O54" s="141">
        <v>19800</v>
      </c>
      <c r="P54" s="142"/>
      <c r="Q54" s="141"/>
      <c r="R54" s="142"/>
      <c r="S54" s="142"/>
    </row>
    <row r="55" ht="21" customHeight="1" spans="1:19">
      <c r="A55" s="113" t="s">
        <v>203</v>
      </c>
      <c r="B55" s="114" t="s">
        <v>71</v>
      </c>
      <c r="C55" s="114" t="s">
        <v>306</v>
      </c>
      <c r="D55" s="115" t="s">
        <v>482</v>
      </c>
      <c r="E55" s="115" t="s">
        <v>483</v>
      </c>
      <c r="F55" s="115" t="s">
        <v>424</v>
      </c>
      <c r="G55" s="140">
        <v>1</v>
      </c>
      <c r="H55" s="141">
        <v>1200</v>
      </c>
      <c r="I55" s="141">
        <v>1200</v>
      </c>
      <c r="J55" s="141"/>
      <c r="K55" s="141"/>
      <c r="L55" s="141"/>
      <c r="M55" s="142"/>
      <c r="N55" s="141">
        <v>1200</v>
      </c>
      <c r="O55" s="141">
        <v>1200</v>
      </c>
      <c r="P55" s="142"/>
      <c r="Q55" s="141"/>
      <c r="R55" s="142"/>
      <c r="S55" s="142"/>
    </row>
    <row r="56" ht="21" customHeight="1" spans="1:19">
      <c r="A56" s="113" t="s">
        <v>203</v>
      </c>
      <c r="B56" s="114" t="s">
        <v>71</v>
      </c>
      <c r="C56" s="114" t="s">
        <v>306</v>
      </c>
      <c r="D56" s="115" t="s">
        <v>484</v>
      </c>
      <c r="E56" s="115" t="s">
        <v>485</v>
      </c>
      <c r="F56" s="115" t="s">
        <v>424</v>
      </c>
      <c r="G56" s="140">
        <v>1</v>
      </c>
      <c r="H56" s="141">
        <v>8800</v>
      </c>
      <c r="I56" s="141">
        <v>8800</v>
      </c>
      <c r="J56" s="141"/>
      <c r="K56" s="141"/>
      <c r="L56" s="141"/>
      <c r="M56" s="142"/>
      <c r="N56" s="141">
        <v>8800</v>
      </c>
      <c r="O56" s="141">
        <v>8800</v>
      </c>
      <c r="P56" s="142"/>
      <c r="Q56" s="141"/>
      <c r="R56" s="142"/>
      <c r="S56" s="142"/>
    </row>
    <row r="57" ht="21" customHeight="1" spans="1:19">
      <c r="A57" s="113" t="s">
        <v>203</v>
      </c>
      <c r="B57" s="114" t="s">
        <v>71</v>
      </c>
      <c r="C57" s="114" t="s">
        <v>306</v>
      </c>
      <c r="D57" s="115" t="s">
        <v>486</v>
      </c>
      <c r="E57" s="115" t="s">
        <v>447</v>
      </c>
      <c r="F57" s="115" t="s">
        <v>424</v>
      </c>
      <c r="G57" s="140">
        <v>2</v>
      </c>
      <c r="H57" s="141">
        <v>1120000</v>
      </c>
      <c r="I57" s="141">
        <v>1120000</v>
      </c>
      <c r="J57" s="141"/>
      <c r="K57" s="141"/>
      <c r="L57" s="141"/>
      <c r="M57" s="142"/>
      <c r="N57" s="141">
        <v>1120000</v>
      </c>
      <c r="O57" s="141">
        <v>1120000</v>
      </c>
      <c r="P57" s="142"/>
      <c r="Q57" s="141"/>
      <c r="R57" s="142"/>
      <c r="S57" s="142"/>
    </row>
    <row r="58" ht="21" customHeight="1" spans="1:19">
      <c r="A58" s="113" t="s">
        <v>203</v>
      </c>
      <c r="B58" s="114" t="s">
        <v>71</v>
      </c>
      <c r="C58" s="114" t="s">
        <v>306</v>
      </c>
      <c r="D58" s="115" t="s">
        <v>487</v>
      </c>
      <c r="E58" s="115" t="s">
        <v>447</v>
      </c>
      <c r="F58" s="115" t="s">
        <v>424</v>
      </c>
      <c r="G58" s="140">
        <v>1</v>
      </c>
      <c r="H58" s="141">
        <v>50000</v>
      </c>
      <c r="I58" s="141">
        <v>50000</v>
      </c>
      <c r="J58" s="141"/>
      <c r="K58" s="141"/>
      <c r="L58" s="141"/>
      <c r="M58" s="142"/>
      <c r="N58" s="141">
        <v>50000</v>
      </c>
      <c r="O58" s="141">
        <v>50000</v>
      </c>
      <c r="P58" s="142"/>
      <c r="Q58" s="141"/>
      <c r="R58" s="142"/>
      <c r="S58" s="142"/>
    </row>
    <row r="59" ht="21" customHeight="1" spans="1:19">
      <c r="A59" s="113" t="s">
        <v>203</v>
      </c>
      <c r="B59" s="114" t="s">
        <v>71</v>
      </c>
      <c r="C59" s="114" t="s">
        <v>306</v>
      </c>
      <c r="D59" s="115" t="s">
        <v>488</v>
      </c>
      <c r="E59" s="115" t="s">
        <v>447</v>
      </c>
      <c r="F59" s="115" t="s">
        <v>435</v>
      </c>
      <c r="G59" s="140">
        <v>2</v>
      </c>
      <c r="H59" s="141">
        <v>2400</v>
      </c>
      <c r="I59" s="141">
        <v>2400</v>
      </c>
      <c r="J59" s="141"/>
      <c r="K59" s="141"/>
      <c r="L59" s="141"/>
      <c r="M59" s="142"/>
      <c r="N59" s="141">
        <v>2400</v>
      </c>
      <c r="O59" s="141">
        <v>2400</v>
      </c>
      <c r="P59" s="142"/>
      <c r="Q59" s="141"/>
      <c r="R59" s="142"/>
      <c r="S59" s="142"/>
    </row>
    <row r="60" ht="21" customHeight="1" spans="1:19">
      <c r="A60" s="113" t="s">
        <v>203</v>
      </c>
      <c r="B60" s="114" t="s">
        <v>71</v>
      </c>
      <c r="C60" s="114" t="s">
        <v>306</v>
      </c>
      <c r="D60" s="115" t="s">
        <v>489</v>
      </c>
      <c r="E60" s="115" t="s">
        <v>447</v>
      </c>
      <c r="F60" s="115" t="s">
        <v>424</v>
      </c>
      <c r="G60" s="140">
        <v>1</v>
      </c>
      <c r="H60" s="141">
        <v>200</v>
      </c>
      <c r="I60" s="141">
        <v>200</v>
      </c>
      <c r="J60" s="141"/>
      <c r="K60" s="141"/>
      <c r="L60" s="141"/>
      <c r="M60" s="142"/>
      <c r="N60" s="141">
        <v>200</v>
      </c>
      <c r="O60" s="141">
        <v>200</v>
      </c>
      <c r="P60" s="142"/>
      <c r="Q60" s="141"/>
      <c r="R60" s="142"/>
      <c r="S60" s="142"/>
    </row>
    <row r="61" ht="21" customHeight="1" spans="1:19">
      <c r="A61" s="113" t="s">
        <v>203</v>
      </c>
      <c r="B61" s="114" t="s">
        <v>71</v>
      </c>
      <c r="C61" s="114" t="s">
        <v>306</v>
      </c>
      <c r="D61" s="115" t="s">
        <v>449</v>
      </c>
      <c r="E61" s="115" t="s">
        <v>447</v>
      </c>
      <c r="F61" s="115" t="s">
        <v>424</v>
      </c>
      <c r="G61" s="140">
        <v>1</v>
      </c>
      <c r="H61" s="141">
        <v>33000</v>
      </c>
      <c r="I61" s="141">
        <v>33000</v>
      </c>
      <c r="J61" s="141"/>
      <c r="K61" s="141"/>
      <c r="L61" s="141"/>
      <c r="M61" s="142"/>
      <c r="N61" s="141">
        <v>33000</v>
      </c>
      <c r="O61" s="141">
        <v>33000</v>
      </c>
      <c r="P61" s="142"/>
      <c r="Q61" s="141"/>
      <c r="R61" s="142"/>
      <c r="S61" s="142"/>
    </row>
    <row r="62" ht="21" customHeight="1" spans="1:19">
      <c r="A62" s="113" t="s">
        <v>203</v>
      </c>
      <c r="B62" s="114" t="s">
        <v>71</v>
      </c>
      <c r="C62" s="114" t="s">
        <v>306</v>
      </c>
      <c r="D62" s="115" t="s">
        <v>490</v>
      </c>
      <c r="E62" s="115" t="s">
        <v>447</v>
      </c>
      <c r="F62" s="115" t="s">
        <v>424</v>
      </c>
      <c r="G62" s="140">
        <v>1</v>
      </c>
      <c r="H62" s="141">
        <v>18000</v>
      </c>
      <c r="I62" s="141">
        <v>18000</v>
      </c>
      <c r="J62" s="141"/>
      <c r="K62" s="141"/>
      <c r="L62" s="141"/>
      <c r="M62" s="142"/>
      <c r="N62" s="141">
        <v>18000</v>
      </c>
      <c r="O62" s="141">
        <v>18000</v>
      </c>
      <c r="P62" s="142"/>
      <c r="Q62" s="141"/>
      <c r="R62" s="142"/>
      <c r="S62" s="142"/>
    </row>
    <row r="63" ht="21" customHeight="1" spans="1:19">
      <c r="A63" s="113" t="s">
        <v>203</v>
      </c>
      <c r="B63" s="114" t="s">
        <v>71</v>
      </c>
      <c r="C63" s="114" t="s">
        <v>306</v>
      </c>
      <c r="D63" s="115" t="s">
        <v>491</v>
      </c>
      <c r="E63" s="115" t="s">
        <v>447</v>
      </c>
      <c r="F63" s="115" t="s">
        <v>424</v>
      </c>
      <c r="G63" s="140">
        <v>1</v>
      </c>
      <c r="H63" s="141">
        <v>9800</v>
      </c>
      <c r="I63" s="141">
        <v>9800</v>
      </c>
      <c r="J63" s="141"/>
      <c r="K63" s="141"/>
      <c r="L63" s="141"/>
      <c r="M63" s="142"/>
      <c r="N63" s="141">
        <v>9800</v>
      </c>
      <c r="O63" s="141">
        <v>9800</v>
      </c>
      <c r="P63" s="142"/>
      <c r="Q63" s="141"/>
      <c r="R63" s="142"/>
      <c r="S63" s="142"/>
    </row>
    <row r="64" ht="21" customHeight="1" spans="1:19">
      <c r="A64" s="113" t="s">
        <v>203</v>
      </c>
      <c r="B64" s="114" t="s">
        <v>71</v>
      </c>
      <c r="C64" s="114" t="s">
        <v>306</v>
      </c>
      <c r="D64" s="115" t="s">
        <v>492</v>
      </c>
      <c r="E64" s="115" t="s">
        <v>447</v>
      </c>
      <c r="F64" s="115" t="s">
        <v>424</v>
      </c>
      <c r="G64" s="140">
        <v>1</v>
      </c>
      <c r="H64" s="141">
        <v>500</v>
      </c>
      <c r="I64" s="141">
        <v>500</v>
      </c>
      <c r="J64" s="141"/>
      <c r="K64" s="141"/>
      <c r="L64" s="141"/>
      <c r="M64" s="142"/>
      <c r="N64" s="141">
        <v>500</v>
      </c>
      <c r="O64" s="141">
        <v>500</v>
      </c>
      <c r="P64" s="142"/>
      <c r="Q64" s="141"/>
      <c r="R64" s="142"/>
      <c r="S64" s="142"/>
    </row>
    <row r="65" ht="21" customHeight="1" spans="1:19">
      <c r="A65" s="113" t="s">
        <v>203</v>
      </c>
      <c r="B65" s="114" t="s">
        <v>71</v>
      </c>
      <c r="C65" s="114" t="s">
        <v>306</v>
      </c>
      <c r="D65" s="115" t="s">
        <v>493</v>
      </c>
      <c r="E65" s="115" t="s">
        <v>447</v>
      </c>
      <c r="F65" s="115" t="s">
        <v>424</v>
      </c>
      <c r="G65" s="140">
        <v>1</v>
      </c>
      <c r="H65" s="141">
        <v>2000</v>
      </c>
      <c r="I65" s="141">
        <v>2000</v>
      </c>
      <c r="J65" s="141"/>
      <c r="K65" s="141"/>
      <c r="L65" s="141"/>
      <c r="M65" s="142"/>
      <c r="N65" s="141">
        <v>2000</v>
      </c>
      <c r="O65" s="141">
        <v>2000</v>
      </c>
      <c r="P65" s="142"/>
      <c r="Q65" s="141"/>
      <c r="R65" s="142"/>
      <c r="S65" s="142"/>
    </row>
    <row r="66" ht="21" customHeight="1" spans="1:19">
      <c r="A66" s="113" t="s">
        <v>203</v>
      </c>
      <c r="B66" s="114" t="s">
        <v>71</v>
      </c>
      <c r="C66" s="114" t="s">
        <v>306</v>
      </c>
      <c r="D66" s="115" t="s">
        <v>494</v>
      </c>
      <c r="E66" s="115" t="s">
        <v>495</v>
      </c>
      <c r="F66" s="115" t="s">
        <v>424</v>
      </c>
      <c r="G66" s="140">
        <v>1</v>
      </c>
      <c r="H66" s="141">
        <v>60000</v>
      </c>
      <c r="I66" s="141">
        <v>60000</v>
      </c>
      <c r="J66" s="141"/>
      <c r="K66" s="141"/>
      <c r="L66" s="141"/>
      <c r="M66" s="142"/>
      <c r="N66" s="141">
        <v>60000</v>
      </c>
      <c r="O66" s="141">
        <v>60000</v>
      </c>
      <c r="P66" s="142"/>
      <c r="Q66" s="141"/>
      <c r="R66" s="142"/>
      <c r="S66" s="142"/>
    </row>
    <row r="67" ht="21" customHeight="1" spans="1:19">
      <c r="A67" s="113" t="s">
        <v>203</v>
      </c>
      <c r="B67" s="114" t="s">
        <v>71</v>
      </c>
      <c r="C67" s="114" t="s">
        <v>306</v>
      </c>
      <c r="D67" s="115" t="s">
        <v>496</v>
      </c>
      <c r="E67" s="115" t="s">
        <v>495</v>
      </c>
      <c r="F67" s="115" t="s">
        <v>424</v>
      </c>
      <c r="G67" s="140">
        <v>1</v>
      </c>
      <c r="H67" s="141">
        <v>200000</v>
      </c>
      <c r="I67" s="141">
        <v>200000</v>
      </c>
      <c r="J67" s="141"/>
      <c r="K67" s="141"/>
      <c r="L67" s="141"/>
      <c r="M67" s="142"/>
      <c r="N67" s="141">
        <v>200000</v>
      </c>
      <c r="O67" s="141">
        <v>200000</v>
      </c>
      <c r="P67" s="142"/>
      <c r="Q67" s="141"/>
      <c r="R67" s="142"/>
      <c r="S67" s="142"/>
    </row>
    <row r="68" ht="21" customHeight="1" spans="1:19">
      <c r="A68" s="113" t="s">
        <v>203</v>
      </c>
      <c r="B68" s="114" t="s">
        <v>71</v>
      </c>
      <c r="C68" s="114" t="s">
        <v>306</v>
      </c>
      <c r="D68" s="115" t="s">
        <v>497</v>
      </c>
      <c r="E68" s="115" t="s">
        <v>455</v>
      </c>
      <c r="F68" s="115" t="s">
        <v>424</v>
      </c>
      <c r="G68" s="140">
        <v>13</v>
      </c>
      <c r="H68" s="141">
        <v>60450</v>
      </c>
      <c r="I68" s="141">
        <v>60450</v>
      </c>
      <c r="J68" s="141"/>
      <c r="K68" s="141"/>
      <c r="L68" s="141"/>
      <c r="M68" s="142"/>
      <c r="N68" s="141">
        <v>60450</v>
      </c>
      <c r="O68" s="141">
        <v>60450</v>
      </c>
      <c r="P68" s="142"/>
      <c r="Q68" s="141"/>
      <c r="R68" s="142"/>
      <c r="S68" s="142"/>
    </row>
    <row r="69" ht="21" customHeight="1" spans="1:19">
      <c r="A69" s="113" t="s">
        <v>203</v>
      </c>
      <c r="B69" s="114" t="s">
        <v>71</v>
      </c>
      <c r="C69" s="114" t="s">
        <v>306</v>
      </c>
      <c r="D69" s="115" t="s">
        <v>498</v>
      </c>
      <c r="E69" s="115" t="s">
        <v>499</v>
      </c>
      <c r="F69" s="115" t="s">
        <v>424</v>
      </c>
      <c r="G69" s="140">
        <v>1</v>
      </c>
      <c r="H69" s="141">
        <v>3480</v>
      </c>
      <c r="I69" s="141">
        <v>3480</v>
      </c>
      <c r="J69" s="141"/>
      <c r="K69" s="141"/>
      <c r="L69" s="141"/>
      <c r="M69" s="142"/>
      <c r="N69" s="141">
        <v>3480</v>
      </c>
      <c r="O69" s="141">
        <v>3480</v>
      </c>
      <c r="P69" s="142"/>
      <c r="Q69" s="141"/>
      <c r="R69" s="142"/>
      <c r="S69" s="142"/>
    </row>
    <row r="70" ht="21" customHeight="1" spans="1:19">
      <c r="A70" s="113" t="s">
        <v>203</v>
      </c>
      <c r="B70" s="114" t="s">
        <v>71</v>
      </c>
      <c r="C70" s="114" t="s">
        <v>306</v>
      </c>
      <c r="D70" s="115" t="s">
        <v>500</v>
      </c>
      <c r="E70" s="115" t="s">
        <v>457</v>
      </c>
      <c r="F70" s="115" t="s">
        <v>424</v>
      </c>
      <c r="G70" s="140">
        <v>1</v>
      </c>
      <c r="H70" s="141">
        <v>2800</v>
      </c>
      <c r="I70" s="141">
        <v>2800</v>
      </c>
      <c r="J70" s="141"/>
      <c r="K70" s="141"/>
      <c r="L70" s="141"/>
      <c r="M70" s="142"/>
      <c r="N70" s="141">
        <v>2800</v>
      </c>
      <c r="O70" s="141">
        <v>2800</v>
      </c>
      <c r="P70" s="142"/>
      <c r="Q70" s="141"/>
      <c r="R70" s="142"/>
      <c r="S70" s="142"/>
    </row>
    <row r="71" ht="21" customHeight="1" spans="1:19">
      <c r="A71" s="113" t="s">
        <v>203</v>
      </c>
      <c r="B71" s="114" t="s">
        <v>71</v>
      </c>
      <c r="C71" s="114" t="s">
        <v>306</v>
      </c>
      <c r="D71" s="115" t="s">
        <v>501</v>
      </c>
      <c r="E71" s="115" t="s">
        <v>457</v>
      </c>
      <c r="F71" s="115" t="s">
        <v>424</v>
      </c>
      <c r="G71" s="140">
        <v>1</v>
      </c>
      <c r="H71" s="141">
        <v>15980</v>
      </c>
      <c r="I71" s="141">
        <v>15980</v>
      </c>
      <c r="J71" s="141"/>
      <c r="K71" s="141"/>
      <c r="L71" s="141"/>
      <c r="M71" s="142"/>
      <c r="N71" s="141">
        <v>15980</v>
      </c>
      <c r="O71" s="141">
        <v>15980</v>
      </c>
      <c r="P71" s="142"/>
      <c r="Q71" s="141"/>
      <c r="R71" s="142"/>
      <c r="S71" s="142"/>
    </row>
    <row r="72" ht="21" customHeight="1" spans="1:19">
      <c r="A72" s="113" t="s">
        <v>203</v>
      </c>
      <c r="B72" s="114" t="s">
        <v>71</v>
      </c>
      <c r="C72" s="114" t="s">
        <v>306</v>
      </c>
      <c r="D72" s="115" t="s">
        <v>502</v>
      </c>
      <c r="E72" s="115" t="s">
        <v>503</v>
      </c>
      <c r="F72" s="115" t="s">
        <v>442</v>
      </c>
      <c r="G72" s="140">
        <v>1</v>
      </c>
      <c r="H72" s="141">
        <v>1500000</v>
      </c>
      <c r="I72" s="141">
        <v>1500000</v>
      </c>
      <c r="J72" s="141"/>
      <c r="K72" s="141"/>
      <c r="L72" s="141"/>
      <c r="M72" s="142"/>
      <c r="N72" s="141">
        <v>1500000</v>
      </c>
      <c r="O72" s="141">
        <v>1500000</v>
      </c>
      <c r="P72" s="142"/>
      <c r="Q72" s="141"/>
      <c r="R72" s="142"/>
      <c r="S72" s="142"/>
    </row>
    <row r="73" ht="21" customHeight="1" spans="1:19">
      <c r="A73" s="113" t="s">
        <v>203</v>
      </c>
      <c r="B73" s="114" t="s">
        <v>71</v>
      </c>
      <c r="C73" s="114" t="s">
        <v>306</v>
      </c>
      <c r="D73" s="115" t="s">
        <v>504</v>
      </c>
      <c r="E73" s="115" t="s">
        <v>505</v>
      </c>
      <c r="F73" s="115" t="s">
        <v>374</v>
      </c>
      <c r="G73" s="140">
        <v>1</v>
      </c>
      <c r="H73" s="141">
        <v>250000</v>
      </c>
      <c r="I73" s="141">
        <v>250000</v>
      </c>
      <c r="J73" s="141"/>
      <c r="K73" s="141"/>
      <c r="L73" s="141"/>
      <c r="M73" s="142"/>
      <c r="N73" s="141">
        <v>250000</v>
      </c>
      <c r="O73" s="141">
        <v>250000</v>
      </c>
      <c r="P73" s="142"/>
      <c r="Q73" s="141"/>
      <c r="R73" s="142"/>
      <c r="S73" s="142"/>
    </row>
    <row r="74" ht="21" customHeight="1" spans="1:19">
      <c r="A74" s="113" t="s">
        <v>203</v>
      </c>
      <c r="B74" s="114" t="s">
        <v>71</v>
      </c>
      <c r="C74" s="114" t="s">
        <v>306</v>
      </c>
      <c r="D74" s="115" t="s">
        <v>506</v>
      </c>
      <c r="E74" s="115" t="s">
        <v>507</v>
      </c>
      <c r="F74" s="115" t="s">
        <v>442</v>
      </c>
      <c r="G74" s="140">
        <v>1</v>
      </c>
      <c r="H74" s="141">
        <v>300000</v>
      </c>
      <c r="I74" s="141">
        <v>300000</v>
      </c>
      <c r="J74" s="141"/>
      <c r="K74" s="141"/>
      <c r="L74" s="141"/>
      <c r="M74" s="142"/>
      <c r="N74" s="141">
        <v>300000</v>
      </c>
      <c r="O74" s="141">
        <v>300000</v>
      </c>
      <c r="P74" s="142"/>
      <c r="Q74" s="141"/>
      <c r="R74" s="142"/>
      <c r="S74" s="142"/>
    </row>
    <row r="75" ht="21" customHeight="1" spans="1:19">
      <c r="A75" s="113" t="s">
        <v>203</v>
      </c>
      <c r="B75" s="114" t="s">
        <v>71</v>
      </c>
      <c r="C75" s="114" t="s">
        <v>306</v>
      </c>
      <c r="D75" s="115" t="s">
        <v>508</v>
      </c>
      <c r="E75" s="115" t="s">
        <v>507</v>
      </c>
      <c r="F75" s="115" t="s">
        <v>442</v>
      </c>
      <c r="G75" s="140">
        <v>1</v>
      </c>
      <c r="H75" s="141">
        <v>300000</v>
      </c>
      <c r="I75" s="141">
        <v>300000</v>
      </c>
      <c r="J75" s="141"/>
      <c r="K75" s="141"/>
      <c r="L75" s="141"/>
      <c r="M75" s="142"/>
      <c r="N75" s="141">
        <v>300000</v>
      </c>
      <c r="O75" s="141">
        <v>300000</v>
      </c>
      <c r="P75" s="142"/>
      <c r="Q75" s="141"/>
      <c r="R75" s="142"/>
      <c r="S75" s="142"/>
    </row>
    <row r="76" ht="21" customHeight="1" spans="1:19">
      <c r="A76" s="113" t="s">
        <v>203</v>
      </c>
      <c r="B76" s="114" t="s">
        <v>71</v>
      </c>
      <c r="C76" s="114" t="s">
        <v>306</v>
      </c>
      <c r="D76" s="115" t="s">
        <v>509</v>
      </c>
      <c r="E76" s="115" t="s">
        <v>507</v>
      </c>
      <c r="F76" s="115" t="s">
        <v>442</v>
      </c>
      <c r="G76" s="140">
        <v>1</v>
      </c>
      <c r="H76" s="141">
        <v>900000</v>
      </c>
      <c r="I76" s="141">
        <v>900000</v>
      </c>
      <c r="J76" s="141"/>
      <c r="K76" s="141"/>
      <c r="L76" s="141"/>
      <c r="M76" s="142"/>
      <c r="N76" s="141">
        <v>900000</v>
      </c>
      <c r="O76" s="141">
        <v>900000</v>
      </c>
      <c r="P76" s="142"/>
      <c r="Q76" s="141"/>
      <c r="R76" s="142"/>
      <c r="S76" s="142"/>
    </row>
    <row r="77" ht="21" customHeight="1" spans="1:19">
      <c r="A77" s="113" t="s">
        <v>203</v>
      </c>
      <c r="B77" s="114" t="s">
        <v>71</v>
      </c>
      <c r="C77" s="114" t="s">
        <v>306</v>
      </c>
      <c r="D77" s="115" t="s">
        <v>510</v>
      </c>
      <c r="E77" s="115" t="s">
        <v>511</v>
      </c>
      <c r="F77" s="115" t="s">
        <v>374</v>
      </c>
      <c r="G77" s="140">
        <v>1</v>
      </c>
      <c r="H77" s="141">
        <v>300000</v>
      </c>
      <c r="I77" s="141">
        <v>300000</v>
      </c>
      <c r="J77" s="141"/>
      <c r="K77" s="141"/>
      <c r="L77" s="141"/>
      <c r="M77" s="142"/>
      <c r="N77" s="141">
        <v>300000</v>
      </c>
      <c r="O77" s="141">
        <v>300000</v>
      </c>
      <c r="P77" s="142"/>
      <c r="Q77" s="141"/>
      <c r="R77" s="142"/>
      <c r="S77" s="142"/>
    </row>
    <row r="78" ht="21" customHeight="1" spans="1:19">
      <c r="A78" s="113" t="s">
        <v>203</v>
      </c>
      <c r="B78" s="114" t="s">
        <v>71</v>
      </c>
      <c r="C78" s="114" t="s">
        <v>306</v>
      </c>
      <c r="D78" s="115" t="s">
        <v>512</v>
      </c>
      <c r="E78" s="115" t="s">
        <v>459</v>
      </c>
      <c r="F78" s="115" t="s">
        <v>424</v>
      </c>
      <c r="G78" s="140">
        <v>1</v>
      </c>
      <c r="H78" s="141">
        <v>800000</v>
      </c>
      <c r="I78" s="141">
        <v>800000</v>
      </c>
      <c r="J78" s="141"/>
      <c r="K78" s="141"/>
      <c r="L78" s="141"/>
      <c r="M78" s="142"/>
      <c r="N78" s="141">
        <v>800000</v>
      </c>
      <c r="O78" s="141">
        <v>800000</v>
      </c>
      <c r="P78" s="142"/>
      <c r="Q78" s="141"/>
      <c r="R78" s="142"/>
      <c r="S78" s="142"/>
    </row>
    <row r="79" ht="21" customHeight="1" spans="1:19">
      <c r="A79" s="113" t="s">
        <v>203</v>
      </c>
      <c r="B79" s="114" t="s">
        <v>71</v>
      </c>
      <c r="C79" s="114" t="s">
        <v>306</v>
      </c>
      <c r="D79" s="115" t="s">
        <v>513</v>
      </c>
      <c r="E79" s="115" t="s">
        <v>459</v>
      </c>
      <c r="F79" s="115" t="s">
        <v>424</v>
      </c>
      <c r="G79" s="140">
        <v>1</v>
      </c>
      <c r="H79" s="141"/>
      <c r="I79" s="141">
        <v>3000000</v>
      </c>
      <c r="J79" s="141"/>
      <c r="K79" s="141"/>
      <c r="L79" s="141"/>
      <c r="M79" s="142"/>
      <c r="N79" s="141">
        <v>3000000</v>
      </c>
      <c r="O79" s="141">
        <v>3000000</v>
      </c>
      <c r="P79" s="142"/>
      <c r="Q79" s="141"/>
      <c r="R79" s="142"/>
      <c r="S79" s="142"/>
    </row>
    <row r="80" ht="21" customHeight="1" spans="1:19">
      <c r="A80" s="113" t="s">
        <v>203</v>
      </c>
      <c r="B80" s="114" t="s">
        <v>71</v>
      </c>
      <c r="C80" s="114" t="s">
        <v>306</v>
      </c>
      <c r="D80" s="115" t="s">
        <v>458</v>
      </c>
      <c r="E80" s="115" t="s">
        <v>459</v>
      </c>
      <c r="F80" s="115" t="s">
        <v>424</v>
      </c>
      <c r="G80" s="140">
        <v>2</v>
      </c>
      <c r="H80" s="141">
        <v>12000</v>
      </c>
      <c r="I80" s="141">
        <v>12000</v>
      </c>
      <c r="J80" s="141"/>
      <c r="K80" s="141"/>
      <c r="L80" s="141"/>
      <c r="M80" s="142"/>
      <c r="N80" s="141">
        <v>12000</v>
      </c>
      <c r="O80" s="141">
        <v>12000</v>
      </c>
      <c r="P80" s="142"/>
      <c r="Q80" s="141"/>
      <c r="R80" s="142"/>
      <c r="S80" s="142"/>
    </row>
    <row r="81" ht="21" customHeight="1" spans="1:19">
      <c r="A81" s="113" t="s">
        <v>203</v>
      </c>
      <c r="B81" s="114" t="s">
        <v>71</v>
      </c>
      <c r="C81" s="114" t="s">
        <v>306</v>
      </c>
      <c r="D81" s="115" t="s">
        <v>514</v>
      </c>
      <c r="E81" s="115" t="s">
        <v>459</v>
      </c>
      <c r="F81" s="115" t="s">
        <v>424</v>
      </c>
      <c r="G81" s="140">
        <v>1</v>
      </c>
      <c r="H81" s="141">
        <v>400000</v>
      </c>
      <c r="I81" s="141">
        <v>400000</v>
      </c>
      <c r="J81" s="141"/>
      <c r="K81" s="141"/>
      <c r="L81" s="141"/>
      <c r="M81" s="142"/>
      <c r="N81" s="141">
        <v>400000</v>
      </c>
      <c r="O81" s="141">
        <v>400000</v>
      </c>
      <c r="P81" s="142"/>
      <c r="Q81" s="141"/>
      <c r="R81" s="142"/>
      <c r="S81" s="142"/>
    </row>
    <row r="82" ht="21" customHeight="1" spans="1:19">
      <c r="A82" s="113" t="s">
        <v>203</v>
      </c>
      <c r="B82" s="114" t="s">
        <v>71</v>
      </c>
      <c r="C82" s="114" t="s">
        <v>306</v>
      </c>
      <c r="D82" s="115" t="s">
        <v>515</v>
      </c>
      <c r="E82" s="115" t="s">
        <v>516</v>
      </c>
      <c r="F82" s="115" t="s">
        <v>424</v>
      </c>
      <c r="G82" s="140">
        <v>1</v>
      </c>
      <c r="H82" s="141">
        <v>1500000</v>
      </c>
      <c r="I82" s="141">
        <v>1500000</v>
      </c>
      <c r="J82" s="141"/>
      <c r="K82" s="141"/>
      <c r="L82" s="141"/>
      <c r="M82" s="142"/>
      <c r="N82" s="141">
        <v>1500000</v>
      </c>
      <c r="O82" s="141">
        <v>1500000</v>
      </c>
      <c r="P82" s="142"/>
      <c r="Q82" s="141"/>
      <c r="R82" s="142"/>
      <c r="S82" s="142"/>
    </row>
    <row r="83" ht="21" customHeight="1" spans="1:19">
      <c r="A83" s="113" t="s">
        <v>203</v>
      </c>
      <c r="B83" s="114" t="s">
        <v>71</v>
      </c>
      <c r="C83" s="114" t="s">
        <v>306</v>
      </c>
      <c r="D83" s="115" t="s">
        <v>517</v>
      </c>
      <c r="E83" s="115" t="s">
        <v>518</v>
      </c>
      <c r="F83" s="115" t="s">
        <v>519</v>
      </c>
      <c r="G83" s="140">
        <v>300</v>
      </c>
      <c r="H83" s="141">
        <v>42900</v>
      </c>
      <c r="I83" s="141">
        <v>42900</v>
      </c>
      <c r="J83" s="141"/>
      <c r="K83" s="141"/>
      <c r="L83" s="141"/>
      <c r="M83" s="142"/>
      <c r="N83" s="141">
        <v>42900</v>
      </c>
      <c r="O83" s="141">
        <v>42900</v>
      </c>
      <c r="P83" s="142"/>
      <c r="Q83" s="141"/>
      <c r="R83" s="142"/>
      <c r="S83" s="142"/>
    </row>
    <row r="84" ht="21" customHeight="1" spans="1:19">
      <c r="A84" s="113" t="s">
        <v>203</v>
      </c>
      <c r="B84" s="114" t="s">
        <v>71</v>
      </c>
      <c r="C84" s="114" t="s">
        <v>306</v>
      </c>
      <c r="D84" s="115" t="s">
        <v>520</v>
      </c>
      <c r="E84" s="115" t="s">
        <v>518</v>
      </c>
      <c r="F84" s="115" t="s">
        <v>519</v>
      </c>
      <c r="G84" s="140">
        <v>500</v>
      </c>
      <c r="H84" s="141">
        <v>71500</v>
      </c>
      <c r="I84" s="141">
        <v>71500</v>
      </c>
      <c r="J84" s="141"/>
      <c r="K84" s="141"/>
      <c r="L84" s="141"/>
      <c r="M84" s="142"/>
      <c r="N84" s="141">
        <v>71500</v>
      </c>
      <c r="O84" s="141">
        <v>71500</v>
      </c>
      <c r="P84" s="142"/>
      <c r="Q84" s="141"/>
      <c r="R84" s="142"/>
      <c r="S84" s="142"/>
    </row>
    <row r="85" ht="21" customHeight="1" spans="1:19">
      <c r="A85" s="77" t="s">
        <v>173</v>
      </c>
      <c r="B85" s="116"/>
      <c r="C85" s="116"/>
      <c r="D85" s="117"/>
      <c r="E85" s="117"/>
      <c r="F85" s="117"/>
      <c r="G85" s="144"/>
      <c r="H85" s="142">
        <v>10586220</v>
      </c>
      <c r="I85" s="142">
        <v>13586220</v>
      </c>
      <c r="J85" s="142">
        <v>25000</v>
      </c>
      <c r="K85" s="141"/>
      <c r="L85" s="142"/>
      <c r="M85" s="142"/>
      <c r="N85" s="142">
        <v>13561220</v>
      </c>
      <c r="O85" s="142">
        <v>13561220</v>
      </c>
      <c r="P85" s="142"/>
      <c r="Q85" s="142"/>
      <c r="R85" s="142"/>
      <c r="S85" s="142"/>
    </row>
  </sheetData>
  <mergeCells count="18">
    <mergeCell ref="A2:S2"/>
    <mergeCell ref="A3:H3"/>
    <mergeCell ref="I4:S4"/>
    <mergeCell ref="N5:S5"/>
    <mergeCell ref="A85:G8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26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A10" sqref="$A10:$XFD10"/>
    </sheetView>
  </sheetViews>
  <sheetFormatPr defaultColWidth="10.6666666666667" defaultRowHeight="14.25" customHeight="1"/>
  <cols>
    <col min="1" max="1" width="45.6666666666667" style="1" customWidth="1"/>
    <col min="2" max="5" width="45.6666666666667" style="27" customWidth="1"/>
    <col min="6" max="6" width="32.1666666666667" style="27" customWidth="1"/>
    <col min="7" max="7" width="33.3333333333333" style="27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27" customWidth="1"/>
    <col min="15" max="16" width="23.8333333333333" style="1" customWidth="1"/>
    <col min="17" max="17" width="23.8333333333333" style="27" customWidth="1"/>
    <col min="18" max="18" width="23.8333333333333" style="1" customWidth="1"/>
    <col min="19" max="20" width="23.6666666666667" style="27" customWidth="1"/>
    <col min="21" max="16384" width="10.6666666666667" style="27" customWidth="1"/>
  </cols>
  <sheetData>
    <row r="1" ht="16.5" customHeight="1" spans="1:20">
      <c r="A1" s="104"/>
      <c r="B1" s="105"/>
      <c r="C1" s="105"/>
      <c r="D1" s="105"/>
      <c r="E1" s="105"/>
      <c r="F1" s="105"/>
      <c r="G1" s="105"/>
      <c r="H1" s="104"/>
      <c r="I1" s="104"/>
      <c r="J1" s="104"/>
      <c r="K1" s="104"/>
      <c r="L1" s="104"/>
      <c r="M1" s="104"/>
      <c r="N1" s="118"/>
      <c r="O1" s="119"/>
      <c r="P1" s="119"/>
      <c r="Q1" s="129"/>
      <c r="R1" s="119"/>
      <c r="S1" s="130"/>
      <c r="T1" s="130" t="s">
        <v>521</v>
      </c>
    </row>
    <row r="2" ht="41.25" customHeight="1" spans="1:20">
      <c r="A2" s="94" t="s">
        <v>522</v>
      </c>
      <c r="B2" s="86"/>
      <c r="C2" s="86"/>
      <c r="D2" s="86"/>
      <c r="E2" s="86"/>
      <c r="F2" s="86"/>
      <c r="G2" s="86"/>
      <c r="H2" s="106"/>
      <c r="I2" s="106"/>
      <c r="J2" s="106"/>
      <c r="K2" s="106"/>
      <c r="L2" s="106"/>
      <c r="M2" s="106"/>
      <c r="N2" s="120"/>
      <c r="O2" s="106"/>
      <c r="P2" s="106"/>
      <c r="Q2" s="86"/>
      <c r="R2" s="106"/>
      <c r="S2" s="120"/>
      <c r="T2" s="86"/>
    </row>
    <row r="3" ht="22.5" customHeight="1" spans="1:20">
      <c r="A3" s="95" t="s">
        <v>2</v>
      </c>
      <c r="B3" s="107"/>
      <c r="C3" s="107"/>
      <c r="D3" s="107"/>
      <c r="E3" s="107"/>
      <c r="F3" s="107"/>
      <c r="G3" s="107"/>
      <c r="H3" s="96"/>
      <c r="I3" s="96"/>
      <c r="J3" s="96"/>
      <c r="K3" s="96"/>
      <c r="L3" s="96"/>
      <c r="M3" s="96"/>
      <c r="N3" s="118"/>
      <c r="O3" s="119"/>
      <c r="P3" s="119"/>
      <c r="Q3" s="129"/>
      <c r="R3" s="119"/>
      <c r="S3" s="131"/>
      <c r="T3" s="130" t="s">
        <v>3</v>
      </c>
    </row>
    <row r="4" ht="24" customHeight="1" spans="1:20">
      <c r="A4" s="10" t="s">
        <v>184</v>
      </c>
      <c r="B4" s="108" t="s">
        <v>185</v>
      </c>
      <c r="C4" s="108" t="s">
        <v>187</v>
      </c>
      <c r="D4" s="108" t="s">
        <v>523</v>
      </c>
      <c r="E4" s="108" t="s">
        <v>524</v>
      </c>
      <c r="F4" s="108" t="s">
        <v>525</v>
      </c>
      <c r="G4" s="108" t="s">
        <v>526</v>
      </c>
      <c r="H4" s="109" t="s">
        <v>527</v>
      </c>
      <c r="I4" s="109" t="s">
        <v>528</v>
      </c>
      <c r="J4" s="121" t="s">
        <v>192</v>
      </c>
      <c r="K4" s="121"/>
      <c r="L4" s="121"/>
      <c r="M4" s="121"/>
      <c r="N4" s="122"/>
      <c r="O4" s="121"/>
      <c r="P4" s="121"/>
      <c r="Q4" s="132"/>
      <c r="R4" s="121"/>
      <c r="S4" s="122"/>
      <c r="T4" s="98"/>
    </row>
    <row r="5" ht="24" customHeight="1" spans="1:20">
      <c r="A5" s="15"/>
      <c r="B5" s="110"/>
      <c r="C5" s="110"/>
      <c r="D5" s="110"/>
      <c r="E5" s="110"/>
      <c r="F5" s="110"/>
      <c r="G5" s="110"/>
      <c r="H5" s="111"/>
      <c r="I5" s="111"/>
      <c r="J5" s="111" t="s">
        <v>57</v>
      </c>
      <c r="K5" s="111" t="s">
        <v>60</v>
      </c>
      <c r="L5" s="111" t="s">
        <v>529</v>
      </c>
      <c r="M5" s="111" t="s">
        <v>62</v>
      </c>
      <c r="N5" s="123" t="s">
        <v>530</v>
      </c>
      <c r="O5" s="124" t="s">
        <v>415</v>
      </c>
      <c r="P5" s="124"/>
      <c r="Q5" s="133"/>
      <c r="R5" s="124"/>
      <c r="S5" s="134"/>
      <c r="T5" s="112"/>
    </row>
    <row r="6" ht="54" customHeight="1" spans="1:20">
      <c r="A6" s="18"/>
      <c r="B6" s="112"/>
      <c r="C6" s="112"/>
      <c r="D6" s="112"/>
      <c r="E6" s="112"/>
      <c r="F6" s="112"/>
      <c r="G6" s="112"/>
      <c r="H6" s="99"/>
      <c r="I6" s="99"/>
      <c r="J6" s="99"/>
      <c r="K6" s="99" t="s">
        <v>59</v>
      </c>
      <c r="L6" s="99"/>
      <c r="M6" s="99"/>
      <c r="N6" s="125"/>
      <c r="O6" s="99" t="s">
        <v>59</v>
      </c>
      <c r="P6" s="99" t="s">
        <v>65</v>
      </c>
      <c r="Q6" s="112" t="s">
        <v>67</v>
      </c>
      <c r="R6" s="99" t="s">
        <v>66</v>
      </c>
      <c r="S6" s="125" t="s">
        <v>68</v>
      </c>
      <c r="T6" s="112" t="s">
        <v>69</v>
      </c>
    </row>
    <row r="7" ht="33" customHeight="1" spans="1:20">
      <c r="A7" s="19">
        <v>1</v>
      </c>
      <c r="B7" s="112">
        <v>2</v>
      </c>
      <c r="C7" s="19">
        <v>3</v>
      </c>
      <c r="D7" s="19">
        <v>4</v>
      </c>
      <c r="E7" s="112">
        <v>5</v>
      </c>
      <c r="F7" s="19">
        <v>6</v>
      </c>
      <c r="G7" s="19">
        <v>7</v>
      </c>
      <c r="H7" s="112">
        <v>8</v>
      </c>
      <c r="I7" s="19">
        <v>9</v>
      </c>
      <c r="J7" s="19">
        <v>10</v>
      </c>
      <c r="K7" s="112">
        <v>11</v>
      </c>
      <c r="L7" s="19">
        <v>12</v>
      </c>
      <c r="M7" s="19">
        <v>13</v>
      </c>
      <c r="N7" s="112">
        <v>14</v>
      </c>
      <c r="O7" s="19">
        <v>15</v>
      </c>
      <c r="P7" s="19">
        <v>16</v>
      </c>
      <c r="Q7" s="112">
        <v>17</v>
      </c>
      <c r="R7" s="19">
        <v>18</v>
      </c>
      <c r="S7" s="19">
        <v>19</v>
      </c>
      <c r="T7" s="19">
        <v>20</v>
      </c>
    </row>
    <row r="8" ht="33" customHeight="1" spans="1:20">
      <c r="A8" s="113" t="s">
        <v>334</v>
      </c>
      <c r="B8" s="114" t="s">
        <v>334</v>
      </c>
      <c r="C8" s="114" t="s">
        <v>334</v>
      </c>
      <c r="D8" s="114" t="s">
        <v>334</v>
      </c>
      <c r="E8" s="114" t="s">
        <v>334</v>
      </c>
      <c r="F8" s="114" t="s">
        <v>334</v>
      </c>
      <c r="G8" s="114" t="s">
        <v>334</v>
      </c>
      <c r="H8" s="115" t="s">
        <v>334</v>
      </c>
      <c r="I8" s="115" t="s">
        <v>334</v>
      </c>
      <c r="J8" s="126" t="s">
        <v>334</v>
      </c>
      <c r="K8" s="126" t="s">
        <v>334</v>
      </c>
      <c r="L8" s="126" t="s">
        <v>334</v>
      </c>
      <c r="M8" s="126" t="s">
        <v>334</v>
      </c>
      <c r="N8" s="127" t="s">
        <v>334</v>
      </c>
      <c r="O8" s="126" t="s">
        <v>334</v>
      </c>
      <c r="P8" s="126" t="s">
        <v>334</v>
      </c>
      <c r="Q8" s="82" t="s">
        <v>334</v>
      </c>
      <c r="R8" s="126" t="s">
        <v>334</v>
      </c>
      <c r="S8" s="127" t="s">
        <v>334</v>
      </c>
      <c r="T8" s="127" t="s">
        <v>334</v>
      </c>
    </row>
    <row r="9" ht="33" customHeight="1" spans="1:20">
      <c r="A9" s="77" t="s">
        <v>173</v>
      </c>
      <c r="B9" s="116"/>
      <c r="C9" s="116"/>
      <c r="D9" s="116"/>
      <c r="E9" s="116"/>
      <c r="F9" s="116"/>
      <c r="G9" s="116"/>
      <c r="H9" s="117"/>
      <c r="I9" s="128"/>
      <c r="J9" s="127" t="s">
        <v>334</v>
      </c>
      <c r="K9" s="127" t="s">
        <v>334</v>
      </c>
      <c r="L9" s="127" t="s">
        <v>334</v>
      </c>
      <c r="M9" s="127" t="s">
        <v>334</v>
      </c>
      <c r="N9" s="127" t="s">
        <v>334</v>
      </c>
      <c r="O9" s="127" t="s">
        <v>334</v>
      </c>
      <c r="P9" s="127" t="s">
        <v>334</v>
      </c>
      <c r="Q9" s="82" t="s">
        <v>334</v>
      </c>
      <c r="R9" s="127" t="s">
        <v>334</v>
      </c>
      <c r="S9" s="127" t="s">
        <v>334</v>
      </c>
      <c r="T9" s="127" t="s">
        <v>334</v>
      </c>
    </row>
    <row r="10" s="27" customFormat="1" customHeight="1" spans="1:6">
      <c r="A10" s="37" t="s">
        <v>406</v>
      </c>
      <c r="B10" s="38"/>
      <c r="C10" s="38"/>
      <c r="D10" s="38"/>
      <c r="F10" s="3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2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A9" sqref="$A9:$XFD9"/>
    </sheetView>
  </sheetViews>
  <sheetFormatPr defaultColWidth="10.6666666666667" defaultRowHeight="14.25" customHeight="1" outlineLevelCol="5"/>
  <cols>
    <col min="1" max="1" width="44" style="1" customWidth="1"/>
    <col min="2" max="4" width="23.3333333333333" style="1" customWidth="1"/>
    <col min="5" max="5" width="23.3333333333333" style="27" customWidth="1"/>
    <col min="6" max="16384" width="10.6666666666667" style="27" customWidth="1"/>
  </cols>
  <sheetData>
    <row r="1" ht="17.25" customHeight="1" spans="4:5">
      <c r="D1" s="93"/>
      <c r="E1" s="3" t="s">
        <v>531</v>
      </c>
    </row>
    <row r="2" ht="41.25" customHeight="1" spans="1:5">
      <c r="A2" s="94" t="s">
        <v>532</v>
      </c>
      <c r="B2" s="4"/>
      <c r="C2" s="4"/>
      <c r="D2" s="4"/>
      <c r="E2" s="86"/>
    </row>
    <row r="3" ht="18" customHeight="1" spans="1:5">
      <c r="A3" s="95" t="s">
        <v>2</v>
      </c>
      <c r="B3" s="96"/>
      <c r="C3" s="96"/>
      <c r="D3" s="97"/>
      <c r="E3" s="8" t="s">
        <v>3</v>
      </c>
    </row>
    <row r="4" ht="19.5" customHeight="1" spans="1:5">
      <c r="A4" s="28" t="s">
        <v>533</v>
      </c>
      <c r="B4" s="11" t="s">
        <v>192</v>
      </c>
      <c r="C4" s="12"/>
      <c r="D4" s="13"/>
      <c r="E4" s="98" t="s">
        <v>534</v>
      </c>
    </row>
    <row r="5" ht="40.5" customHeight="1" spans="1:5">
      <c r="A5" s="19"/>
      <c r="B5" s="19" t="s">
        <v>57</v>
      </c>
      <c r="C5" s="99" t="s">
        <v>60</v>
      </c>
      <c r="D5" s="99" t="s">
        <v>529</v>
      </c>
      <c r="E5" s="100" t="s">
        <v>535</v>
      </c>
    </row>
    <row r="6" ht="19.5" customHeight="1" spans="1:5">
      <c r="A6" s="20">
        <v>1</v>
      </c>
      <c r="B6" s="20">
        <v>2</v>
      </c>
      <c r="C6" s="20">
        <v>3</v>
      </c>
      <c r="D6" s="101">
        <v>4</v>
      </c>
      <c r="E6" s="39">
        <v>5</v>
      </c>
    </row>
    <row r="7" ht="19.5" customHeight="1" spans="1:5">
      <c r="A7" s="30" t="s">
        <v>334</v>
      </c>
      <c r="B7" s="102" t="s">
        <v>334</v>
      </c>
      <c r="C7" s="102" t="s">
        <v>334</v>
      </c>
      <c r="D7" s="103" t="s">
        <v>334</v>
      </c>
      <c r="E7" s="102" t="s">
        <v>334</v>
      </c>
    </row>
    <row r="8" ht="19.5" customHeight="1" spans="1:5">
      <c r="A8" s="90" t="s">
        <v>334</v>
      </c>
      <c r="B8" s="102" t="s">
        <v>334</v>
      </c>
      <c r="C8" s="102" t="s">
        <v>334</v>
      </c>
      <c r="D8" s="103" t="s">
        <v>334</v>
      </c>
      <c r="E8" s="102" t="s">
        <v>334</v>
      </c>
    </row>
    <row r="9" s="27" customFormat="1" customHeight="1" spans="1:6">
      <c r="A9" s="37" t="s">
        <v>406</v>
      </c>
      <c r="B9" s="38"/>
      <c r="C9" s="38"/>
      <c r="D9" s="38"/>
      <c r="F9" s="38"/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$A8:$XFD8"/>
    </sheetView>
  </sheetViews>
  <sheetFormatPr defaultColWidth="10.6666666666667" defaultRowHeight="12" customHeight="1" outlineLevelRow="7"/>
  <cols>
    <col min="1" max="1" width="40" style="84" customWidth="1"/>
    <col min="2" max="2" width="33.8333333333333" style="84" customWidth="1"/>
    <col min="3" max="5" width="27.5" style="84" customWidth="1"/>
    <col min="6" max="6" width="13.1666666666667" style="27" customWidth="1"/>
    <col min="7" max="7" width="29.3333333333333" style="84" customWidth="1"/>
    <col min="8" max="8" width="18.1666666666667" style="27" customWidth="1"/>
    <col min="9" max="9" width="15.6666666666667" style="27" customWidth="1"/>
    <col min="10" max="10" width="22" style="84" customWidth="1"/>
    <col min="11" max="16384" width="10.6666666666667" style="27" customWidth="1"/>
  </cols>
  <sheetData>
    <row r="1" ht="16.5" customHeight="1" spans="10:10">
      <c r="J1" s="3" t="s">
        <v>536</v>
      </c>
    </row>
    <row r="2" ht="41.25" customHeight="1" spans="1:10">
      <c r="A2" s="85" t="s">
        <v>537</v>
      </c>
      <c r="B2" s="4"/>
      <c r="C2" s="4"/>
      <c r="D2" s="4"/>
      <c r="E2" s="4"/>
      <c r="F2" s="86"/>
      <c r="G2" s="4"/>
      <c r="H2" s="86"/>
      <c r="I2" s="86"/>
      <c r="J2" s="4"/>
    </row>
    <row r="3" ht="17.25" customHeight="1" spans="1:1">
      <c r="A3" s="87" t="s">
        <v>2</v>
      </c>
    </row>
    <row r="4" ht="44.25" customHeight="1" spans="1:10">
      <c r="A4" s="88" t="s">
        <v>533</v>
      </c>
      <c r="B4" s="88" t="s">
        <v>311</v>
      </c>
      <c r="C4" s="88" t="s">
        <v>312</v>
      </c>
      <c r="D4" s="88" t="s">
        <v>313</v>
      </c>
      <c r="E4" s="88" t="s">
        <v>314</v>
      </c>
      <c r="F4" s="89" t="s">
        <v>315</v>
      </c>
      <c r="G4" s="88" t="s">
        <v>316</v>
      </c>
      <c r="H4" s="89" t="s">
        <v>317</v>
      </c>
      <c r="I4" s="89" t="s">
        <v>318</v>
      </c>
      <c r="J4" s="88" t="s">
        <v>319</v>
      </c>
    </row>
    <row r="5" ht="14.25" customHeight="1" spans="1:10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89">
        <v>6</v>
      </c>
      <c r="G5" s="88">
        <v>7</v>
      </c>
      <c r="H5" s="89">
        <v>8</v>
      </c>
      <c r="I5" s="89">
        <v>9</v>
      </c>
      <c r="J5" s="88">
        <v>10</v>
      </c>
    </row>
    <row r="6" ht="36" customHeight="1" spans="1:10">
      <c r="A6" s="30" t="s">
        <v>334</v>
      </c>
      <c r="B6" s="90"/>
      <c r="C6" s="90"/>
      <c r="D6" s="90"/>
      <c r="E6" s="91"/>
      <c r="F6" s="92"/>
      <c r="G6" s="91"/>
      <c r="H6" s="92"/>
      <c r="I6" s="92"/>
      <c r="J6" s="91"/>
    </row>
    <row r="7" ht="36" customHeight="1" spans="1:10">
      <c r="A7" s="21" t="s">
        <v>334</v>
      </c>
      <c r="B7" s="21" t="s">
        <v>334</v>
      </c>
      <c r="C7" s="21" t="s">
        <v>334</v>
      </c>
      <c r="D7" s="21" t="s">
        <v>334</v>
      </c>
      <c r="E7" s="30" t="s">
        <v>334</v>
      </c>
      <c r="F7" s="21" t="s">
        <v>334</v>
      </c>
      <c r="G7" s="30" t="s">
        <v>334</v>
      </c>
      <c r="H7" s="21" t="s">
        <v>334</v>
      </c>
      <c r="I7" s="21" t="s">
        <v>334</v>
      </c>
      <c r="J7" s="30" t="s">
        <v>334</v>
      </c>
    </row>
    <row r="8" s="27" customFormat="1" ht="14.25" customHeight="1" spans="1:6">
      <c r="A8" s="37" t="s">
        <v>406</v>
      </c>
      <c r="B8" s="38"/>
      <c r="C8" s="38"/>
      <c r="D8" s="38"/>
      <c r="F8" s="38"/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5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79"/>
  <sheetViews>
    <sheetView topLeftCell="A44" workbookViewId="0">
      <selection activeCell="F83" sqref="F83"/>
    </sheetView>
  </sheetViews>
  <sheetFormatPr defaultColWidth="12.1666666666667" defaultRowHeight="14.25" customHeight="1"/>
  <cols>
    <col min="1" max="1" width="16.8333333333333" style="38" customWidth="1"/>
    <col min="2" max="2" width="25.6666666666667" style="27" customWidth="1"/>
    <col min="3" max="3" width="12" style="27" customWidth="1"/>
    <col min="4" max="4" width="42.8333333333333" style="38" customWidth="1"/>
    <col min="5" max="5" width="26.8333333333333" style="38" customWidth="1"/>
    <col min="6" max="6" width="9.5" style="41" customWidth="1"/>
    <col min="7" max="7" width="6.16666666666667" style="27" customWidth="1"/>
    <col min="8" max="8" width="14.3333333333333" style="27" customWidth="1"/>
    <col min="9" max="9" width="14.3333333333333" style="38" customWidth="1"/>
    <col min="10" max="16384" width="12.1666666666667" style="27" customWidth="1"/>
  </cols>
  <sheetData>
    <row r="1" customHeight="1" spans="1:9">
      <c r="A1" s="42"/>
      <c r="B1" s="43"/>
      <c r="C1" s="43"/>
      <c r="D1" s="44"/>
      <c r="E1" s="44"/>
      <c r="F1" s="45"/>
      <c r="G1" s="43"/>
      <c r="H1" s="43"/>
      <c r="I1" s="74" t="s">
        <v>538</v>
      </c>
    </row>
    <row r="2" ht="41.25" customHeight="1" spans="1:9">
      <c r="A2" s="46" t="s">
        <v>539</v>
      </c>
      <c r="B2" s="43"/>
      <c r="C2" s="43"/>
      <c r="D2" s="44"/>
      <c r="E2" s="44"/>
      <c r="F2" s="45"/>
      <c r="G2" s="43"/>
      <c r="H2" s="43"/>
      <c r="I2" s="44"/>
    </row>
    <row r="3" customHeight="1" spans="1:9">
      <c r="A3" s="47" t="s">
        <v>404</v>
      </c>
      <c r="B3" s="48"/>
      <c r="C3" s="48"/>
      <c r="D3" s="42"/>
      <c r="E3" s="42" t="s">
        <v>3</v>
      </c>
      <c r="F3" s="45"/>
      <c r="G3" s="43"/>
      <c r="H3" s="43"/>
      <c r="I3" s="44"/>
    </row>
    <row r="4" ht="28.5" customHeight="1" spans="1:9">
      <c r="A4" s="49" t="s">
        <v>184</v>
      </c>
      <c r="B4" s="50" t="s">
        <v>185</v>
      </c>
      <c r="C4" s="51" t="s">
        <v>540</v>
      </c>
      <c r="D4" s="49" t="s">
        <v>541</v>
      </c>
      <c r="E4" s="49" t="s">
        <v>542</v>
      </c>
      <c r="F4" s="49" t="s">
        <v>543</v>
      </c>
      <c r="G4" s="52" t="s">
        <v>544</v>
      </c>
      <c r="H4" s="53"/>
      <c r="I4" s="75"/>
    </row>
    <row r="5" ht="21" customHeight="1" spans="1:9">
      <c r="A5" s="54"/>
      <c r="B5" s="55"/>
      <c r="C5" s="55"/>
      <c r="D5" s="56"/>
      <c r="E5" s="55"/>
      <c r="F5" s="57"/>
      <c r="G5" s="58" t="s">
        <v>413</v>
      </c>
      <c r="H5" s="58" t="s">
        <v>545</v>
      </c>
      <c r="I5" s="58" t="s">
        <v>546</v>
      </c>
    </row>
    <row r="6" ht="17.25" customHeight="1" spans="1:9">
      <c r="A6" s="59" t="s">
        <v>84</v>
      </c>
      <c r="B6" s="60"/>
      <c r="C6" s="61" t="s">
        <v>85</v>
      </c>
      <c r="D6" s="59" t="s">
        <v>86</v>
      </c>
      <c r="E6" s="62" t="s">
        <v>172</v>
      </c>
      <c r="F6" s="59" t="s">
        <v>87</v>
      </c>
      <c r="G6" s="61" t="s">
        <v>88</v>
      </c>
      <c r="H6" s="63" t="s">
        <v>89</v>
      </c>
      <c r="I6" s="62" t="s">
        <v>90</v>
      </c>
    </row>
    <row r="7" s="40" customFormat="1" ht="17.25" customHeight="1" spans="1:9">
      <c r="A7" s="59" t="s">
        <v>203</v>
      </c>
      <c r="B7" s="64" t="s">
        <v>71</v>
      </c>
      <c r="C7" s="65" t="s">
        <v>547</v>
      </c>
      <c r="D7" s="66" t="s">
        <v>548</v>
      </c>
      <c r="E7" s="67" t="s">
        <v>426</v>
      </c>
      <c r="F7" s="68" t="s">
        <v>424</v>
      </c>
      <c r="G7" s="69">
        <v>1</v>
      </c>
      <c r="H7" s="70">
        <v>12500</v>
      </c>
      <c r="I7" s="76">
        <v>12500</v>
      </c>
    </row>
    <row r="8" s="40" customFormat="1" ht="17.25" customHeight="1" spans="1:9">
      <c r="A8" s="59" t="s">
        <v>203</v>
      </c>
      <c r="B8" s="64" t="s">
        <v>71</v>
      </c>
      <c r="C8" s="65" t="s">
        <v>547</v>
      </c>
      <c r="D8" s="66" t="s">
        <v>549</v>
      </c>
      <c r="E8" s="67" t="s">
        <v>425</v>
      </c>
      <c r="F8" s="68" t="s">
        <v>424</v>
      </c>
      <c r="G8" s="69">
        <v>2</v>
      </c>
      <c r="H8" s="70">
        <v>30000</v>
      </c>
      <c r="I8" s="76">
        <v>60000</v>
      </c>
    </row>
    <row r="9" s="40" customFormat="1" ht="17.25" customHeight="1" spans="1:9">
      <c r="A9" s="59" t="s">
        <v>203</v>
      </c>
      <c r="B9" s="64" t="s">
        <v>71</v>
      </c>
      <c r="C9" s="65" t="s">
        <v>547</v>
      </c>
      <c r="D9" s="66" t="s">
        <v>550</v>
      </c>
      <c r="E9" s="67" t="s">
        <v>454</v>
      </c>
      <c r="F9" s="68" t="s">
        <v>424</v>
      </c>
      <c r="G9" s="69">
        <v>11</v>
      </c>
      <c r="H9" s="70">
        <v>5000</v>
      </c>
      <c r="I9" s="76">
        <v>55000</v>
      </c>
    </row>
    <row r="10" s="40" customFormat="1" ht="17.25" customHeight="1" spans="1:9">
      <c r="A10" s="59" t="s">
        <v>203</v>
      </c>
      <c r="B10" s="64" t="s">
        <v>71</v>
      </c>
      <c r="C10" s="65" t="s">
        <v>547</v>
      </c>
      <c r="D10" s="66" t="s">
        <v>551</v>
      </c>
      <c r="E10" s="67" t="s">
        <v>422</v>
      </c>
      <c r="F10" s="68" t="s">
        <v>424</v>
      </c>
      <c r="G10" s="69">
        <v>3</v>
      </c>
      <c r="H10" s="70">
        <v>5000</v>
      </c>
      <c r="I10" s="76">
        <v>15000</v>
      </c>
    </row>
    <row r="11" s="40" customFormat="1" ht="17.25" customHeight="1" spans="1:9">
      <c r="A11" s="59" t="s">
        <v>203</v>
      </c>
      <c r="B11" s="64" t="s">
        <v>71</v>
      </c>
      <c r="C11" s="65" t="s">
        <v>547</v>
      </c>
      <c r="D11" s="66" t="s">
        <v>552</v>
      </c>
      <c r="E11" s="67" t="s">
        <v>427</v>
      </c>
      <c r="F11" s="68" t="s">
        <v>424</v>
      </c>
      <c r="G11" s="69">
        <v>1</v>
      </c>
      <c r="H11" s="70">
        <v>6800</v>
      </c>
      <c r="I11" s="76">
        <v>6800</v>
      </c>
    </row>
    <row r="12" s="40" customFormat="1" ht="17.25" customHeight="1" spans="1:9">
      <c r="A12" s="59" t="s">
        <v>203</v>
      </c>
      <c r="B12" s="64" t="s">
        <v>71</v>
      </c>
      <c r="C12" s="65" t="s">
        <v>547</v>
      </c>
      <c r="D12" s="66" t="s">
        <v>553</v>
      </c>
      <c r="E12" s="67" t="s">
        <v>439</v>
      </c>
      <c r="F12" s="68" t="s">
        <v>424</v>
      </c>
      <c r="G12" s="69">
        <v>1</v>
      </c>
      <c r="H12" s="70">
        <v>300000</v>
      </c>
      <c r="I12" s="76">
        <v>300000</v>
      </c>
    </row>
    <row r="13" s="40" customFormat="1" ht="17.25" customHeight="1" spans="1:9">
      <c r="A13" s="59" t="s">
        <v>203</v>
      </c>
      <c r="B13" s="64" t="s">
        <v>71</v>
      </c>
      <c r="C13" s="65" t="s">
        <v>547</v>
      </c>
      <c r="D13" s="66" t="s">
        <v>553</v>
      </c>
      <c r="E13" s="67" t="s">
        <v>441</v>
      </c>
      <c r="F13" s="68" t="s">
        <v>442</v>
      </c>
      <c r="G13" s="69">
        <v>1</v>
      </c>
      <c r="H13" s="70">
        <v>52000</v>
      </c>
      <c r="I13" s="76">
        <v>52000</v>
      </c>
    </row>
    <row r="14" s="40" customFormat="1" ht="17.25" customHeight="1" spans="1:9">
      <c r="A14" s="59" t="s">
        <v>203</v>
      </c>
      <c r="B14" s="64" t="s">
        <v>71</v>
      </c>
      <c r="C14" s="65" t="s">
        <v>547</v>
      </c>
      <c r="D14" s="66" t="s">
        <v>554</v>
      </c>
      <c r="E14" s="67" t="s">
        <v>452</v>
      </c>
      <c r="F14" s="68" t="s">
        <v>442</v>
      </c>
      <c r="G14" s="69">
        <v>1</v>
      </c>
      <c r="H14" s="70">
        <v>100000</v>
      </c>
      <c r="I14" s="76">
        <v>100000</v>
      </c>
    </row>
    <row r="15" s="40" customFormat="1" ht="17.25" customHeight="1" spans="1:9">
      <c r="A15" s="59" t="s">
        <v>203</v>
      </c>
      <c r="B15" s="64" t="s">
        <v>71</v>
      </c>
      <c r="C15" s="71" t="s">
        <v>555</v>
      </c>
      <c r="D15" s="66" t="s">
        <v>556</v>
      </c>
      <c r="E15" s="67" t="s">
        <v>456</v>
      </c>
      <c r="F15" s="68" t="s">
        <v>424</v>
      </c>
      <c r="G15" s="69">
        <v>1</v>
      </c>
      <c r="H15" s="70">
        <v>120000</v>
      </c>
      <c r="I15" s="76">
        <v>120000</v>
      </c>
    </row>
    <row r="16" s="40" customFormat="1" ht="17.25" customHeight="1" spans="1:9">
      <c r="A16" s="59" t="s">
        <v>203</v>
      </c>
      <c r="B16" s="64" t="s">
        <v>71</v>
      </c>
      <c r="C16" s="71" t="s">
        <v>555</v>
      </c>
      <c r="D16" s="66" t="s">
        <v>557</v>
      </c>
      <c r="E16" s="67" t="s">
        <v>449</v>
      </c>
      <c r="F16" s="68" t="s">
        <v>424</v>
      </c>
      <c r="G16" s="69">
        <v>1</v>
      </c>
      <c r="H16" s="70">
        <v>36000</v>
      </c>
      <c r="I16" s="76">
        <v>36000</v>
      </c>
    </row>
    <row r="17" s="40" customFormat="1" ht="17.25" customHeight="1" spans="1:9">
      <c r="A17" s="59" t="s">
        <v>203</v>
      </c>
      <c r="B17" s="64" t="s">
        <v>71</v>
      </c>
      <c r="C17" s="71" t="s">
        <v>555</v>
      </c>
      <c r="D17" s="66" t="s">
        <v>558</v>
      </c>
      <c r="E17" s="67" t="s">
        <v>458</v>
      </c>
      <c r="F17" s="68" t="s">
        <v>424</v>
      </c>
      <c r="G17" s="69">
        <v>4</v>
      </c>
      <c r="H17" s="70">
        <v>5000</v>
      </c>
      <c r="I17" s="76">
        <v>20000</v>
      </c>
    </row>
    <row r="18" s="40" customFormat="1" ht="17.25" customHeight="1" spans="1:9">
      <c r="A18" s="59" t="s">
        <v>203</v>
      </c>
      <c r="B18" s="64" t="s">
        <v>71</v>
      </c>
      <c r="C18" s="71" t="s">
        <v>555</v>
      </c>
      <c r="D18" s="66" t="s">
        <v>559</v>
      </c>
      <c r="E18" s="67" t="s">
        <v>460</v>
      </c>
      <c r="F18" s="68" t="s">
        <v>424</v>
      </c>
      <c r="G18" s="69">
        <v>1</v>
      </c>
      <c r="H18" s="70">
        <v>200000</v>
      </c>
      <c r="I18" s="76">
        <v>200000</v>
      </c>
    </row>
    <row r="19" s="40" customFormat="1" ht="17.25" customHeight="1" spans="1:9">
      <c r="A19" s="59" t="s">
        <v>203</v>
      </c>
      <c r="B19" s="64" t="s">
        <v>71</v>
      </c>
      <c r="C19" s="71" t="s">
        <v>555</v>
      </c>
      <c r="D19" s="66" t="s">
        <v>557</v>
      </c>
      <c r="E19" s="67" t="s">
        <v>446</v>
      </c>
      <c r="F19" s="68" t="s">
        <v>424</v>
      </c>
      <c r="G19" s="69">
        <v>2</v>
      </c>
      <c r="H19" s="70">
        <v>2500</v>
      </c>
      <c r="I19" s="76">
        <v>5000</v>
      </c>
    </row>
    <row r="20" s="40" customFormat="1" ht="17.25" customHeight="1" spans="1:9">
      <c r="A20" s="59" t="s">
        <v>203</v>
      </c>
      <c r="B20" s="64" t="s">
        <v>71</v>
      </c>
      <c r="C20" s="71" t="s">
        <v>555</v>
      </c>
      <c r="D20" s="66" t="s">
        <v>560</v>
      </c>
      <c r="E20" s="67" t="s">
        <v>437</v>
      </c>
      <c r="F20" s="68" t="s">
        <v>424</v>
      </c>
      <c r="G20" s="69">
        <v>1</v>
      </c>
      <c r="H20" s="70">
        <v>750000</v>
      </c>
      <c r="I20" s="76">
        <v>750000</v>
      </c>
    </row>
    <row r="21" s="40" customFormat="1" ht="17.25" customHeight="1" spans="1:9">
      <c r="A21" s="59" t="s">
        <v>203</v>
      </c>
      <c r="B21" s="64" t="s">
        <v>71</v>
      </c>
      <c r="C21" s="71" t="s">
        <v>555</v>
      </c>
      <c r="D21" s="66" t="s">
        <v>561</v>
      </c>
      <c r="E21" s="67" t="s">
        <v>434</v>
      </c>
      <c r="F21" s="68" t="s">
        <v>435</v>
      </c>
      <c r="G21" s="69">
        <v>1</v>
      </c>
      <c r="H21" s="70">
        <v>49800</v>
      </c>
      <c r="I21" s="76">
        <v>49800</v>
      </c>
    </row>
    <row r="22" s="40" customFormat="1" ht="17.25" customHeight="1" spans="1:9">
      <c r="A22" s="59" t="s">
        <v>203</v>
      </c>
      <c r="B22" s="64" t="s">
        <v>71</v>
      </c>
      <c r="C22" s="71" t="s">
        <v>555</v>
      </c>
      <c r="D22" s="66" t="s">
        <v>561</v>
      </c>
      <c r="E22" s="67" t="s">
        <v>436</v>
      </c>
      <c r="F22" s="68" t="s">
        <v>424</v>
      </c>
      <c r="G22" s="69">
        <v>1</v>
      </c>
      <c r="H22" s="70">
        <v>8500</v>
      </c>
      <c r="I22" s="76">
        <v>8500</v>
      </c>
    </row>
    <row r="23" s="40" customFormat="1" ht="17.25" customHeight="1" spans="1:9">
      <c r="A23" s="59" t="s">
        <v>203</v>
      </c>
      <c r="B23" s="64" t="s">
        <v>71</v>
      </c>
      <c r="C23" s="71" t="s">
        <v>555</v>
      </c>
      <c r="D23" s="66" t="s">
        <v>561</v>
      </c>
      <c r="E23" s="67" t="s">
        <v>429</v>
      </c>
      <c r="F23" s="68" t="s">
        <v>424</v>
      </c>
      <c r="G23" s="69">
        <v>1</v>
      </c>
      <c r="H23" s="70">
        <v>2750</v>
      </c>
      <c r="I23" s="76">
        <v>2750</v>
      </c>
    </row>
    <row r="24" s="40" customFormat="1" ht="17.25" customHeight="1" spans="1:9">
      <c r="A24" s="59" t="s">
        <v>203</v>
      </c>
      <c r="B24" s="64" t="s">
        <v>71</v>
      </c>
      <c r="C24" s="71" t="s">
        <v>555</v>
      </c>
      <c r="D24" s="66" t="s">
        <v>561</v>
      </c>
      <c r="E24" s="67" t="s">
        <v>433</v>
      </c>
      <c r="F24" s="68" t="s">
        <v>432</v>
      </c>
      <c r="G24" s="69">
        <v>5</v>
      </c>
      <c r="H24" s="70">
        <v>1000</v>
      </c>
      <c r="I24" s="76">
        <v>5000</v>
      </c>
    </row>
    <row r="25" s="40" customFormat="1" ht="17.25" customHeight="1" spans="1:9">
      <c r="A25" s="59" t="s">
        <v>203</v>
      </c>
      <c r="B25" s="64" t="s">
        <v>71</v>
      </c>
      <c r="C25" s="71" t="s">
        <v>555</v>
      </c>
      <c r="D25" s="66" t="s">
        <v>561</v>
      </c>
      <c r="E25" s="67" t="s">
        <v>431</v>
      </c>
      <c r="F25" s="68" t="s">
        <v>432</v>
      </c>
      <c r="G25" s="69">
        <v>1</v>
      </c>
      <c r="H25" s="70">
        <v>700</v>
      </c>
      <c r="I25" s="76">
        <v>700</v>
      </c>
    </row>
    <row r="26" s="40" customFormat="1" ht="17.25" customHeight="1" spans="1:9">
      <c r="A26" s="59" t="s">
        <v>203</v>
      </c>
      <c r="B26" s="64" t="s">
        <v>71</v>
      </c>
      <c r="C26" s="71" t="s">
        <v>555</v>
      </c>
      <c r="D26" s="66" t="s">
        <v>557</v>
      </c>
      <c r="E26" s="67" t="s">
        <v>448</v>
      </c>
      <c r="F26" s="68" t="s">
        <v>424</v>
      </c>
      <c r="G26" s="69">
        <v>1</v>
      </c>
      <c r="H26" s="70">
        <v>3600</v>
      </c>
      <c r="I26" s="76">
        <v>3600</v>
      </c>
    </row>
    <row r="27" s="40" customFormat="1" ht="17.25" customHeight="1" spans="1:9">
      <c r="A27" s="59" t="s">
        <v>203</v>
      </c>
      <c r="B27" s="64" t="s">
        <v>71</v>
      </c>
      <c r="C27" s="71" t="s">
        <v>555</v>
      </c>
      <c r="D27" s="66" t="s">
        <v>557</v>
      </c>
      <c r="E27" s="67" t="s">
        <v>451</v>
      </c>
      <c r="F27" s="68" t="s">
        <v>424</v>
      </c>
      <c r="G27" s="69">
        <v>1</v>
      </c>
      <c r="H27" s="70">
        <v>5000</v>
      </c>
      <c r="I27" s="76">
        <v>5000</v>
      </c>
    </row>
    <row r="28" s="40" customFormat="1" ht="17.25" customHeight="1" spans="1:9">
      <c r="A28" s="59" t="s">
        <v>203</v>
      </c>
      <c r="B28" s="64" t="s">
        <v>71</v>
      </c>
      <c r="C28" s="71" t="s">
        <v>555</v>
      </c>
      <c r="D28" s="66" t="s">
        <v>557</v>
      </c>
      <c r="E28" s="67" t="s">
        <v>450</v>
      </c>
      <c r="F28" s="68" t="s">
        <v>424</v>
      </c>
      <c r="G28" s="69">
        <v>1</v>
      </c>
      <c r="H28" s="70">
        <v>32000</v>
      </c>
      <c r="I28" s="76">
        <v>32000</v>
      </c>
    </row>
    <row r="29" s="40" customFormat="1" ht="17.25" customHeight="1" spans="1:9">
      <c r="A29" s="59" t="s">
        <v>203</v>
      </c>
      <c r="B29" s="64" t="s">
        <v>71</v>
      </c>
      <c r="C29" s="65" t="s">
        <v>562</v>
      </c>
      <c r="D29" s="66" t="s">
        <v>563</v>
      </c>
      <c r="E29" s="67" t="s">
        <v>443</v>
      </c>
      <c r="F29" s="68" t="s">
        <v>442</v>
      </c>
      <c r="G29" s="69">
        <v>1</v>
      </c>
      <c r="H29" s="70">
        <v>250000</v>
      </c>
      <c r="I29" s="76">
        <v>250000</v>
      </c>
    </row>
    <row r="30" s="40" customFormat="1" ht="17.25" customHeight="1" spans="1:9">
      <c r="A30" s="59" t="s">
        <v>203</v>
      </c>
      <c r="B30" s="64" t="s">
        <v>71</v>
      </c>
      <c r="C30" s="65" t="s">
        <v>562</v>
      </c>
      <c r="D30" s="66" t="s">
        <v>563</v>
      </c>
      <c r="E30" s="67" t="s">
        <v>445</v>
      </c>
      <c r="F30" s="68" t="s">
        <v>442</v>
      </c>
      <c r="G30" s="69">
        <v>1</v>
      </c>
      <c r="H30" s="70">
        <v>260000</v>
      </c>
      <c r="I30" s="76">
        <v>260000</v>
      </c>
    </row>
    <row r="31" s="40" customFormat="1" ht="17.25" customHeight="1" spans="1:9">
      <c r="A31" s="59" t="s">
        <v>203</v>
      </c>
      <c r="B31" s="64" t="s">
        <v>71</v>
      </c>
      <c r="C31" s="65" t="s">
        <v>547</v>
      </c>
      <c r="D31" s="66" t="s">
        <v>550</v>
      </c>
      <c r="E31" s="67" t="s">
        <v>497</v>
      </c>
      <c r="F31" s="72" t="s">
        <v>424</v>
      </c>
      <c r="G31" s="73">
        <v>13</v>
      </c>
      <c r="H31" s="70">
        <v>4650</v>
      </c>
      <c r="I31" s="70">
        <v>60450</v>
      </c>
    </row>
    <row r="32" s="40" customFormat="1" ht="17.25" customHeight="1" spans="1:9">
      <c r="A32" s="59" t="s">
        <v>203</v>
      </c>
      <c r="B32" s="64" t="s">
        <v>71</v>
      </c>
      <c r="C32" s="65" t="s">
        <v>547</v>
      </c>
      <c r="D32" s="66" t="s">
        <v>564</v>
      </c>
      <c r="E32" s="67" t="s">
        <v>484</v>
      </c>
      <c r="F32" s="72" t="s">
        <v>424</v>
      </c>
      <c r="G32" s="73">
        <v>1</v>
      </c>
      <c r="H32" s="70">
        <v>8800</v>
      </c>
      <c r="I32" s="70">
        <v>8800</v>
      </c>
    </row>
    <row r="33" s="40" customFormat="1" ht="17.25" customHeight="1" spans="1:9">
      <c r="A33" s="59" t="s">
        <v>203</v>
      </c>
      <c r="B33" s="64" t="s">
        <v>71</v>
      </c>
      <c r="C33" s="65" t="s">
        <v>547</v>
      </c>
      <c r="D33" s="66" t="s">
        <v>565</v>
      </c>
      <c r="E33" s="67" t="s">
        <v>482</v>
      </c>
      <c r="F33" s="72" t="s">
        <v>424</v>
      </c>
      <c r="G33" s="73">
        <v>1</v>
      </c>
      <c r="H33" s="70">
        <v>1200</v>
      </c>
      <c r="I33" s="70">
        <v>1200</v>
      </c>
    </row>
    <row r="34" s="40" customFormat="1" ht="17.25" customHeight="1" spans="1:9">
      <c r="A34" s="59" t="s">
        <v>203</v>
      </c>
      <c r="B34" s="64" t="s">
        <v>71</v>
      </c>
      <c r="C34" s="65" t="s">
        <v>547</v>
      </c>
      <c r="D34" s="66" t="s">
        <v>552</v>
      </c>
      <c r="E34" s="67" t="s">
        <v>463</v>
      </c>
      <c r="F34" s="72" t="s">
        <v>424</v>
      </c>
      <c r="G34" s="73">
        <v>1</v>
      </c>
      <c r="H34" s="70">
        <v>5000</v>
      </c>
      <c r="I34" s="70">
        <v>5000</v>
      </c>
    </row>
    <row r="35" s="40" customFormat="1" ht="17.25" customHeight="1" spans="1:9">
      <c r="A35" s="59" t="s">
        <v>203</v>
      </c>
      <c r="B35" s="64" t="s">
        <v>71</v>
      </c>
      <c r="C35" s="65" t="s">
        <v>547</v>
      </c>
      <c r="D35" s="66" t="s">
        <v>552</v>
      </c>
      <c r="E35" s="67" t="s">
        <v>462</v>
      </c>
      <c r="F35" s="72" t="s">
        <v>424</v>
      </c>
      <c r="G35" s="73">
        <v>2</v>
      </c>
      <c r="H35" s="70">
        <v>4000</v>
      </c>
      <c r="I35" s="70">
        <v>8000</v>
      </c>
    </row>
    <row r="36" s="40" customFormat="1" ht="17.25" customHeight="1" spans="1:9">
      <c r="A36" s="59" t="s">
        <v>203</v>
      </c>
      <c r="B36" s="64" t="s">
        <v>71</v>
      </c>
      <c r="C36" s="65" t="s">
        <v>547</v>
      </c>
      <c r="D36" s="66" t="s">
        <v>566</v>
      </c>
      <c r="E36" s="67" t="s">
        <v>502</v>
      </c>
      <c r="F36" s="72" t="s">
        <v>567</v>
      </c>
      <c r="G36" s="73">
        <v>1</v>
      </c>
      <c r="H36" s="70">
        <v>1500000</v>
      </c>
      <c r="I36" s="70">
        <v>1500000</v>
      </c>
    </row>
    <row r="37" s="40" customFormat="1" ht="17.25" customHeight="1" spans="1:9">
      <c r="A37" s="59" t="s">
        <v>203</v>
      </c>
      <c r="B37" s="64" t="s">
        <v>71</v>
      </c>
      <c r="C37" s="65" t="s">
        <v>547</v>
      </c>
      <c r="D37" s="66" t="s">
        <v>568</v>
      </c>
      <c r="E37" s="67" t="s">
        <v>510</v>
      </c>
      <c r="F37" s="72" t="s">
        <v>374</v>
      </c>
      <c r="G37" s="73">
        <v>1</v>
      </c>
      <c r="H37" s="70">
        <v>300000</v>
      </c>
      <c r="I37" s="70">
        <v>300000</v>
      </c>
    </row>
    <row r="38" s="40" customFormat="1" ht="17.25" customHeight="1" spans="1:9">
      <c r="A38" s="59" t="s">
        <v>203</v>
      </c>
      <c r="B38" s="64" t="s">
        <v>71</v>
      </c>
      <c r="C38" s="65" t="s">
        <v>547</v>
      </c>
      <c r="D38" s="66" t="s">
        <v>569</v>
      </c>
      <c r="E38" s="67" t="s">
        <v>504</v>
      </c>
      <c r="F38" s="72" t="s">
        <v>374</v>
      </c>
      <c r="G38" s="73">
        <v>1</v>
      </c>
      <c r="H38" s="70">
        <v>250000</v>
      </c>
      <c r="I38" s="70">
        <v>250000</v>
      </c>
    </row>
    <row r="39" s="40" customFormat="1" ht="17.25" customHeight="1" spans="1:9">
      <c r="A39" s="59" t="s">
        <v>203</v>
      </c>
      <c r="B39" s="64" t="s">
        <v>71</v>
      </c>
      <c r="C39" s="71" t="s">
        <v>555</v>
      </c>
      <c r="D39" s="66" t="s">
        <v>558</v>
      </c>
      <c r="E39" s="67" t="s">
        <v>513</v>
      </c>
      <c r="F39" s="72" t="s">
        <v>424</v>
      </c>
      <c r="G39" s="73">
        <v>1</v>
      </c>
      <c r="H39" s="70">
        <v>3000000</v>
      </c>
      <c r="I39" s="70">
        <v>3000000</v>
      </c>
    </row>
    <row r="40" s="40" customFormat="1" ht="17.25" customHeight="1" spans="1:9">
      <c r="A40" s="59" t="s">
        <v>203</v>
      </c>
      <c r="B40" s="64" t="s">
        <v>71</v>
      </c>
      <c r="C40" s="71" t="s">
        <v>555</v>
      </c>
      <c r="D40" s="66" t="s">
        <v>558</v>
      </c>
      <c r="E40" s="67" t="s">
        <v>512</v>
      </c>
      <c r="F40" s="72" t="s">
        <v>424</v>
      </c>
      <c r="G40" s="73">
        <v>1</v>
      </c>
      <c r="H40" s="70">
        <v>800000</v>
      </c>
      <c r="I40" s="70">
        <v>800000</v>
      </c>
    </row>
    <row r="41" s="40" customFormat="1" ht="17.25" customHeight="1" spans="1:9">
      <c r="A41" s="59" t="s">
        <v>203</v>
      </c>
      <c r="B41" s="64" t="s">
        <v>71</v>
      </c>
      <c r="C41" s="71" t="s">
        <v>555</v>
      </c>
      <c r="D41" s="66" t="s">
        <v>558</v>
      </c>
      <c r="E41" s="67" t="s">
        <v>458</v>
      </c>
      <c r="F41" s="72" t="s">
        <v>424</v>
      </c>
      <c r="G41" s="73">
        <v>2</v>
      </c>
      <c r="H41" s="70">
        <v>6000</v>
      </c>
      <c r="I41" s="70">
        <v>12000</v>
      </c>
    </row>
    <row r="42" s="40" customFormat="1" ht="17.25" customHeight="1" spans="1:9">
      <c r="A42" s="59" t="s">
        <v>203</v>
      </c>
      <c r="B42" s="64" t="s">
        <v>71</v>
      </c>
      <c r="C42" s="71" t="s">
        <v>555</v>
      </c>
      <c r="D42" s="66" t="s">
        <v>557</v>
      </c>
      <c r="E42" s="67" t="s">
        <v>449</v>
      </c>
      <c r="F42" s="72" t="s">
        <v>424</v>
      </c>
      <c r="G42" s="73">
        <v>1</v>
      </c>
      <c r="H42" s="70">
        <v>33000</v>
      </c>
      <c r="I42" s="70">
        <v>33000</v>
      </c>
    </row>
    <row r="43" s="40" customFormat="1" ht="17.25" customHeight="1" spans="1:9">
      <c r="A43" s="59" t="s">
        <v>203</v>
      </c>
      <c r="B43" s="64" t="s">
        <v>71</v>
      </c>
      <c r="C43" s="71" t="s">
        <v>555</v>
      </c>
      <c r="D43" s="66" t="s">
        <v>570</v>
      </c>
      <c r="E43" s="67" t="s">
        <v>498</v>
      </c>
      <c r="F43" s="72" t="s">
        <v>424</v>
      </c>
      <c r="G43" s="73">
        <v>1</v>
      </c>
      <c r="H43" s="70">
        <v>3480</v>
      </c>
      <c r="I43" s="70">
        <v>3480</v>
      </c>
    </row>
    <row r="44" s="40" customFormat="1" ht="17.25" customHeight="1" spans="1:9">
      <c r="A44" s="59" t="s">
        <v>203</v>
      </c>
      <c r="B44" s="64" t="s">
        <v>71</v>
      </c>
      <c r="C44" s="71" t="s">
        <v>555</v>
      </c>
      <c r="D44" s="66" t="s">
        <v>557</v>
      </c>
      <c r="E44" s="67" t="s">
        <v>490</v>
      </c>
      <c r="F44" s="72" t="s">
        <v>424</v>
      </c>
      <c r="G44" s="73">
        <v>1</v>
      </c>
      <c r="H44" s="70">
        <v>18000</v>
      </c>
      <c r="I44" s="70">
        <v>18000</v>
      </c>
    </row>
    <row r="45" s="40" customFormat="1" ht="17.25" customHeight="1" spans="1:9">
      <c r="A45" s="59" t="s">
        <v>203</v>
      </c>
      <c r="B45" s="64" t="s">
        <v>71</v>
      </c>
      <c r="C45" s="71" t="s">
        <v>555</v>
      </c>
      <c r="D45" s="66" t="s">
        <v>571</v>
      </c>
      <c r="E45" s="67" t="s">
        <v>496</v>
      </c>
      <c r="F45" s="72" t="s">
        <v>424</v>
      </c>
      <c r="G45" s="73">
        <v>1</v>
      </c>
      <c r="H45" s="70">
        <v>200000</v>
      </c>
      <c r="I45" s="70">
        <v>200000</v>
      </c>
    </row>
    <row r="46" s="40" customFormat="1" ht="17.25" customHeight="1" spans="1:9">
      <c r="A46" s="59" t="s">
        <v>203</v>
      </c>
      <c r="B46" s="64" t="s">
        <v>71</v>
      </c>
      <c r="C46" s="71" t="s">
        <v>555</v>
      </c>
      <c r="D46" s="66" t="s">
        <v>557</v>
      </c>
      <c r="E46" s="67" t="s">
        <v>489</v>
      </c>
      <c r="F46" s="72" t="s">
        <v>424</v>
      </c>
      <c r="G46" s="73">
        <v>1</v>
      </c>
      <c r="H46" s="70">
        <v>200</v>
      </c>
      <c r="I46" s="70">
        <v>200</v>
      </c>
    </row>
    <row r="47" s="40" customFormat="1" ht="17.25" customHeight="1" spans="1:9">
      <c r="A47" s="59" t="s">
        <v>203</v>
      </c>
      <c r="B47" s="64" t="s">
        <v>71</v>
      </c>
      <c r="C47" s="71" t="s">
        <v>555</v>
      </c>
      <c r="D47" s="66" t="s">
        <v>571</v>
      </c>
      <c r="E47" s="67" t="s">
        <v>494</v>
      </c>
      <c r="F47" s="72" t="s">
        <v>424</v>
      </c>
      <c r="G47" s="73">
        <v>1</v>
      </c>
      <c r="H47" s="70">
        <v>60000</v>
      </c>
      <c r="I47" s="70">
        <v>60000</v>
      </c>
    </row>
    <row r="48" s="40" customFormat="1" ht="17.25" customHeight="1" spans="1:9">
      <c r="A48" s="59" t="s">
        <v>203</v>
      </c>
      <c r="B48" s="64" t="s">
        <v>71</v>
      </c>
      <c r="C48" s="71" t="s">
        <v>555</v>
      </c>
      <c r="D48" s="66" t="s">
        <v>557</v>
      </c>
      <c r="E48" s="67" t="s">
        <v>493</v>
      </c>
      <c r="F48" s="72" t="s">
        <v>424</v>
      </c>
      <c r="G48" s="73">
        <v>1</v>
      </c>
      <c r="H48" s="70">
        <v>2000</v>
      </c>
      <c r="I48" s="70">
        <v>2000</v>
      </c>
    </row>
    <row r="49" s="40" customFormat="1" ht="17.25" customHeight="1" spans="1:9">
      <c r="A49" s="59" t="s">
        <v>203</v>
      </c>
      <c r="B49" s="64" t="s">
        <v>71</v>
      </c>
      <c r="C49" s="71" t="s">
        <v>555</v>
      </c>
      <c r="D49" s="66" t="s">
        <v>558</v>
      </c>
      <c r="E49" s="67" t="s">
        <v>514</v>
      </c>
      <c r="F49" s="72" t="s">
        <v>424</v>
      </c>
      <c r="G49" s="73">
        <v>1</v>
      </c>
      <c r="H49" s="70">
        <v>400000</v>
      </c>
      <c r="I49" s="70">
        <v>400000</v>
      </c>
    </row>
    <row r="50" s="40" customFormat="1" ht="17.25" customHeight="1" spans="1:9">
      <c r="A50" s="59" t="s">
        <v>203</v>
      </c>
      <c r="B50" s="64" t="s">
        <v>71</v>
      </c>
      <c r="C50" s="71" t="s">
        <v>555</v>
      </c>
      <c r="D50" s="66" t="s">
        <v>557</v>
      </c>
      <c r="E50" s="67" t="s">
        <v>491</v>
      </c>
      <c r="F50" s="72" t="s">
        <v>424</v>
      </c>
      <c r="G50" s="73">
        <v>1</v>
      </c>
      <c r="H50" s="70">
        <v>9800</v>
      </c>
      <c r="I50" s="70">
        <v>9800</v>
      </c>
    </row>
    <row r="51" s="40" customFormat="1" ht="17.25" customHeight="1" spans="1:9">
      <c r="A51" s="59" t="s">
        <v>203</v>
      </c>
      <c r="B51" s="64" t="s">
        <v>71</v>
      </c>
      <c r="C51" s="71" t="s">
        <v>555</v>
      </c>
      <c r="D51" s="66" t="s">
        <v>557</v>
      </c>
      <c r="E51" s="67" t="s">
        <v>486</v>
      </c>
      <c r="F51" s="72" t="s">
        <v>424</v>
      </c>
      <c r="G51" s="73">
        <v>2</v>
      </c>
      <c r="H51" s="70">
        <v>560000</v>
      </c>
      <c r="I51" s="70">
        <v>1120000</v>
      </c>
    </row>
    <row r="52" s="40" customFormat="1" ht="17.25" customHeight="1" spans="1:9">
      <c r="A52" s="59" t="s">
        <v>203</v>
      </c>
      <c r="B52" s="64" t="s">
        <v>71</v>
      </c>
      <c r="C52" s="71" t="s">
        <v>555</v>
      </c>
      <c r="D52" s="66" t="s">
        <v>572</v>
      </c>
      <c r="E52" s="67" t="s">
        <v>515</v>
      </c>
      <c r="F52" s="72" t="s">
        <v>424</v>
      </c>
      <c r="G52" s="73">
        <v>1</v>
      </c>
      <c r="H52" s="70">
        <v>1500000</v>
      </c>
      <c r="I52" s="70">
        <v>1500000</v>
      </c>
    </row>
    <row r="53" s="40" customFormat="1" ht="17.25" customHeight="1" spans="1:9">
      <c r="A53" s="59" t="s">
        <v>203</v>
      </c>
      <c r="B53" s="64" t="s">
        <v>71</v>
      </c>
      <c r="C53" s="71" t="s">
        <v>555</v>
      </c>
      <c r="D53" s="66" t="s">
        <v>557</v>
      </c>
      <c r="E53" s="67" t="s">
        <v>487</v>
      </c>
      <c r="F53" s="72" t="s">
        <v>424</v>
      </c>
      <c r="G53" s="73">
        <v>1</v>
      </c>
      <c r="H53" s="70">
        <v>50000</v>
      </c>
      <c r="I53" s="70">
        <v>50000</v>
      </c>
    </row>
    <row r="54" s="40" customFormat="1" ht="17.25" customHeight="1" spans="1:9">
      <c r="A54" s="59" t="s">
        <v>203</v>
      </c>
      <c r="B54" s="64" t="s">
        <v>71</v>
      </c>
      <c r="C54" s="71" t="s">
        <v>555</v>
      </c>
      <c r="D54" s="66" t="s">
        <v>561</v>
      </c>
      <c r="E54" s="67" t="s">
        <v>477</v>
      </c>
      <c r="F54" s="72" t="s">
        <v>424</v>
      </c>
      <c r="G54" s="73">
        <v>1</v>
      </c>
      <c r="H54" s="70">
        <v>46800</v>
      </c>
      <c r="I54" s="70">
        <v>46800</v>
      </c>
    </row>
    <row r="55" s="40" customFormat="1" ht="17.25" customHeight="1" spans="1:9">
      <c r="A55" s="59" t="s">
        <v>203</v>
      </c>
      <c r="B55" s="64" t="s">
        <v>71</v>
      </c>
      <c r="C55" s="71" t="s">
        <v>555</v>
      </c>
      <c r="D55" s="66" t="s">
        <v>557</v>
      </c>
      <c r="E55" s="67" t="s">
        <v>488</v>
      </c>
      <c r="F55" s="72" t="s">
        <v>435</v>
      </c>
      <c r="G55" s="73">
        <v>2</v>
      </c>
      <c r="H55" s="70">
        <v>1200</v>
      </c>
      <c r="I55" s="70">
        <v>2400</v>
      </c>
    </row>
    <row r="56" s="40" customFormat="1" ht="17.25" customHeight="1" spans="1:9">
      <c r="A56" s="59" t="s">
        <v>203</v>
      </c>
      <c r="B56" s="64" t="s">
        <v>71</v>
      </c>
      <c r="C56" s="71" t="s">
        <v>555</v>
      </c>
      <c r="D56" s="66" t="s">
        <v>561</v>
      </c>
      <c r="E56" s="67" t="s">
        <v>476</v>
      </c>
      <c r="F56" s="72" t="s">
        <v>424</v>
      </c>
      <c r="G56" s="73">
        <v>1</v>
      </c>
      <c r="H56" s="70">
        <v>13800</v>
      </c>
      <c r="I56" s="70">
        <v>13800</v>
      </c>
    </row>
    <row r="57" s="40" customFormat="1" ht="17.25" customHeight="1" spans="1:9">
      <c r="A57" s="59" t="s">
        <v>203</v>
      </c>
      <c r="B57" s="64" t="s">
        <v>71</v>
      </c>
      <c r="C57" s="71" t="s">
        <v>555</v>
      </c>
      <c r="D57" s="66" t="s">
        <v>561</v>
      </c>
      <c r="E57" s="67" t="s">
        <v>473</v>
      </c>
      <c r="F57" s="72" t="s">
        <v>424</v>
      </c>
      <c r="G57" s="73">
        <v>1</v>
      </c>
      <c r="H57" s="70">
        <v>11600</v>
      </c>
      <c r="I57" s="70">
        <v>11600</v>
      </c>
    </row>
    <row r="58" s="40" customFormat="1" ht="17.25" customHeight="1" spans="1:9">
      <c r="A58" s="59" t="s">
        <v>203</v>
      </c>
      <c r="B58" s="64" t="s">
        <v>71</v>
      </c>
      <c r="C58" s="71" t="s">
        <v>555</v>
      </c>
      <c r="D58" s="66" t="s">
        <v>556</v>
      </c>
      <c r="E58" s="67" t="s">
        <v>501</v>
      </c>
      <c r="F58" s="72" t="s">
        <v>424</v>
      </c>
      <c r="G58" s="73">
        <v>1</v>
      </c>
      <c r="H58" s="70">
        <v>15980</v>
      </c>
      <c r="I58" s="70">
        <v>15980</v>
      </c>
    </row>
    <row r="59" s="40" customFormat="1" ht="17.25" customHeight="1" spans="1:9">
      <c r="A59" s="59" t="s">
        <v>203</v>
      </c>
      <c r="B59" s="64" t="s">
        <v>71</v>
      </c>
      <c r="C59" s="71" t="s">
        <v>555</v>
      </c>
      <c r="D59" s="66" t="s">
        <v>561</v>
      </c>
      <c r="E59" s="67" t="s">
        <v>470</v>
      </c>
      <c r="F59" s="72" t="s">
        <v>424</v>
      </c>
      <c r="G59" s="73">
        <v>2</v>
      </c>
      <c r="H59" s="70">
        <v>1500</v>
      </c>
      <c r="I59" s="70">
        <v>3000</v>
      </c>
    </row>
    <row r="60" s="40" customFormat="1" ht="17.25" customHeight="1" spans="1:9">
      <c r="A60" s="59" t="s">
        <v>203</v>
      </c>
      <c r="B60" s="64" t="s">
        <v>71</v>
      </c>
      <c r="C60" s="71" t="s">
        <v>555</v>
      </c>
      <c r="D60" s="66" t="s">
        <v>561</v>
      </c>
      <c r="E60" s="67" t="s">
        <v>465</v>
      </c>
      <c r="F60" s="72" t="s">
        <v>424</v>
      </c>
      <c r="G60" s="73">
        <v>1</v>
      </c>
      <c r="H60" s="70">
        <v>2000</v>
      </c>
      <c r="I60" s="70">
        <v>2000</v>
      </c>
    </row>
    <row r="61" s="40" customFormat="1" ht="17.25" customHeight="1" spans="1:9">
      <c r="A61" s="59" t="s">
        <v>203</v>
      </c>
      <c r="B61" s="64" t="s">
        <v>71</v>
      </c>
      <c r="C61" s="71" t="s">
        <v>555</v>
      </c>
      <c r="D61" s="66" t="s">
        <v>561</v>
      </c>
      <c r="E61" s="67" t="s">
        <v>464</v>
      </c>
      <c r="F61" s="72" t="s">
        <v>424</v>
      </c>
      <c r="G61" s="73">
        <v>1</v>
      </c>
      <c r="H61" s="70">
        <v>4980</v>
      </c>
      <c r="I61" s="70">
        <v>4980</v>
      </c>
    </row>
    <row r="62" s="40" customFormat="1" ht="17.25" customHeight="1" spans="1:9">
      <c r="A62" s="59" t="s">
        <v>203</v>
      </c>
      <c r="B62" s="64" t="s">
        <v>71</v>
      </c>
      <c r="C62" s="71" t="s">
        <v>555</v>
      </c>
      <c r="D62" s="66" t="s">
        <v>561</v>
      </c>
      <c r="E62" s="67" t="s">
        <v>481</v>
      </c>
      <c r="F62" s="72" t="s">
        <v>424</v>
      </c>
      <c r="G62" s="73">
        <v>1</v>
      </c>
      <c r="H62" s="70">
        <v>19800</v>
      </c>
      <c r="I62" s="70">
        <v>19800</v>
      </c>
    </row>
    <row r="63" s="40" customFormat="1" ht="17.25" customHeight="1" spans="1:9">
      <c r="A63" s="59" t="s">
        <v>203</v>
      </c>
      <c r="B63" s="64" t="s">
        <v>71</v>
      </c>
      <c r="C63" s="71" t="s">
        <v>555</v>
      </c>
      <c r="D63" s="66" t="s">
        <v>561</v>
      </c>
      <c r="E63" s="67" t="s">
        <v>474</v>
      </c>
      <c r="F63" s="72" t="s">
        <v>424</v>
      </c>
      <c r="G63" s="73">
        <v>1</v>
      </c>
      <c r="H63" s="70">
        <v>2680</v>
      </c>
      <c r="I63" s="70">
        <v>2680</v>
      </c>
    </row>
    <row r="64" s="40" customFormat="1" ht="17.25" customHeight="1" spans="1:9">
      <c r="A64" s="59" t="s">
        <v>203</v>
      </c>
      <c r="B64" s="64" t="s">
        <v>71</v>
      </c>
      <c r="C64" s="71" t="s">
        <v>555</v>
      </c>
      <c r="D64" s="66" t="s">
        <v>561</v>
      </c>
      <c r="E64" s="67" t="s">
        <v>471</v>
      </c>
      <c r="F64" s="72" t="s">
        <v>424</v>
      </c>
      <c r="G64" s="73">
        <v>5</v>
      </c>
      <c r="H64" s="70">
        <v>6200</v>
      </c>
      <c r="I64" s="70">
        <v>31000</v>
      </c>
    </row>
    <row r="65" s="40" customFormat="1" ht="17.25" customHeight="1" spans="1:9">
      <c r="A65" s="59" t="s">
        <v>203</v>
      </c>
      <c r="B65" s="64" t="s">
        <v>71</v>
      </c>
      <c r="C65" s="71" t="s">
        <v>555</v>
      </c>
      <c r="D65" s="66" t="s">
        <v>561</v>
      </c>
      <c r="E65" s="67" t="s">
        <v>479</v>
      </c>
      <c r="F65" s="72" t="s">
        <v>424</v>
      </c>
      <c r="G65" s="73">
        <v>1</v>
      </c>
      <c r="H65" s="70">
        <v>14800</v>
      </c>
      <c r="I65" s="70">
        <v>14800</v>
      </c>
    </row>
    <row r="66" s="40" customFormat="1" ht="17.25" customHeight="1" spans="1:9">
      <c r="A66" s="59" t="s">
        <v>203</v>
      </c>
      <c r="B66" s="64" t="s">
        <v>71</v>
      </c>
      <c r="C66" s="71" t="s">
        <v>555</v>
      </c>
      <c r="D66" s="66" t="s">
        <v>561</v>
      </c>
      <c r="E66" s="67" t="s">
        <v>478</v>
      </c>
      <c r="F66" s="72" t="s">
        <v>424</v>
      </c>
      <c r="G66" s="73">
        <v>1</v>
      </c>
      <c r="H66" s="70">
        <v>16800</v>
      </c>
      <c r="I66" s="70">
        <v>16800</v>
      </c>
    </row>
    <row r="67" s="40" customFormat="1" ht="17.25" customHeight="1" spans="1:9">
      <c r="A67" s="59" t="s">
        <v>203</v>
      </c>
      <c r="B67" s="64" t="s">
        <v>71</v>
      </c>
      <c r="C67" s="71" t="s">
        <v>555</v>
      </c>
      <c r="D67" s="66" t="s">
        <v>561</v>
      </c>
      <c r="E67" s="67" t="s">
        <v>480</v>
      </c>
      <c r="F67" s="72" t="s">
        <v>424</v>
      </c>
      <c r="G67" s="73">
        <v>1</v>
      </c>
      <c r="H67" s="70">
        <v>9800</v>
      </c>
      <c r="I67" s="70">
        <v>9800</v>
      </c>
    </row>
    <row r="68" s="40" customFormat="1" ht="17.25" customHeight="1" spans="1:9">
      <c r="A68" s="59" t="s">
        <v>203</v>
      </c>
      <c r="B68" s="64" t="s">
        <v>71</v>
      </c>
      <c r="C68" s="71" t="s">
        <v>555</v>
      </c>
      <c r="D68" s="66" t="s">
        <v>561</v>
      </c>
      <c r="E68" s="67" t="s">
        <v>467</v>
      </c>
      <c r="F68" s="72" t="s">
        <v>424</v>
      </c>
      <c r="G68" s="73">
        <v>15</v>
      </c>
      <c r="H68" s="70">
        <v>1600</v>
      </c>
      <c r="I68" s="70">
        <v>24000</v>
      </c>
    </row>
    <row r="69" s="40" customFormat="1" ht="17.25" customHeight="1" spans="1:9">
      <c r="A69" s="59" t="s">
        <v>203</v>
      </c>
      <c r="B69" s="64" t="s">
        <v>71</v>
      </c>
      <c r="C69" s="71" t="s">
        <v>555</v>
      </c>
      <c r="D69" s="66" t="s">
        <v>561</v>
      </c>
      <c r="E69" s="67" t="s">
        <v>475</v>
      </c>
      <c r="F69" s="72" t="s">
        <v>424</v>
      </c>
      <c r="G69" s="73">
        <v>4</v>
      </c>
      <c r="H69" s="70">
        <v>2800</v>
      </c>
      <c r="I69" s="70">
        <v>11200</v>
      </c>
    </row>
    <row r="70" s="40" customFormat="1" ht="17.25" customHeight="1" spans="1:9">
      <c r="A70" s="59" t="s">
        <v>203</v>
      </c>
      <c r="B70" s="64" t="s">
        <v>71</v>
      </c>
      <c r="C70" s="71" t="s">
        <v>555</v>
      </c>
      <c r="D70" s="66" t="s">
        <v>561</v>
      </c>
      <c r="E70" s="67" t="s">
        <v>469</v>
      </c>
      <c r="F70" s="72" t="s">
        <v>424</v>
      </c>
      <c r="G70" s="73">
        <v>1</v>
      </c>
      <c r="H70" s="70">
        <v>3200</v>
      </c>
      <c r="I70" s="70">
        <v>3200</v>
      </c>
    </row>
    <row r="71" s="40" customFormat="1" ht="17.25" customHeight="1" spans="1:9">
      <c r="A71" s="59" t="s">
        <v>203</v>
      </c>
      <c r="B71" s="64" t="s">
        <v>71</v>
      </c>
      <c r="C71" s="71" t="s">
        <v>555</v>
      </c>
      <c r="D71" s="66" t="s">
        <v>561</v>
      </c>
      <c r="E71" s="67" t="s">
        <v>472</v>
      </c>
      <c r="F71" s="72" t="s">
        <v>424</v>
      </c>
      <c r="G71" s="73">
        <v>1</v>
      </c>
      <c r="H71" s="70">
        <v>9800</v>
      </c>
      <c r="I71" s="70">
        <v>9800</v>
      </c>
    </row>
    <row r="72" s="40" customFormat="1" ht="17.25" customHeight="1" spans="1:9">
      <c r="A72" s="59" t="s">
        <v>203</v>
      </c>
      <c r="B72" s="64" t="s">
        <v>71</v>
      </c>
      <c r="C72" s="71" t="s">
        <v>555</v>
      </c>
      <c r="D72" s="66" t="s">
        <v>561</v>
      </c>
      <c r="E72" s="67" t="s">
        <v>468</v>
      </c>
      <c r="F72" s="72" t="s">
        <v>424</v>
      </c>
      <c r="G72" s="73">
        <v>1</v>
      </c>
      <c r="H72" s="70">
        <v>6800</v>
      </c>
      <c r="I72" s="70">
        <v>6800</v>
      </c>
    </row>
    <row r="73" s="40" customFormat="1" ht="17.25" customHeight="1" spans="1:9">
      <c r="A73" s="59" t="s">
        <v>203</v>
      </c>
      <c r="B73" s="64" t="s">
        <v>71</v>
      </c>
      <c r="C73" s="71" t="s">
        <v>555</v>
      </c>
      <c r="D73" s="66" t="s">
        <v>556</v>
      </c>
      <c r="E73" s="67" t="s">
        <v>500</v>
      </c>
      <c r="F73" s="72" t="s">
        <v>424</v>
      </c>
      <c r="G73" s="73">
        <v>1</v>
      </c>
      <c r="H73" s="70">
        <v>2800</v>
      </c>
      <c r="I73" s="70">
        <v>2800</v>
      </c>
    </row>
    <row r="74" s="40" customFormat="1" ht="17.25" customHeight="1" spans="1:9">
      <c r="A74" s="59" t="s">
        <v>203</v>
      </c>
      <c r="B74" s="64" t="s">
        <v>71</v>
      </c>
      <c r="C74" s="71" t="s">
        <v>555</v>
      </c>
      <c r="D74" s="66" t="s">
        <v>557</v>
      </c>
      <c r="E74" s="67" t="s">
        <v>492</v>
      </c>
      <c r="F74" s="72" t="s">
        <v>424</v>
      </c>
      <c r="G74" s="73">
        <v>1</v>
      </c>
      <c r="H74" s="70">
        <v>500</v>
      </c>
      <c r="I74" s="70">
        <v>500</v>
      </c>
    </row>
    <row r="75" s="40" customFormat="1" ht="17.25" customHeight="1" spans="1:9">
      <c r="A75" s="59" t="s">
        <v>203</v>
      </c>
      <c r="B75" s="64" t="s">
        <v>71</v>
      </c>
      <c r="C75" s="71" t="s">
        <v>555</v>
      </c>
      <c r="D75" s="66" t="s">
        <v>561</v>
      </c>
      <c r="E75" s="67" t="s">
        <v>466</v>
      </c>
      <c r="F75" s="72" t="s">
        <v>424</v>
      </c>
      <c r="G75" s="73">
        <v>1</v>
      </c>
      <c r="H75" s="70">
        <v>1500</v>
      </c>
      <c r="I75" s="70">
        <v>1500</v>
      </c>
    </row>
    <row r="76" s="40" customFormat="1" ht="17.25" customHeight="1" spans="1:9">
      <c r="A76" s="59" t="s">
        <v>203</v>
      </c>
      <c r="B76" s="64" t="s">
        <v>71</v>
      </c>
      <c r="C76" s="65" t="s">
        <v>562</v>
      </c>
      <c r="D76" s="66" t="s">
        <v>573</v>
      </c>
      <c r="E76" s="67" t="s">
        <v>506</v>
      </c>
      <c r="F76" s="72" t="s">
        <v>442</v>
      </c>
      <c r="G76" s="73">
        <v>1</v>
      </c>
      <c r="H76" s="70">
        <v>300000</v>
      </c>
      <c r="I76" s="70">
        <v>300000</v>
      </c>
    </row>
    <row r="77" s="40" customFormat="1" ht="17.25" customHeight="1" spans="1:9">
      <c r="A77" s="59" t="s">
        <v>203</v>
      </c>
      <c r="B77" s="64" t="s">
        <v>71</v>
      </c>
      <c r="C77" s="65" t="s">
        <v>562</v>
      </c>
      <c r="D77" s="66" t="s">
        <v>573</v>
      </c>
      <c r="E77" s="67" t="s">
        <v>508</v>
      </c>
      <c r="F77" s="72" t="s">
        <v>442</v>
      </c>
      <c r="G77" s="73">
        <v>1</v>
      </c>
      <c r="H77" s="70">
        <v>300000</v>
      </c>
      <c r="I77" s="70">
        <v>300000</v>
      </c>
    </row>
    <row r="78" s="40" customFormat="1" ht="17.25" customHeight="1" spans="1:9">
      <c r="A78" s="59" t="s">
        <v>203</v>
      </c>
      <c r="B78" s="64" t="s">
        <v>71</v>
      </c>
      <c r="C78" s="65" t="s">
        <v>562</v>
      </c>
      <c r="D78" s="66" t="s">
        <v>573</v>
      </c>
      <c r="E78" s="67" t="s">
        <v>509</v>
      </c>
      <c r="F78" s="72" t="s">
        <v>442</v>
      </c>
      <c r="G78" s="73">
        <v>1</v>
      </c>
      <c r="H78" s="70">
        <v>900000</v>
      </c>
      <c r="I78" s="70">
        <v>900000</v>
      </c>
    </row>
    <row r="79" ht="19.5" customHeight="1" spans="1:9">
      <c r="A79" s="77" t="s">
        <v>57</v>
      </c>
      <c r="B79" s="78"/>
      <c r="C79" s="78"/>
      <c r="D79" s="79"/>
      <c r="E79" s="80"/>
      <c r="F79" s="81"/>
      <c r="G79" s="82">
        <f>SUM(G7:G78)</f>
        <v>131</v>
      </c>
      <c r="H79" s="83">
        <f>SUM(H7:H78)</f>
        <v>12651220</v>
      </c>
      <c r="I79" s="83">
        <f>SUM(I7:I78)</f>
        <v>13446820</v>
      </c>
    </row>
  </sheetData>
  <mergeCells count="11">
    <mergeCell ref="A2:I2"/>
    <mergeCell ref="A3:C3"/>
    <mergeCell ref="E3:I3"/>
    <mergeCell ref="G4:I4"/>
    <mergeCell ref="A79:F79"/>
    <mergeCell ref="A4:A5"/>
    <mergeCell ref="B4:B5"/>
    <mergeCell ref="C4:C5"/>
    <mergeCell ref="D4:D5"/>
    <mergeCell ref="E4:E5"/>
    <mergeCell ref="F4:F5"/>
  </mergeCells>
  <printOptions horizontalCentered="1"/>
  <pageMargins left="0.696527777777778" right="0.696527777777778" top="0.751388888888889" bottom="0.751388888888889" header="0.290972222222222" footer="0.290972222222222"/>
  <pageSetup paperSize="9" scale="90" orientation="landscape" useFirstPageNumber="1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$A11:$XFD11"/>
    </sheetView>
  </sheetViews>
  <sheetFormatPr defaultColWidth="10.6666666666667" defaultRowHeight="14.25" customHeight="1"/>
  <cols>
    <col min="1" max="1" width="12" style="1" customWidth="1"/>
    <col min="2" max="2" width="15.8333333333333" style="1" customWidth="1"/>
    <col min="3" max="3" width="18.3333333333333" style="1" customWidth="1"/>
    <col min="4" max="4" width="13" style="1" customWidth="1"/>
    <col min="5" max="5" width="15.8333333333333" style="1" customWidth="1"/>
    <col min="6" max="6" width="11.5" style="1" customWidth="1"/>
    <col min="7" max="7" width="15.8333333333333" style="1" customWidth="1"/>
    <col min="8" max="8" width="19.5" style="1" customWidth="1"/>
    <col min="9" max="9" width="22.3333333333333" style="1" customWidth="1"/>
    <col min="10" max="10" width="18.3333333333333" style="1" customWidth="1"/>
    <col min="11" max="11" width="20.8333333333333" style="1" customWidth="1"/>
    <col min="12" max="16384" width="10.6666666666667" style="1" customWidth="1"/>
  </cols>
  <sheetData>
    <row r="1" customHeight="1" spans="4:11">
      <c r="D1" s="2"/>
      <c r="E1" s="2"/>
      <c r="F1" s="2"/>
      <c r="G1" s="2"/>
      <c r="K1" s="3" t="s">
        <v>574</v>
      </c>
    </row>
    <row r="2" ht="41.25" customHeight="1" spans="1:11">
      <c r="A2" s="4" t="s">
        <v>575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404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250</v>
      </c>
      <c r="B4" s="9" t="s">
        <v>187</v>
      </c>
      <c r="C4" s="9" t="s">
        <v>251</v>
      </c>
      <c r="D4" s="10" t="s">
        <v>188</v>
      </c>
      <c r="E4" s="10" t="s">
        <v>189</v>
      </c>
      <c r="F4" s="10" t="s">
        <v>252</v>
      </c>
      <c r="G4" s="10" t="s">
        <v>253</v>
      </c>
      <c r="H4" s="28" t="s">
        <v>57</v>
      </c>
      <c r="I4" s="11" t="s">
        <v>576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9">
        <v>10</v>
      </c>
      <c r="K7" s="39">
        <v>11</v>
      </c>
    </row>
    <row r="8" ht="18.75" customHeight="1" spans="1:11">
      <c r="A8" s="30"/>
      <c r="B8" s="21" t="s">
        <v>334</v>
      </c>
      <c r="C8" s="30"/>
      <c r="D8" s="30"/>
      <c r="E8" s="30"/>
      <c r="F8" s="30"/>
      <c r="G8" s="30"/>
      <c r="H8" s="31" t="s">
        <v>334</v>
      </c>
      <c r="I8" s="31" t="s">
        <v>334</v>
      </c>
      <c r="J8" s="31" t="s">
        <v>334</v>
      </c>
      <c r="K8" s="33" t="s">
        <v>334</v>
      </c>
    </row>
    <row r="9" ht="18.75" customHeight="1" spans="1:11">
      <c r="A9" s="32" t="s">
        <v>334</v>
      </c>
      <c r="B9" s="21" t="s">
        <v>334</v>
      </c>
      <c r="C9" s="21" t="s">
        <v>334</v>
      </c>
      <c r="D9" s="21" t="s">
        <v>334</v>
      </c>
      <c r="E9" s="21" t="s">
        <v>334</v>
      </c>
      <c r="F9" s="21" t="s">
        <v>334</v>
      </c>
      <c r="G9" s="21" t="s">
        <v>334</v>
      </c>
      <c r="H9" s="33" t="s">
        <v>334</v>
      </c>
      <c r="I9" s="33" t="s">
        <v>334</v>
      </c>
      <c r="J9" s="33" t="s">
        <v>334</v>
      </c>
      <c r="K9" s="33" t="s">
        <v>334</v>
      </c>
    </row>
    <row r="10" ht="18.75" customHeight="1" spans="1:11">
      <c r="A10" s="34" t="s">
        <v>173</v>
      </c>
      <c r="B10" s="35"/>
      <c r="C10" s="35"/>
      <c r="D10" s="35"/>
      <c r="E10" s="35"/>
      <c r="F10" s="35"/>
      <c r="G10" s="36"/>
      <c r="H10" s="33" t="s">
        <v>334</v>
      </c>
      <c r="I10" s="33" t="s">
        <v>334</v>
      </c>
      <c r="J10" s="33" t="s">
        <v>334</v>
      </c>
      <c r="K10" s="33" t="s">
        <v>334</v>
      </c>
    </row>
    <row r="11" s="27" customFormat="1" customHeight="1" spans="1:6">
      <c r="A11" s="37" t="s">
        <v>406</v>
      </c>
      <c r="B11" s="38"/>
      <c r="C11" s="38"/>
      <c r="D11" s="38"/>
      <c r="F11" s="3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93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tabSelected="1" workbookViewId="0">
      <selection activeCell="D9" sqref="D9"/>
    </sheetView>
  </sheetViews>
  <sheetFormatPr defaultColWidth="10.6666666666667" defaultRowHeight="14.25" customHeight="1" outlineLevelCol="6"/>
  <cols>
    <col min="1" max="1" width="25.6666666666667" style="1" customWidth="1"/>
    <col min="2" max="2" width="21.1666666666667" style="1" customWidth="1"/>
    <col min="3" max="3" width="33.5" style="1" customWidth="1"/>
    <col min="4" max="4" width="20.6666666666667" style="1" customWidth="1"/>
    <col min="5" max="7" width="20.5" style="1" customWidth="1"/>
    <col min="8" max="8" width="25.6666666666667" style="1" customWidth="1"/>
    <col min="9" max="16384" width="10.6666666666667" style="1" customWidth="1"/>
  </cols>
  <sheetData>
    <row r="1" ht="13.5" customHeight="1" spans="4:7">
      <c r="D1" s="2"/>
      <c r="G1" s="3" t="s">
        <v>577</v>
      </c>
    </row>
    <row r="2" ht="41.25" customHeight="1" spans="1:7">
      <c r="A2" s="4" t="s">
        <v>578</v>
      </c>
      <c r="B2" s="4"/>
      <c r="C2" s="4"/>
      <c r="D2" s="4"/>
      <c r="E2" s="4"/>
      <c r="F2" s="4"/>
      <c r="G2" s="4"/>
    </row>
    <row r="3" ht="13.5" customHeight="1" spans="1:7">
      <c r="A3" s="5" t="s">
        <v>404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251</v>
      </c>
      <c r="B4" s="9" t="s">
        <v>250</v>
      </c>
      <c r="C4" s="9" t="s">
        <v>187</v>
      </c>
      <c r="D4" s="10" t="s">
        <v>579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580</v>
      </c>
      <c r="F5" s="10" t="s">
        <v>581</v>
      </c>
      <c r="G5" s="10" t="s">
        <v>582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27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" customHeight="1" spans="1:7">
      <c r="A8" s="21" t="s">
        <v>71</v>
      </c>
      <c r="B8" s="22"/>
      <c r="C8" s="22"/>
      <c r="D8" s="21"/>
      <c r="E8" s="23">
        <v>50000</v>
      </c>
      <c r="F8" s="23"/>
      <c r="G8" s="23"/>
    </row>
    <row r="9" ht="27" customHeight="1" spans="1:7">
      <c r="A9" s="21" t="s">
        <v>71</v>
      </c>
      <c r="B9" s="21" t="s">
        <v>583</v>
      </c>
      <c r="C9" s="21" t="s">
        <v>294</v>
      </c>
      <c r="D9" s="21" t="s">
        <v>584</v>
      </c>
      <c r="E9" s="23">
        <v>50000</v>
      </c>
      <c r="F9" s="23"/>
      <c r="G9" s="23"/>
    </row>
    <row r="10" ht="27" customHeight="1" spans="1:7">
      <c r="A10" s="24" t="s">
        <v>57</v>
      </c>
      <c r="B10" s="25" t="s">
        <v>334</v>
      </c>
      <c r="C10" s="25"/>
      <c r="D10" s="26"/>
      <c r="E10" s="23">
        <v>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workbookViewId="0">
      <selection activeCell="A7" sqref="$A7:$XFD9"/>
    </sheetView>
  </sheetViews>
  <sheetFormatPr defaultColWidth="10" defaultRowHeight="12.75" customHeight="1"/>
  <cols>
    <col min="1" max="1" width="17.8333333333333" style="44" customWidth="1"/>
    <col min="2" max="2" width="40.8333333333333" style="44" customWidth="1"/>
    <col min="3" max="8" width="25.6666666666667" style="44" customWidth="1"/>
    <col min="9" max="9" width="25.6666666666667" style="27" customWidth="1"/>
    <col min="10" max="13" width="25.6666666666667" style="44" customWidth="1"/>
    <col min="14" max="19" width="25.6666666666667" style="27" customWidth="1"/>
    <col min="20" max="20" width="25.6666666666667" style="44" customWidth="1"/>
    <col min="21" max="16384" width="10" style="27" customWidth="1"/>
  </cols>
  <sheetData>
    <row r="1" ht="17.25" customHeight="1" spans="1:1">
      <c r="A1" s="190" t="s">
        <v>53</v>
      </c>
    </row>
    <row r="2" ht="41.25" customHeight="1" spans="1:1">
      <c r="A2" s="46" t="s">
        <v>54</v>
      </c>
    </row>
    <row r="3" ht="17.25" customHeight="1" spans="1:3">
      <c r="A3" s="47" t="s">
        <v>2</v>
      </c>
      <c r="C3" s="42" t="s">
        <v>3</v>
      </c>
    </row>
    <row r="4" ht="21.75" customHeight="1" spans="1:20">
      <c r="A4" s="49" t="s">
        <v>55</v>
      </c>
      <c r="B4" s="230" t="s">
        <v>56</v>
      </c>
      <c r="C4" s="230" t="s">
        <v>57</v>
      </c>
      <c r="D4" s="192" t="s">
        <v>58</v>
      </c>
      <c r="E4" s="192"/>
      <c r="F4" s="192"/>
      <c r="G4" s="192"/>
      <c r="H4" s="192"/>
      <c r="I4" s="53"/>
      <c r="J4" s="192"/>
      <c r="K4" s="192"/>
      <c r="L4" s="192"/>
      <c r="M4" s="192"/>
      <c r="N4" s="75"/>
      <c r="O4" s="192" t="s">
        <v>49</v>
      </c>
      <c r="P4" s="192"/>
      <c r="Q4" s="192"/>
      <c r="R4" s="192"/>
      <c r="S4" s="192"/>
      <c r="T4" s="75"/>
    </row>
    <row r="5" ht="27" customHeight="1" spans="1:20">
      <c r="A5" s="231"/>
      <c r="B5" s="232"/>
      <c r="C5" s="232"/>
      <c r="D5" s="232" t="s">
        <v>59</v>
      </c>
      <c r="E5" s="232" t="s">
        <v>60</v>
      </c>
      <c r="F5" s="232" t="s">
        <v>61</v>
      </c>
      <c r="G5" s="232" t="s">
        <v>62</v>
      </c>
      <c r="H5" s="232" t="s">
        <v>63</v>
      </c>
      <c r="I5" s="235" t="s">
        <v>64</v>
      </c>
      <c r="J5" s="236"/>
      <c r="K5" s="236"/>
      <c r="L5" s="236"/>
      <c r="M5" s="236"/>
      <c r="N5" s="237"/>
      <c r="O5" s="232" t="s">
        <v>59</v>
      </c>
      <c r="P5" s="232" t="s">
        <v>60</v>
      </c>
      <c r="Q5" s="232" t="s">
        <v>61</v>
      </c>
      <c r="R5" s="232" t="s">
        <v>62</v>
      </c>
      <c r="S5" s="232" t="s">
        <v>63</v>
      </c>
      <c r="T5" s="232" t="s">
        <v>64</v>
      </c>
    </row>
    <row r="6" ht="30" customHeight="1" spans="1:20">
      <c r="A6" s="233"/>
      <c r="B6" s="128"/>
      <c r="C6" s="144"/>
      <c r="D6" s="144"/>
      <c r="E6" s="144"/>
      <c r="F6" s="144"/>
      <c r="G6" s="144"/>
      <c r="H6" s="144"/>
      <c r="I6" s="92" t="s">
        <v>59</v>
      </c>
      <c r="J6" s="237" t="s">
        <v>65</v>
      </c>
      <c r="K6" s="237" t="s">
        <v>66</v>
      </c>
      <c r="L6" s="237" t="s">
        <v>67</v>
      </c>
      <c r="M6" s="237" t="s">
        <v>68</v>
      </c>
      <c r="N6" s="237" t="s">
        <v>69</v>
      </c>
      <c r="O6" s="82"/>
      <c r="P6" s="82"/>
      <c r="Q6" s="82"/>
      <c r="R6" s="82"/>
      <c r="S6" s="82"/>
      <c r="T6" s="144"/>
    </row>
    <row r="7" ht="30" customHeight="1" spans="1:20">
      <c r="A7" s="234">
        <v>1</v>
      </c>
      <c r="B7" s="234">
        <v>2</v>
      </c>
      <c r="C7" s="234">
        <v>3</v>
      </c>
      <c r="D7" s="234">
        <v>4</v>
      </c>
      <c r="E7" s="234">
        <v>5</v>
      </c>
      <c r="F7" s="234">
        <v>6</v>
      </c>
      <c r="G7" s="234">
        <v>7</v>
      </c>
      <c r="H7" s="234">
        <v>8</v>
      </c>
      <c r="I7" s="92">
        <v>9</v>
      </c>
      <c r="J7" s="234">
        <v>10</v>
      </c>
      <c r="K7" s="234">
        <v>11</v>
      </c>
      <c r="L7" s="234">
        <v>12</v>
      </c>
      <c r="M7" s="234">
        <v>13</v>
      </c>
      <c r="N7" s="234">
        <v>14</v>
      </c>
      <c r="O7" s="234">
        <v>15</v>
      </c>
      <c r="P7" s="234">
        <v>16</v>
      </c>
      <c r="Q7" s="234">
        <v>17</v>
      </c>
      <c r="R7" s="234">
        <v>18</v>
      </c>
      <c r="S7" s="234">
        <v>19</v>
      </c>
      <c r="T7" s="234">
        <v>20</v>
      </c>
    </row>
    <row r="8" ht="30" customHeight="1" spans="1:20">
      <c r="A8" s="21" t="s">
        <v>70</v>
      </c>
      <c r="B8" s="21" t="s">
        <v>71</v>
      </c>
      <c r="C8" s="172">
        <v>43841853.76</v>
      </c>
      <c r="D8" s="172">
        <v>43841853.76</v>
      </c>
      <c r="E8" s="172">
        <v>11030633.76</v>
      </c>
      <c r="F8" s="172"/>
      <c r="G8" s="172"/>
      <c r="H8" s="172"/>
      <c r="I8" s="172">
        <v>32811220</v>
      </c>
      <c r="J8" s="172">
        <v>32811220</v>
      </c>
      <c r="K8" s="172"/>
      <c r="L8" s="172"/>
      <c r="M8" s="172"/>
      <c r="N8" s="172"/>
      <c r="O8" s="172"/>
      <c r="P8" s="172"/>
      <c r="Q8" s="172"/>
      <c r="R8" s="172"/>
      <c r="S8" s="172"/>
      <c r="T8" s="172"/>
    </row>
    <row r="9" ht="30" customHeight="1" spans="1:20">
      <c r="A9" s="191" t="s">
        <v>57</v>
      </c>
      <c r="B9" s="212"/>
      <c r="C9" s="172">
        <v>43841853.76</v>
      </c>
      <c r="D9" s="172">
        <v>43841853.76</v>
      </c>
      <c r="E9" s="172">
        <v>11030633.76</v>
      </c>
      <c r="F9" s="172"/>
      <c r="G9" s="172"/>
      <c r="H9" s="172"/>
      <c r="I9" s="172">
        <v>32811220</v>
      </c>
      <c r="J9" s="172">
        <v>32811220</v>
      </c>
      <c r="K9" s="172"/>
      <c r="L9" s="172"/>
      <c r="M9" s="172"/>
      <c r="N9" s="172"/>
      <c r="O9" s="172"/>
      <c r="P9" s="172"/>
      <c r="Q9" s="172"/>
      <c r="R9" s="172"/>
      <c r="S9" s="172"/>
      <c r="T9" s="172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32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3"/>
  <sheetViews>
    <sheetView showGridLines="0" zoomScale="96" zoomScaleNormal="96" workbookViewId="0">
      <selection activeCell="A6" sqref="$A6:$XFD23"/>
    </sheetView>
  </sheetViews>
  <sheetFormatPr defaultColWidth="10" defaultRowHeight="12.75" customHeight="1"/>
  <cols>
    <col min="1" max="1" width="16.6666666666667" style="44" customWidth="1"/>
    <col min="2" max="2" width="43.8333333333333" style="44" customWidth="1"/>
    <col min="3" max="3" width="28.6666666666667" style="44" customWidth="1"/>
    <col min="4" max="7" width="28.6666666666667" style="27" customWidth="1"/>
    <col min="8" max="8" width="31.1666666666667" style="27" customWidth="1"/>
    <col min="9" max="10" width="28.5" style="27" customWidth="1"/>
    <col min="11" max="12" width="28.6666666666667" style="27" customWidth="1"/>
    <col min="13" max="14" width="28.6666666666667" style="44" customWidth="1"/>
    <col min="15" max="16384" width="10" style="27" customWidth="1"/>
  </cols>
  <sheetData>
    <row r="1" ht="17.25" customHeight="1" spans="1:1">
      <c r="A1" s="42" t="s">
        <v>72</v>
      </c>
    </row>
    <row r="2" ht="41.25" customHeight="1" spans="1:1">
      <c r="A2" s="46" t="s">
        <v>73</v>
      </c>
    </row>
    <row r="3" ht="17.25" customHeight="1" spans="1:3">
      <c r="A3" s="47" t="s">
        <v>2</v>
      </c>
      <c r="C3" s="42" t="s">
        <v>3</v>
      </c>
    </row>
    <row r="4" ht="27" customHeight="1" spans="1:14">
      <c r="A4" s="28" t="s">
        <v>74</v>
      </c>
      <c r="B4" s="28" t="s">
        <v>75</v>
      </c>
      <c r="C4" s="28" t="s">
        <v>57</v>
      </c>
      <c r="D4" s="151" t="s">
        <v>76</v>
      </c>
      <c r="E4" s="108" t="s">
        <v>77</v>
      </c>
      <c r="F4" s="151" t="s">
        <v>61</v>
      </c>
      <c r="G4" s="151" t="s">
        <v>62</v>
      </c>
      <c r="H4" s="151" t="s">
        <v>78</v>
      </c>
      <c r="I4" s="181" t="s">
        <v>64</v>
      </c>
      <c r="J4" s="132"/>
      <c r="K4" s="132"/>
      <c r="L4" s="132"/>
      <c r="M4" s="12"/>
      <c r="N4" s="13"/>
    </row>
    <row r="5" ht="42" customHeight="1" spans="1:14">
      <c r="A5" s="17"/>
      <c r="B5" s="17"/>
      <c r="C5" s="177"/>
      <c r="D5" s="177" t="s">
        <v>76</v>
      </c>
      <c r="E5" s="112" t="s">
        <v>77</v>
      </c>
      <c r="F5" s="177"/>
      <c r="G5" s="177"/>
      <c r="H5" s="224"/>
      <c r="I5" s="89" t="s">
        <v>59</v>
      </c>
      <c r="J5" s="184" t="s">
        <v>79</v>
      </c>
      <c r="K5" s="184" t="s">
        <v>80</v>
      </c>
      <c r="L5" s="184" t="s">
        <v>81</v>
      </c>
      <c r="M5" s="184" t="s">
        <v>82</v>
      </c>
      <c r="N5" s="184" t="s">
        <v>83</v>
      </c>
    </row>
    <row r="6" ht="31" customHeight="1" spans="1:14">
      <c r="A6" s="225" t="s">
        <v>84</v>
      </c>
      <c r="B6" s="225" t="s">
        <v>85</v>
      </c>
      <c r="C6" s="225" t="s">
        <v>86</v>
      </c>
      <c r="D6" s="226">
        <v>4</v>
      </c>
      <c r="E6" s="227" t="s">
        <v>87</v>
      </c>
      <c r="F6" s="227" t="s">
        <v>88</v>
      </c>
      <c r="G6" s="227" t="s">
        <v>89</v>
      </c>
      <c r="H6" s="227" t="s">
        <v>90</v>
      </c>
      <c r="I6" s="227" t="s">
        <v>91</v>
      </c>
      <c r="J6" s="227" t="s">
        <v>92</v>
      </c>
      <c r="K6" s="227" t="s">
        <v>93</v>
      </c>
      <c r="L6" s="227" t="s">
        <v>94</v>
      </c>
      <c r="M6" s="227" t="s">
        <v>95</v>
      </c>
      <c r="N6" s="227" t="s">
        <v>96</v>
      </c>
    </row>
    <row r="7" ht="31" customHeight="1" spans="1:14">
      <c r="A7" s="228" t="s">
        <v>97</v>
      </c>
      <c r="B7" s="228" t="s">
        <v>98</v>
      </c>
      <c r="C7" s="171">
        <v>1986125.28</v>
      </c>
      <c r="D7" s="172">
        <v>1576125.28</v>
      </c>
      <c r="E7" s="172"/>
      <c r="F7" s="172"/>
      <c r="G7" s="172"/>
      <c r="H7" s="172"/>
      <c r="I7" s="172">
        <v>410000</v>
      </c>
      <c r="J7" s="172">
        <v>410000</v>
      </c>
      <c r="K7" s="172"/>
      <c r="L7" s="172"/>
      <c r="M7" s="171"/>
      <c r="N7" s="171"/>
    </row>
    <row r="8" ht="31" customHeight="1" spans="1:14">
      <c r="A8" s="228" t="s">
        <v>99</v>
      </c>
      <c r="B8" s="228" t="s">
        <v>100</v>
      </c>
      <c r="C8" s="171">
        <v>1929238</v>
      </c>
      <c r="D8" s="172">
        <v>1529238</v>
      </c>
      <c r="E8" s="172"/>
      <c r="F8" s="172"/>
      <c r="G8" s="172"/>
      <c r="H8" s="172"/>
      <c r="I8" s="172">
        <v>400000</v>
      </c>
      <c r="J8" s="172">
        <v>400000</v>
      </c>
      <c r="K8" s="172"/>
      <c r="L8" s="172"/>
      <c r="M8" s="171"/>
      <c r="N8" s="171"/>
    </row>
    <row r="9" ht="31" customHeight="1" spans="1:14">
      <c r="A9" s="228" t="s">
        <v>101</v>
      </c>
      <c r="B9" s="228" t="s">
        <v>102</v>
      </c>
      <c r="C9" s="171">
        <v>457529</v>
      </c>
      <c r="D9" s="172">
        <v>457529</v>
      </c>
      <c r="E9" s="172"/>
      <c r="F9" s="172"/>
      <c r="G9" s="172"/>
      <c r="H9" s="172"/>
      <c r="I9" s="172"/>
      <c r="J9" s="172"/>
      <c r="K9" s="172"/>
      <c r="L9" s="172"/>
      <c r="M9" s="171"/>
      <c r="N9" s="171"/>
    </row>
    <row r="10" ht="31" customHeight="1" spans="1:14">
      <c r="A10" s="228" t="s">
        <v>103</v>
      </c>
      <c r="B10" s="228" t="s">
        <v>104</v>
      </c>
      <c r="C10" s="171">
        <v>1471709</v>
      </c>
      <c r="D10" s="172">
        <v>1071709</v>
      </c>
      <c r="E10" s="172"/>
      <c r="F10" s="172"/>
      <c r="G10" s="172"/>
      <c r="H10" s="172"/>
      <c r="I10" s="172">
        <v>400000</v>
      </c>
      <c r="J10" s="172">
        <v>400000</v>
      </c>
      <c r="K10" s="172"/>
      <c r="L10" s="172"/>
      <c r="M10" s="171"/>
      <c r="N10" s="171"/>
    </row>
    <row r="11" ht="31" customHeight="1" spans="1:14">
      <c r="A11" s="228" t="s">
        <v>105</v>
      </c>
      <c r="B11" s="228" t="s">
        <v>106</v>
      </c>
      <c r="C11" s="171">
        <v>56887.28</v>
      </c>
      <c r="D11" s="172">
        <v>46887.28</v>
      </c>
      <c r="E11" s="172"/>
      <c r="F11" s="172"/>
      <c r="G11" s="172"/>
      <c r="H11" s="172"/>
      <c r="I11" s="172">
        <v>10000</v>
      </c>
      <c r="J11" s="172">
        <v>10000</v>
      </c>
      <c r="K11" s="172"/>
      <c r="L11" s="172"/>
      <c r="M11" s="171"/>
      <c r="N11" s="171"/>
    </row>
    <row r="12" ht="31" customHeight="1" spans="1:14">
      <c r="A12" s="228" t="s">
        <v>107</v>
      </c>
      <c r="B12" s="228" t="s">
        <v>108</v>
      </c>
      <c r="C12" s="171">
        <v>56887.28</v>
      </c>
      <c r="D12" s="172">
        <v>46887.28</v>
      </c>
      <c r="E12" s="172"/>
      <c r="F12" s="172"/>
      <c r="G12" s="172"/>
      <c r="H12" s="172"/>
      <c r="I12" s="172">
        <v>10000</v>
      </c>
      <c r="J12" s="172">
        <v>10000</v>
      </c>
      <c r="K12" s="172"/>
      <c r="L12" s="172"/>
      <c r="M12" s="171"/>
      <c r="N12" s="171"/>
    </row>
    <row r="13" ht="31" customHeight="1" spans="1:14">
      <c r="A13" s="228" t="s">
        <v>109</v>
      </c>
      <c r="B13" s="228" t="s">
        <v>110</v>
      </c>
      <c r="C13" s="171">
        <v>40561951</v>
      </c>
      <c r="D13" s="172">
        <v>8350731</v>
      </c>
      <c r="E13" s="172">
        <v>50000</v>
      </c>
      <c r="F13" s="172"/>
      <c r="G13" s="172"/>
      <c r="H13" s="172"/>
      <c r="I13" s="172">
        <v>32161220</v>
      </c>
      <c r="J13" s="172">
        <v>32161220</v>
      </c>
      <c r="K13" s="172"/>
      <c r="L13" s="172"/>
      <c r="M13" s="171"/>
      <c r="N13" s="171"/>
    </row>
    <row r="14" ht="31" customHeight="1" spans="1:14">
      <c r="A14" s="228" t="s">
        <v>111</v>
      </c>
      <c r="B14" s="228" t="s">
        <v>112</v>
      </c>
      <c r="C14" s="171">
        <v>39453063</v>
      </c>
      <c r="D14" s="172">
        <v>7431843</v>
      </c>
      <c r="E14" s="172">
        <v>50000</v>
      </c>
      <c r="F14" s="172"/>
      <c r="G14" s="172"/>
      <c r="H14" s="172"/>
      <c r="I14" s="172">
        <v>31971220</v>
      </c>
      <c r="J14" s="172">
        <v>31971220</v>
      </c>
      <c r="K14" s="172"/>
      <c r="L14" s="172"/>
      <c r="M14" s="171"/>
      <c r="N14" s="171"/>
    </row>
    <row r="15" ht="31" customHeight="1" spans="1:14">
      <c r="A15" s="228" t="s">
        <v>113</v>
      </c>
      <c r="B15" s="228" t="s">
        <v>114</v>
      </c>
      <c r="C15" s="171">
        <v>39403063</v>
      </c>
      <c r="D15" s="172">
        <v>7431843</v>
      </c>
      <c r="E15" s="172"/>
      <c r="F15" s="172"/>
      <c r="G15" s="172"/>
      <c r="H15" s="172"/>
      <c r="I15" s="172">
        <v>31971220</v>
      </c>
      <c r="J15" s="172">
        <v>31971220</v>
      </c>
      <c r="K15" s="172"/>
      <c r="L15" s="172"/>
      <c r="M15" s="171"/>
      <c r="N15" s="171"/>
    </row>
    <row r="16" ht="31" customHeight="1" spans="1:14">
      <c r="A16" s="228" t="s">
        <v>115</v>
      </c>
      <c r="B16" s="228" t="s">
        <v>116</v>
      </c>
      <c r="C16" s="171">
        <v>50000</v>
      </c>
      <c r="D16" s="172"/>
      <c r="E16" s="172">
        <v>50000</v>
      </c>
      <c r="F16" s="172"/>
      <c r="G16" s="172"/>
      <c r="H16" s="172"/>
      <c r="I16" s="172"/>
      <c r="J16" s="172"/>
      <c r="K16" s="172"/>
      <c r="L16" s="172"/>
      <c r="M16" s="171"/>
      <c r="N16" s="171"/>
    </row>
    <row r="17" ht="31" customHeight="1" spans="1:14">
      <c r="A17" s="228" t="s">
        <v>117</v>
      </c>
      <c r="B17" s="228" t="s">
        <v>118</v>
      </c>
      <c r="C17" s="171">
        <v>1108888</v>
      </c>
      <c r="D17" s="172">
        <v>918888</v>
      </c>
      <c r="E17" s="172"/>
      <c r="F17" s="172"/>
      <c r="G17" s="172"/>
      <c r="H17" s="172"/>
      <c r="I17" s="172">
        <v>190000</v>
      </c>
      <c r="J17" s="172">
        <v>190000</v>
      </c>
      <c r="K17" s="172"/>
      <c r="L17" s="172"/>
      <c r="M17" s="171"/>
      <c r="N17" s="171"/>
    </row>
    <row r="18" ht="31" customHeight="1" spans="1:14">
      <c r="A18" s="228" t="s">
        <v>119</v>
      </c>
      <c r="B18" s="228" t="s">
        <v>120</v>
      </c>
      <c r="C18" s="171">
        <v>1090628</v>
      </c>
      <c r="D18" s="172">
        <v>904628</v>
      </c>
      <c r="E18" s="172"/>
      <c r="F18" s="172"/>
      <c r="G18" s="172"/>
      <c r="H18" s="172"/>
      <c r="I18" s="172">
        <v>186000</v>
      </c>
      <c r="J18" s="172">
        <v>186000</v>
      </c>
      <c r="K18" s="172"/>
      <c r="L18" s="172"/>
      <c r="M18" s="171"/>
      <c r="N18" s="171"/>
    </row>
    <row r="19" ht="31" customHeight="1" spans="1:14">
      <c r="A19" s="228" t="s">
        <v>121</v>
      </c>
      <c r="B19" s="228" t="s">
        <v>122</v>
      </c>
      <c r="C19" s="171">
        <v>18260</v>
      </c>
      <c r="D19" s="172">
        <v>14260</v>
      </c>
      <c r="E19" s="172"/>
      <c r="F19" s="172"/>
      <c r="G19" s="172"/>
      <c r="H19" s="172"/>
      <c r="I19" s="172">
        <v>4000</v>
      </c>
      <c r="J19" s="172">
        <v>4000</v>
      </c>
      <c r="K19" s="172"/>
      <c r="L19" s="172"/>
      <c r="M19" s="171"/>
      <c r="N19" s="171"/>
    </row>
    <row r="20" ht="31" customHeight="1" spans="1:14">
      <c r="A20" s="228" t="s">
        <v>123</v>
      </c>
      <c r="B20" s="228" t="s">
        <v>124</v>
      </c>
      <c r="C20" s="171">
        <v>1293777.48</v>
      </c>
      <c r="D20" s="172">
        <v>1053777.48</v>
      </c>
      <c r="E20" s="172"/>
      <c r="F20" s="172"/>
      <c r="G20" s="172"/>
      <c r="H20" s="172"/>
      <c r="I20" s="172">
        <v>240000</v>
      </c>
      <c r="J20" s="172">
        <v>240000</v>
      </c>
      <c r="K20" s="172"/>
      <c r="L20" s="172"/>
      <c r="M20" s="171"/>
      <c r="N20" s="171"/>
    </row>
    <row r="21" ht="31" customHeight="1" spans="1:14">
      <c r="A21" s="228" t="s">
        <v>125</v>
      </c>
      <c r="B21" s="228" t="s">
        <v>126</v>
      </c>
      <c r="C21" s="171">
        <v>1293777.48</v>
      </c>
      <c r="D21" s="172">
        <v>1053777.48</v>
      </c>
      <c r="E21" s="172"/>
      <c r="F21" s="172"/>
      <c r="G21" s="172"/>
      <c r="H21" s="172"/>
      <c r="I21" s="172">
        <v>240000</v>
      </c>
      <c r="J21" s="172">
        <v>240000</v>
      </c>
      <c r="K21" s="172"/>
      <c r="L21" s="172"/>
      <c r="M21" s="171"/>
      <c r="N21" s="171"/>
    </row>
    <row r="22" ht="31" customHeight="1" spans="1:14">
      <c r="A22" s="228" t="s">
        <v>127</v>
      </c>
      <c r="B22" s="228" t="s">
        <v>128</v>
      </c>
      <c r="C22" s="171">
        <v>1293777.48</v>
      </c>
      <c r="D22" s="172">
        <v>1053777.48</v>
      </c>
      <c r="E22" s="172"/>
      <c r="F22" s="172"/>
      <c r="G22" s="172"/>
      <c r="H22" s="172"/>
      <c r="I22" s="172">
        <v>240000</v>
      </c>
      <c r="J22" s="172">
        <v>240000</v>
      </c>
      <c r="K22" s="172"/>
      <c r="L22" s="172"/>
      <c r="M22" s="171"/>
      <c r="N22" s="171"/>
    </row>
    <row r="23" ht="31" customHeight="1" spans="1:14">
      <c r="A23" s="229" t="s">
        <v>57</v>
      </c>
      <c r="B23" s="36"/>
      <c r="C23" s="172">
        <v>43841853.76</v>
      </c>
      <c r="D23" s="172">
        <v>10980633.76</v>
      </c>
      <c r="E23" s="172">
        <v>50000</v>
      </c>
      <c r="F23" s="172"/>
      <c r="G23" s="172"/>
      <c r="H23" s="172"/>
      <c r="I23" s="172">
        <v>32811220</v>
      </c>
      <c r="J23" s="172">
        <v>32811220</v>
      </c>
      <c r="K23" s="172"/>
      <c r="L23" s="172"/>
      <c r="M23" s="172"/>
      <c r="N23" s="172"/>
    </row>
  </sheetData>
  <mergeCells count="14">
    <mergeCell ref="A1:N1"/>
    <mergeCell ref="A2:N2"/>
    <mergeCell ref="A3:B3"/>
    <mergeCell ref="C3:N3"/>
    <mergeCell ref="I4:N4"/>
    <mergeCell ref="A23:B2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1" right="1" top="0.75" bottom="0.75" header="0" footer="0"/>
  <pageSetup paperSize="9" scale="37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14" workbookViewId="0">
      <selection activeCell="D20" sqref="D20"/>
    </sheetView>
  </sheetViews>
  <sheetFormatPr defaultColWidth="10" defaultRowHeight="12.75" customHeight="1" outlineLevelCol="3"/>
  <cols>
    <col min="1" max="4" width="41.5" style="44" customWidth="1"/>
    <col min="5" max="16384" width="10" style="27" customWidth="1"/>
  </cols>
  <sheetData>
    <row r="1" ht="15" customHeight="1" spans="1:4">
      <c r="A1" s="43"/>
      <c r="B1" s="42"/>
      <c r="C1" s="42"/>
      <c r="D1" s="42" t="s">
        <v>129</v>
      </c>
    </row>
    <row r="2" ht="41.25" customHeight="1" spans="1:1">
      <c r="A2" s="46" t="s">
        <v>130</v>
      </c>
    </row>
    <row r="3" ht="17.25" customHeight="1" spans="1:4">
      <c r="A3" s="47" t="s">
        <v>2</v>
      </c>
      <c r="B3" s="210"/>
      <c r="D3" s="42" t="s">
        <v>3</v>
      </c>
    </row>
    <row r="4" ht="17.25" customHeight="1" spans="1:4">
      <c r="A4" s="182" t="s">
        <v>4</v>
      </c>
      <c r="B4" s="211"/>
      <c r="C4" s="182" t="s">
        <v>5</v>
      </c>
      <c r="D4" s="212"/>
    </row>
    <row r="5" ht="18.75" customHeight="1" spans="1:4">
      <c r="A5" s="182" t="s">
        <v>6</v>
      </c>
      <c r="B5" s="182" t="s">
        <v>7</v>
      </c>
      <c r="C5" s="182" t="s">
        <v>8</v>
      </c>
      <c r="D5" s="184" t="s">
        <v>7</v>
      </c>
    </row>
    <row r="6" ht="16.5" customHeight="1" spans="1:4">
      <c r="A6" s="213" t="s">
        <v>131</v>
      </c>
      <c r="B6" s="214">
        <v>11030633.76</v>
      </c>
      <c r="C6" s="215" t="s">
        <v>132</v>
      </c>
      <c r="D6" s="214">
        <v>11030633.76</v>
      </c>
    </row>
    <row r="7" ht="16.5" customHeight="1" spans="1:4">
      <c r="A7" s="213" t="s">
        <v>133</v>
      </c>
      <c r="B7" s="214">
        <v>11030633.76</v>
      </c>
      <c r="C7" s="215" t="s">
        <v>134</v>
      </c>
      <c r="D7" s="214"/>
    </row>
    <row r="8" ht="16.5" customHeight="1" spans="1:4">
      <c r="A8" s="213" t="s">
        <v>135</v>
      </c>
      <c r="B8" s="214"/>
      <c r="C8" s="215" t="s">
        <v>136</v>
      </c>
      <c r="D8" s="214"/>
    </row>
    <row r="9" ht="16.5" customHeight="1" spans="1:4">
      <c r="A9" s="213" t="s">
        <v>137</v>
      </c>
      <c r="B9" s="214"/>
      <c r="C9" s="215" t="s">
        <v>138</v>
      </c>
      <c r="D9" s="214"/>
    </row>
    <row r="10" ht="16.5" customHeight="1" spans="1:4">
      <c r="A10" s="213" t="s">
        <v>139</v>
      </c>
      <c r="B10" s="214"/>
      <c r="C10" s="215" t="s">
        <v>140</v>
      </c>
      <c r="D10" s="214"/>
    </row>
    <row r="11" ht="16.5" customHeight="1" spans="1:4">
      <c r="A11" s="213" t="s">
        <v>133</v>
      </c>
      <c r="B11" s="214"/>
      <c r="C11" s="215" t="s">
        <v>141</v>
      </c>
      <c r="D11" s="214"/>
    </row>
    <row r="12" ht="16.5" customHeight="1" spans="1:4">
      <c r="A12" s="216" t="s">
        <v>135</v>
      </c>
      <c r="B12" s="217"/>
      <c r="C12" s="218" t="s">
        <v>142</v>
      </c>
      <c r="D12" s="217"/>
    </row>
    <row r="13" ht="16.5" customHeight="1" spans="1:4">
      <c r="A13" s="216" t="s">
        <v>137</v>
      </c>
      <c r="B13" s="217"/>
      <c r="C13" s="218" t="s">
        <v>143</v>
      </c>
      <c r="D13" s="217"/>
    </row>
    <row r="14" ht="16.5" customHeight="1" spans="1:4">
      <c r="A14" s="219"/>
      <c r="B14" s="220"/>
      <c r="C14" s="218" t="s">
        <v>144</v>
      </c>
      <c r="D14" s="217">
        <v>1576125.28</v>
      </c>
    </row>
    <row r="15" ht="16.5" customHeight="1" spans="1:4">
      <c r="A15" s="219"/>
      <c r="B15" s="220"/>
      <c r="C15" s="218" t="s">
        <v>145</v>
      </c>
      <c r="D15" s="217">
        <v>8400731</v>
      </c>
    </row>
    <row r="16" ht="16.5" customHeight="1" spans="1:4">
      <c r="A16" s="219"/>
      <c r="B16" s="220"/>
      <c r="C16" s="218" t="s">
        <v>146</v>
      </c>
      <c r="D16" s="217"/>
    </row>
    <row r="17" ht="16.5" customHeight="1" spans="1:4">
      <c r="A17" s="219"/>
      <c r="B17" s="220"/>
      <c r="C17" s="218" t="s">
        <v>147</v>
      </c>
      <c r="D17" s="217"/>
    </row>
    <row r="18" ht="16.5" customHeight="1" spans="1:4">
      <c r="A18" s="219"/>
      <c r="B18" s="220"/>
      <c r="C18" s="218" t="s">
        <v>148</v>
      </c>
      <c r="D18" s="217"/>
    </row>
    <row r="19" ht="16.5" customHeight="1" spans="1:4">
      <c r="A19" s="219"/>
      <c r="B19" s="220"/>
      <c r="C19" s="218" t="s">
        <v>149</v>
      </c>
      <c r="D19" s="217"/>
    </row>
    <row r="20" ht="16.5" customHeight="1" spans="1:4">
      <c r="A20" s="219"/>
      <c r="B20" s="220"/>
      <c r="C20" s="218" t="s">
        <v>150</v>
      </c>
      <c r="D20" s="217"/>
    </row>
    <row r="21" ht="16.5" customHeight="1" spans="1:4">
      <c r="A21" s="219"/>
      <c r="B21" s="220"/>
      <c r="C21" s="218" t="s">
        <v>151</v>
      </c>
      <c r="D21" s="217"/>
    </row>
    <row r="22" ht="16.5" customHeight="1" spans="1:4">
      <c r="A22" s="219"/>
      <c r="B22" s="220"/>
      <c r="C22" s="218" t="s">
        <v>152</v>
      </c>
      <c r="D22" s="217"/>
    </row>
    <row r="23" ht="16.5" customHeight="1" spans="1:4">
      <c r="A23" s="219"/>
      <c r="B23" s="220"/>
      <c r="C23" s="218" t="s">
        <v>153</v>
      </c>
      <c r="D23" s="217"/>
    </row>
    <row r="24" ht="16.5" customHeight="1" spans="1:4">
      <c r="A24" s="219"/>
      <c r="B24" s="220"/>
      <c r="C24" s="218" t="s">
        <v>154</v>
      </c>
      <c r="D24" s="217"/>
    </row>
    <row r="25" ht="16.5" customHeight="1" spans="1:4">
      <c r="A25" s="219"/>
      <c r="B25" s="220"/>
      <c r="C25" s="218" t="s">
        <v>155</v>
      </c>
      <c r="D25" s="217">
        <v>1053777.48</v>
      </c>
    </row>
    <row r="26" ht="16.5" customHeight="1" spans="1:4">
      <c r="A26" s="219"/>
      <c r="B26" s="220"/>
      <c r="C26" s="218" t="s">
        <v>156</v>
      </c>
      <c r="D26" s="217"/>
    </row>
    <row r="27" ht="16.5" customHeight="1" spans="1:4">
      <c r="A27" s="219"/>
      <c r="B27" s="220"/>
      <c r="C27" s="218" t="s">
        <v>157</v>
      </c>
      <c r="D27" s="217"/>
    </row>
    <row r="28" ht="16.5" customHeight="1" spans="1:4">
      <c r="A28" s="219"/>
      <c r="B28" s="220"/>
      <c r="C28" s="218" t="s">
        <v>158</v>
      </c>
      <c r="D28" s="217"/>
    </row>
    <row r="29" ht="16.5" customHeight="1" spans="1:4">
      <c r="A29" s="219"/>
      <c r="B29" s="220"/>
      <c r="C29" s="218" t="s">
        <v>159</v>
      </c>
      <c r="D29" s="217"/>
    </row>
    <row r="30" ht="16.5" customHeight="1" spans="1:4">
      <c r="A30" s="219"/>
      <c r="B30" s="220"/>
      <c r="C30" s="218" t="s">
        <v>160</v>
      </c>
      <c r="D30" s="217"/>
    </row>
    <row r="31" ht="16.5" customHeight="1" spans="1:4">
      <c r="A31" s="219"/>
      <c r="B31" s="220"/>
      <c r="C31" s="216" t="s">
        <v>161</v>
      </c>
      <c r="D31" s="217"/>
    </row>
    <row r="32" ht="18" customHeight="1" spans="1:4">
      <c r="A32" s="219"/>
      <c r="B32" s="220"/>
      <c r="C32" s="216" t="s">
        <v>162</v>
      </c>
      <c r="D32" s="217"/>
    </row>
    <row r="33" ht="16.5" customHeight="1" spans="1:4">
      <c r="A33" s="219"/>
      <c r="B33" s="220"/>
      <c r="C33" s="216" t="s">
        <v>163</v>
      </c>
      <c r="D33" s="217"/>
    </row>
    <row r="34" ht="17.25" customHeight="1" spans="1:4">
      <c r="A34" s="219"/>
      <c r="B34" s="220"/>
      <c r="C34" s="216" t="s">
        <v>164</v>
      </c>
      <c r="D34" s="217"/>
    </row>
    <row r="35" ht="16.5" customHeight="1" spans="1:4">
      <c r="A35" s="219"/>
      <c r="B35" s="220"/>
      <c r="C35" s="113" t="s">
        <v>165</v>
      </c>
      <c r="D35" s="221"/>
    </row>
    <row r="36" ht="15" customHeight="1" spans="1:4">
      <c r="A36" s="222" t="s">
        <v>51</v>
      </c>
      <c r="B36" s="223">
        <v>11030633.76</v>
      </c>
      <c r="C36" s="222" t="s">
        <v>52</v>
      </c>
      <c r="D36" s="223">
        <v>11030633.76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78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G3" sqref="G3"/>
    </sheetView>
  </sheetViews>
  <sheetFormatPr defaultColWidth="10.6666666666667" defaultRowHeight="14.25" customHeight="1" outlineLevelCol="6"/>
  <cols>
    <col min="1" max="1" width="23.5" style="2" customWidth="1"/>
    <col min="2" max="2" width="51.3333333333333" style="2" customWidth="1"/>
    <col min="3" max="7" width="28.1666666666667" style="1" customWidth="1"/>
    <col min="8" max="16384" width="10.6666666666667" style="1" customWidth="1"/>
  </cols>
  <sheetData>
    <row r="1" customHeight="1" spans="4:7">
      <c r="D1" s="166"/>
      <c r="F1" s="93"/>
      <c r="G1" s="173" t="s">
        <v>166</v>
      </c>
    </row>
    <row r="2" ht="41.25" customHeight="1" spans="1:7">
      <c r="A2" s="150" t="s">
        <v>167</v>
      </c>
      <c r="B2" s="150"/>
      <c r="C2" s="150"/>
      <c r="D2" s="150"/>
      <c r="E2" s="150"/>
      <c r="F2" s="150"/>
      <c r="G2" s="150"/>
    </row>
    <row r="3" ht="18" customHeight="1" spans="1:7">
      <c r="A3" s="5" t="s">
        <v>2</v>
      </c>
      <c r="F3" s="147"/>
      <c r="G3" s="143" t="s">
        <v>168</v>
      </c>
    </row>
    <row r="4" ht="20.25" customHeight="1" spans="1:7">
      <c r="A4" s="204" t="s">
        <v>169</v>
      </c>
      <c r="B4" s="205"/>
      <c r="C4" s="151" t="s">
        <v>57</v>
      </c>
      <c r="D4" s="181" t="s">
        <v>76</v>
      </c>
      <c r="E4" s="12"/>
      <c r="F4" s="13"/>
      <c r="G4" s="168" t="s">
        <v>77</v>
      </c>
    </row>
    <row r="5" ht="20.25" customHeight="1" spans="1:7">
      <c r="A5" s="206" t="s">
        <v>74</v>
      </c>
      <c r="B5" s="206" t="s">
        <v>75</v>
      </c>
      <c r="C5" s="19"/>
      <c r="D5" s="156" t="s">
        <v>59</v>
      </c>
      <c r="E5" s="156" t="s">
        <v>170</v>
      </c>
      <c r="F5" s="156" t="s">
        <v>171</v>
      </c>
      <c r="G5" s="170"/>
    </row>
    <row r="6" ht="15" customHeight="1" spans="1:7">
      <c r="A6" s="207" t="s">
        <v>84</v>
      </c>
      <c r="B6" s="207" t="s">
        <v>85</v>
      </c>
      <c r="C6" s="207" t="s">
        <v>86</v>
      </c>
      <c r="D6" s="207" t="s">
        <v>172</v>
      </c>
      <c r="E6" s="207" t="s">
        <v>87</v>
      </c>
      <c r="F6" s="207" t="s">
        <v>88</v>
      </c>
      <c r="G6" s="207" t="s">
        <v>89</v>
      </c>
    </row>
    <row r="7" ht="18" customHeight="1" spans="1:7">
      <c r="A7" s="30" t="s">
        <v>97</v>
      </c>
      <c r="B7" s="30" t="s">
        <v>98</v>
      </c>
      <c r="C7" s="23">
        <v>1576125.28</v>
      </c>
      <c r="D7" s="208">
        <v>1576125.28</v>
      </c>
      <c r="E7" s="208">
        <v>1556125.28</v>
      </c>
      <c r="F7" s="208">
        <v>20000</v>
      </c>
      <c r="G7" s="208"/>
    </row>
    <row r="8" ht="18" customHeight="1" spans="1:7">
      <c r="A8" s="30" t="s">
        <v>99</v>
      </c>
      <c r="B8" s="30" t="s">
        <v>100</v>
      </c>
      <c r="C8" s="23">
        <v>1529238</v>
      </c>
      <c r="D8" s="208">
        <v>1529238</v>
      </c>
      <c r="E8" s="208">
        <v>1509238</v>
      </c>
      <c r="F8" s="208">
        <v>20000</v>
      </c>
      <c r="G8" s="208"/>
    </row>
    <row r="9" ht="18" customHeight="1" spans="1:7">
      <c r="A9" s="30" t="s">
        <v>101</v>
      </c>
      <c r="B9" s="30" t="s">
        <v>102</v>
      </c>
      <c r="C9" s="23">
        <v>457529</v>
      </c>
      <c r="D9" s="208">
        <v>457529</v>
      </c>
      <c r="E9" s="208">
        <v>437529</v>
      </c>
      <c r="F9" s="208">
        <v>20000</v>
      </c>
      <c r="G9" s="208"/>
    </row>
    <row r="10" ht="18" customHeight="1" spans="1:7">
      <c r="A10" s="30" t="s">
        <v>103</v>
      </c>
      <c r="B10" s="30" t="s">
        <v>104</v>
      </c>
      <c r="C10" s="23">
        <v>1071709</v>
      </c>
      <c r="D10" s="208">
        <v>1071709</v>
      </c>
      <c r="E10" s="208">
        <v>1071709</v>
      </c>
      <c r="F10" s="208"/>
      <c r="G10" s="208"/>
    </row>
    <row r="11" ht="18" customHeight="1" spans="1:7">
      <c r="A11" s="30" t="s">
        <v>105</v>
      </c>
      <c r="B11" s="30" t="s">
        <v>106</v>
      </c>
      <c r="C11" s="23">
        <v>46887.28</v>
      </c>
      <c r="D11" s="208">
        <v>46887.28</v>
      </c>
      <c r="E11" s="208">
        <v>46887.28</v>
      </c>
      <c r="F11" s="208"/>
      <c r="G11" s="208"/>
    </row>
    <row r="12" ht="18" customHeight="1" spans="1:7">
      <c r="A12" s="30" t="s">
        <v>107</v>
      </c>
      <c r="B12" s="30" t="s">
        <v>108</v>
      </c>
      <c r="C12" s="23">
        <v>46887.28</v>
      </c>
      <c r="D12" s="208">
        <v>46887.28</v>
      </c>
      <c r="E12" s="208">
        <v>46887.28</v>
      </c>
      <c r="F12" s="208"/>
      <c r="G12" s="208"/>
    </row>
    <row r="13" ht="18" customHeight="1" spans="1:7">
      <c r="A13" s="30" t="s">
        <v>109</v>
      </c>
      <c r="B13" s="30" t="s">
        <v>110</v>
      </c>
      <c r="C13" s="23">
        <v>8400731</v>
      </c>
      <c r="D13" s="208">
        <v>8350731</v>
      </c>
      <c r="E13" s="208">
        <v>8280429</v>
      </c>
      <c r="F13" s="208">
        <v>70302</v>
      </c>
      <c r="G13" s="208">
        <v>50000</v>
      </c>
    </row>
    <row r="14" ht="18" customHeight="1" spans="1:7">
      <c r="A14" s="30" t="s">
        <v>111</v>
      </c>
      <c r="B14" s="30" t="s">
        <v>112</v>
      </c>
      <c r="C14" s="23">
        <v>7481843</v>
      </c>
      <c r="D14" s="208">
        <v>7431843</v>
      </c>
      <c r="E14" s="208">
        <v>7361541</v>
      </c>
      <c r="F14" s="208">
        <v>70302</v>
      </c>
      <c r="G14" s="208">
        <v>50000</v>
      </c>
    </row>
    <row r="15" ht="18" customHeight="1" spans="1:7">
      <c r="A15" s="30" t="s">
        <v>113</v>
      </c>
      <c r="B15" s="30" t="s">
        <v>114</v>
      </c>
      <c r="C15" s="23">
        <v>7431843</v>
      </c>
      <c r="D15" s="208">
        <v>7431843</v>
      </c>
      <c r="E15" s="208">
        <v>7361541</v>
      </c>
      <c r="F15" s="208">
        <v>70302</v>
      </c>
      <c r="G15" s="208"/>
    </row>
    <row r="16" ht="18" customHeight="1" spans="1:7">
      <c r="A16" s="30" t="s">
        <v>115</v>
      </c>
      <c r="B16" s="30" t="s">
        <v>116</v>
      </c>
      <c r="C16" s="23">
        <v>50000</v>
      </c>
      <c r="D16" s="208"/>
      <c r="E16" s="208"/>
      <c r="F16" s="208"/>
      <c r="G16" s="208">
        <v>50000</v>
      </c>
    </row>
    <row r="17" ht="18" customHeight="1" spans="1:7">
      <c r="A17" s="30" t="s">
        <v>117</v>
      </c>
      <c r="B17" s="30" t="s">
        <v>118</v>
      </c>
      <c r="C17" s="23">
        <v>918888</v>
      </c>
      <c r="D17" s="208">
        <v>918888</v>
      </c>
      <c r="E17" s="208">
        <v>918888</v>
      </c>
      <c r="F17" s="208"/>
      <c r="G17" s="208"/>
    </row>
    <row r="18" ht="18" customHeight="1" spans="1:7">
      <c r="A18" s="30" t="s">
        <v>119</v>
      </c>
      <c r="B18" s="30" t="s">
        <v>120</v>
      </c>
      <c r="C18" s="23">
        <v>904628</v>
      </c>
      <c r="D18" s="208">
        <v>904628</v>
      </c>
      <c r="E18" s="208">
        <v>904628</v>
      </c>
      <c r="F18" s="208"/>
      <c r="G18" s="208"/>
    </row>
    <row r="19" ht="18" customHeight="1" spans="1:7">
      <c r="A19" s="30" t="s">
        <v>121</v>
      </c>
      <c r="B19" s="30" t="s">
        <v>122</v>
      </c>
      <c r="C19" s="23">
        <v>14260</v>
      </c>
      <c r="D19" s="208">
        <v>14260</v>
      </c>
      <c r="E19" s="208">
        <v>14260</v>
      </c>
      <c r="F19" s="208"/>
      <c r="G19" s="208"/>
    </row>
    <row r="20" ht="18" customHeight="1" spans="1:7">
      <c r="A20" s="30" t="s">
        <v>123</v>
      </c>
      <c r="B20" s="30" t="s">
        <v>124</v>
      </c>
      <c r="C20" s="23">
        <v>1053777.48</v>
      </c>
      <c r="D20" s="208">
        <v>1053777.48</v>
      </c>
      <c r="E20" s="208">
        <v>1053777.48</v>
      </c>
      <c r="F20" s="208"/>
      <c r="G20" s="208"/>
    </row>
    <row r="21" ht="18" customHeight="1" spans="1:7">
      <c r="A21" s="30" t="s">
        <v>125</v>
      </c>
      <c r="B21" s="30" t="s">
        <v>126</v>
      </c>
      <c r="C21" s="23">
        <v>1053777.48</v>
      </c>
      <c r="D21" s="208">
        <v>1053777.48</v>
      </c>
      <c r="E21" s="208">
        <v>1053777.48</v>
      </c>
      <c r="F21" s="208"/>
      <c r="G21" s="208"/>
    </row>
    <row r="22" ht="18" customHeight="1" spans="1:7">
      <c r="A22" s="30" t="s">
        <v>127</v>
      </c>
      <c r="B22" s="30" t="s">
        <v>128</v>
      </c>
      <c r="C22" s="23">
        <v>1053777.48</v>
      </c>
      <c r="D22" s="208">
        <v>1053777.48</v>
      </c>
      <c r="E22" s="208">
        <v>1053777.48</v>
      </c>
      <c r="F22" s="208"/>
      <c r="G22" s="208"/>
    </row>
    <row r="23" ht="18" customHeight="1" spans="1:7">
      <c r="A23" s="101" t="s">
        <v>173</v>
      </c>
      <c r="B23" s="209" t="s">
        <v>173</v>
      </c>
      <c r="C23" s="23">
        <v>11030633.76</v>
      </c>
      <c r="D23" s="208">
        <v>10980633.76</v>
      </c>
      <c r="E23" s="23">
        <v>10890331.76</v>
      </c>
      <c r="F23" s="23">
        <v>90302</v>
      </c>
      <c r="G23" s="23">
        <v>50000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7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6" sqref="A6:A7"/>
    </sheetView>
  </sheetViews>
  <sheetFormatPr defaultColWidth="12.1666666666667" defaultRowHeight="14.25" customHeight="1" outlineLevelRow="6" outlineLevelCol="5"/>
  <cols>
    <col min="1" max="1" width="24.1666666666667" style="38" customWidth="1"/>
    <col min="2" max="2" width="21.3333333333333" style="38" customWidth="1"/>
    <col min="3" max="3" width="25.3333333333333" style="38" customWidth="1"/>
    <col min="4" max="4" width="26.1666666666667" style="38" customWidth="1"/>
    <col min="5" max="5" width="23" style="27" customWidth="1"/>
    <col min="6" max="6" width="28.5" style="38" customWidth="1"/>
    <col min="7" max="16384" width="12.1666666666667" style="27" customWidth="1"/>
  </cols>
  <sheetData>
    <row r="1" customHeight="1" spans="1:6">
      <c r="A1" s="44"/>
      <c r="B1" s="44"/>
      <c r="C1" s="44"/>
      <c r="D1" s="44"/>
      <c r="E1" s="43"/>
      <c r="F1" s="186" t="s">
        <v>174</v>
      </c>
    </row>
    <row r="2" ht="41.25" customHeight="1" spans="1:6">
      <c r="A2" s="187" t="s">
        <v>175</v>
      </c>
      <c r="B2" s="44"/>
      <c r="C2" s="44"/>
      <c r="D2" s="44"/>
      <c r="E2" s="43"/>
      <c r="F2" s="44"/>
    </row>
    <row r="3" customHeight="1" spans="1:6">
      <c r="A3" s="188" t="s">
        <v>2</v>
      </c>
      <c r="B3" s="189"/>
      <c r="C3" s="190" t="s">
        <v>3</v>
      </c>
      <c r="D3" s="44"/>
      <c r="E3" s="43"/>
      <c r="F3" s="44"/>
    </row>
    <row r="4" ht="27" customHeight="1" spans="1:6">
      <c r="A4" s="49" t="s">
        <v>176</v>
      </c>
      <c r="B4" s="49" t="s">
        <v>177</v>
      </c>
      <c r="C4" s="191" t="s">
        <v>178</v>
      </c>
      <c r="D4" s="192"/>
      <c r="E4" s="193"/>
      <c r="F4" s="194" t="s">
        <v>179</v>
      </c>
    </row>
    <row r="5" ht="28.5" customHeight="1" spans="1:6">
      <c r="A5" s="195"/>
      <c r="B5" s="56"/>
      <c r="C5" s="196" t="s">
        <v>59</v>
      </c>
      <c r="D5" s="196" t="s">
        <v>180</v>
      </c>
      <c r="E5" s="52" t="s">
        <v>181</v>
      </c>
      <c r="F5" s="197"/>
    </row>
    <row r="6" ht="17.25" customHeight="1" spans="1:6">
      <c r="A6" s="198" t="s">
        <v>84</v>
      </c>
      <c r="B6" s="199" t="s">
        <v>85</v>
      </c>
      <c r="C6" s="199" t="s">
        <v>86</v>
      </c>
      <c r="D6" s="199" t="s">
        <v>172</v>
      </c>
      <c r="E6" s="200" t="s">
        <v>87</v>
      </c>
      <c r="F6" s="198" t="s">
        <v>88</v>
      </c>
    </row>
    <row r="7" ht="17.25" customHeight="1" spans="1:6">
      <c r="A7" s="201">
        <v>25000</v>
      </c>
      <c r="B7" s="141"/>
      <c r="C7" s="172">
        <v>25000</v>
      </c>
      <c r="D7" s="172"/>
      <c r="E7" s="202">
        <v>25000</v>
      </c>
      <c r="F7" s="203"/>
    </row>
  </sheetData>
  <mergeCells count="7">
    <mergeCell ref="A2:F2"/>
    <mergeCell ref="A3:B3"/>
    <mergeCell ref="C3:F3"/>
    <mergeCell ref="C4:E4"/>
    <mergeCell ref="A4:A5"/>
    <mergeCell ref="B4:B5"/>
    <mergeCell ref="F4:F5"/>
  </mergeCells>
  <printOptions horizontalCentered="1"/>
  <pageMargins left="0.696527777777778" right="0.696527777777778" top="0.751388888888889" bottom="0.751388888888889" header="0.290972222222222" footer="0.290972222222222"/>
  <pageSetup paperSize="9" orientation="landscape" useFirstPageNumber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28"/>
  <sheetViews>
    <sheetView topLeftCell="G1" workbookViewId="0">
      <selection activeCell="M35" sqref="M35"/>
    </sheetView>
  </sheetViews>
  <sheetFormatPr defaultColWidth="10.6666666666667" defaultRowHeight="14.25" customHeight="1"/>
  <cols>
    <col min="1" max="1" width="29.5" style="1" customWidth="1"/>
    <col min="2" max="2" width="25.6666666666667" style="1" customWidth="1"/>
    <col min="3" max="3" width="24.1666666666667" style="1" customWidth="1"/>
    <col min="4" max="4" width="18.8333333333333" style="1" customWidth="1"/>
    <col min="5" max="5" width="11.8333333333333" style="1" customWidth="1"/>
    <col min="6" max="6" width="37.1666666666667" style="1" customWidth="1"/>
    <col min="7" max="7" width="12" style="1" customWidth="1"/>
    <col min="8" max="8" width="32.6666666666667" style="1" customWidth="1"/>
    <col min="9" max="10" width="15.5" style="1" customWidth="1"/>
    <col min="11" max="11" width="20.8333333333333" style="1" customWidth="1"/>
    <col min="12" max="12" width="13.3333333333333" style="1" customWidth="1"/>
    <col min="13" max="13" width="20.8333333333333" style="1" customWidth="1"/>
    <col min="14" max="14" width="15.5" style="1" customWidth="1"/>
    <col min="15" max="15" width="10.8333333333333" style="1" customWidth="1"/>
    <col min="16" max="16" width="15.8333333333333" style="1" customWidth="1"/>
    <col min="17" max="17" width="18.3333333333333" style="1" customWidth="1"/>
    <col min="18" max="19" width="20.8333333333333" style="1" customWidth="1"/>
    <col min="20" max="20" width="5.83333333333333" style="1" customWidth="1"/>
    <col min="21" max="22" width="10.8333333333333" style="1" customWidth="1"/>
    <col min="23" max="23" width="15.8333333333333" style="1" customWidth="1"/>
    <col min="24" max="24" width="20.8333333333333" style="1" customWidth="1"/>
    <col min="25" max="25" width="10.8333333333333" style="1" customWidth="1"/>
    <col min="26" max="16384" width="10.6666666666667" style="1" customWidth="1"/>
  </cols>
  <sheetData>
    <row r="1" ht="13.5" customHeight="1" spans="2:25">
      <c r="B1" s="166"/>
      <c r="C1" s="174"/>
      <c r="E1" s="175"/>
      <c r="F1" s="175"/>
      <c r="G1" s="175"/>
      <c r="H1" s="175"/>
      <c r="I1" s="105"/>
      <c r="J1" s="105"/>
      <c r="L1" s="105"/>
      <c r="M1" s="105"/>
      <c r="N1" s="105"/>
      <c r="O1" s="105"/>
      <c r="S1" s="105"/>
      <c r="W1" s="174"/>
      <c r="Y1" s="3" t="s">
        <v>182</v>
      </c>
    </row>
    <row r="2" ht="45.75" customHeight="1" spans="1:25">
      <c r="A2" s="86" t="s">
        <v>183</v>
      </c>
      <c r="B2" s="4"/>
      <c r="C2" s="86"/>
      <c r="D2" s="86"/>
      <c r="E2" s="86"/>
      <c r="F2" s="86"/>
      <c r="G2" s="86"/>
      <c r="H2" s="86"/>
      <c r="I2" s="86"/>
      <c r="J2" s="86"/>
      <c r="K2" s="4"/>
      <c r="L2" s="86"/>
      <c r="M2" s="86"/>
      <c r="N2" s="86"/>
      <c r="O2" s="86"/>
      <c r="P2" s="4"/>
      <c r="Q2" s="4"/>
      <c r="R2" s="4"/>
      <c r="S2" s="86"/>
      <c r="T2" s="86"/>
      <c r="U2" s="86"/>
      <c r="V2" s="86"/>
      <c r="W2" s="86"/>
      <c r="X2" s="86"/>
      <c r="Y2" s="86"/>
    </row>
    <row r="3" ht="18.75" customHeight="1" spans="1:25">
      <c r="A3" s="5" t="s">
        <v>2</v>
      </c>
      <c r="B3" s="6"/>
      <c r="C3" s="176"/>
      <c r="D3" s="176"/>
      <c r="E3" s="176"/>
      <c r="F3" s="176"/>
      <c r="G3" s="176"/>
      <c r="H3" s="176"/>
      <c r="I3" s="107"/>
      <c r="J3" s="107"/>
      <c r="K3" s="7"/>
      <c r="L3" s="107"/>
      <c r="M3" s="107"/>
      <c r="N3" s="107"/>
      <c r="O3" s="107"/>
      <c r="P3" s="7"/>
      <c r="Q3" s="7"/>
      <c r="R3" s="7"/>
      <c r="S3" s="107"/>
      <c r="W3" s="174"/>
      <c r="Y3" s="3" t="s">
        <v>3</v>
      </c>
    </row>
    <row r="4" ht="18" customHeight="1" spans="1:25">
      <c r="A4" s="9" t="s">
        <v>184</v>
      </c>
      <c r="B4" s="9" t="s">
        <v>185</v>
      </c>
      <c r="C4" s="9" t="s">
        <v>186</v>
      </c>
      <c r="D4" s="9" t="s">
        <v>187</v>
      </c>
      <c r="E4" s="9" t="s">
        <v>188</v>
      </c>
      <c r="F4" s="9" t="s">
        <v>189</v>
      </c>
      <c r="G4" s="9" t="s">
        <v>190</v>
      </c>
      <c r="H4" s="9" t="s">
        <v>191</v>
      </c>
      <c r="I4" s="181" t="s">
        <v>192</v>
      </c>
      <c r="J4" s="132" t="s">
        <v>192</v>
      </c>
      <c r="K4" s="12"/>
      <c r="L4" s="132"/>
      <c r="M4" s="132"/>
      <c r="N4" s="132"/>
      <c r="O4" s="132"/>
      <c r="P4" s="12"/>
      <c r="Q4" s="12"/>
      <c r="R4" s="12"/>
      <c r="S4" s="122" t="s">
        <v>63</v>
      </c>
      <c r="T4" s="132" t="s">
        <v>64</v>
      </c>
      <c r="U4" s="132"/>
      <c r="V4" s="132"/>
      <c r="W4" s="132"/>
      <c r="X4" s="132"/>
      <c r="Y4" s="98"/>
    </row>
    <row r="5" ht="18" customHeight="1" spans="1:25">
      <c r="A5" s="14"/>
      <c r="B5" s="29"/>
      <c r="C5" s="153"/>
      <c r="D5" s="14"/>
      <c r="E5" s="14"/>
      <c r="F5" s="14"/>
      <c r="G5" s="14"/>
      <c r="H5" s="14"/>
      <c r="I5" s="151" t="s">
        <v>193</v>
      </c>
      <c r="J5" s="181" t="s">
        <v>60</v>
      </c>
      <c r="K5" s="12"/>
      <c r="L5" s="132"/>
      <c r="M5" s="132"/>
      <c r="N5" s="132"/>
      <c r="O5" s="98"/>
      <c r="P5" s="11" t="s">
        <v>194</v>
      </c>
      <c r="Q5" s="12"/>
      <c r="R5" s="13"/>
      <c r="S5" s="9" t="s">
        <v>63</v>
      </c>
      <c r="T5" s="181" t="s">
        <v>64</v>
      </c>
      <c r="U5" s="122" t="s">
        <v>65</v>
      </c>
      <c r="V5" s="132" t="s">
        <v>64</v>
      </c>
      <c r="W5" s="122" t="s">
        <v>67</v>
      </c>
      <c r="X5" s="122" t="s">
        <v>68</v>
      </c>
      <c r="Y5" s="183" t="s">
        <v>69</v>
      </c>
    </row>
    <row r="6" ht="19.5" customHeight="1" spans="1:25">
      <c r="A6" s="29"/>
      <c r="B6" s="29"/>
      <c r="C6" s="29"/>
      <c r="D6" s="29"/>
      <c r="E6" s="29"/>
      <c r="F6" s="29"/>
      <c r="G6" s="29"/>
      <c r="H6" s="29"/>
      <c r="I6" s="29"/>
      <c r="J6" s="182" t="s">
        <v>195</v>
      </c>
      <c r="K6" s="183" t="s">
        <v>196</v>
      </c>
      <c r="L6" s="9" t="s">
        <v>197</v>
      </c>
      <c r="M6" s="9" t="s">
        <v>198</v>
      </c>
      <c r="N6" s="9" t="s">
        <v>199</v>
      </c>
      <c r="O6" s="9" t="s">
        <v>200</v>
      </c>
      <c r="P6" s="9" t="s">
        <v>60</v>
      </c>
      <c r="Q6" s="9" t="s">
        <v>61</v>
      </c>
      <c r="R6" s="9" t="s">
        <v>62</v>
      </c>
      <c r="S6" s="29"/>
      <c r="T6" s="9" t="s">
        <v>59</v>
      </c>
      <c r="U6" s="9" t="s">
        <v>65</v>
      </c>
      <c r="V6" s="9" t="s">
        <v>201</v>
      </c>
      <c r="W6" s="9" t="s">
        <v>67</v>
      </c>
      <c r="X6" s="9" t="s">
        <v>68</v>
      </c>
      <c r="Y6" s="9" t="s">
        <v>69</v>
      </c>
    </row>
    <row r="7" ht="37.5" customHeight="1" spans="1:25">
      <c r="A7" s="177"/>
      <c r="B7" s="19"/>
      <c r="C7" s="177"/>
      <c r="D7" s="177"/>
      <c r="E7" s="177"/>
      <c r="F7" s="177"/>
      <c r="G7" s="177"/>
      <c r="H7" s="177"/>
      <c r="I7" s="177"/>
      <c r="J7" s="184" t="s">
        <v>59</v>
      </c>
      <c r="K7" s="184" t="s">
        <v>202</v>
      </c>
      <c r="L7" s="17" t="s">
        <v>196</v>
      </c>
      <c r="M7" s="17" t="s">
        <v>198</v>
      </c>
      <c r="N7" s="17" t="s">
        <v>199</v>
      </c>
      <c r="O7" s="17" t="s">
        <v>200</v>
      </c>
      <c r="P7" s="17" t="s">
        <v>198</v>
      </c>
      <c r="Q7" s="17" t="s">
        <v>199</v>
      </c>
      <c r="R7" s="17" t="s">
        <v>200</v>
      </c>
      <c r="S7" s="17" t="s">
        <v>63</v>
      </c>
      <c r="T7" s="17" t="s">
        <v>59</v>
      </c>
      <c r="U7" s="17" t="s">
        <v>65</v>
      </c>
      <c r="V7" s="17" t="s">
        <v>201</v>
      </c>
      <c r="W7" s="17" t="s">
        <v>67</v>
      </c>
      <c r="X7" s="17" t="s">
        <v>68</v>
      </c>
      <c r="Y7" s="17" t="s">
        <v>69</v>
      </c>
    </row>
    <row r="8" ht="23" customHeight="1" spans="1:25">
      <c r="A8" s="39">
        <v>1</v>
      </c>
      <c r="B8" s="20"/>
      <c r="C8" s="39">
        <v>2</v>
      </c>
      <c r="D8" s="39">
        <v>3</v>
      </c>
      <c r="E8" s="39">
        <v>4</v>
      </c>
      <c r="F8" s="39">
        <v>5</v>
      </c>
      <c r="G8" s="39">
        <v>6</v>
      </c>
      <c r="H8" s="39">
        <v>7</v>
      </c>
      <c r="I8" s="39">
        <v>8</v>
      </c>
      <c r="J8" s="39">
        <v>9</v>
      </c>
      <c r="K8" s="39">
        <v>10</v>
      </c>
      <c r="L8" s="39">
        <v>11</v>
      </c>
      <c r="M8" s="39">
        <v>12</v>
      </c>
      <c r="N8" s="39">
        <v>13</v>
      </c>
      <c r="O8" s="39">
        <v>14</v>
      </c>
      <c r="P8" s="39">
        <v>15</v>
      </c>
      <c r="Q8" s="39">
        <v>16</v>
      </c>
      <c r="R8" s="39">
        <v>17</v>
      </c>
      <c r="S8" s="39">
        <v>18</v>
      </c>
      <c r="T8" s="39">
        <v>19</v>
      </c>
      <c r="U8" s="39">
        <v>20</v>
      </c>
      <c r="V8" s="39">
        <v>21</v>
      </c>
      <c r="W8" s="39">
        <v>22</v>
      </c>
      <c r="X8" s="39">
        <v>23</v>
      </c>
      <c r="Y8" s="39">
        <v>24</v>
      </c>
    </row>
    <row r="9" ht="23" customHeight="1" spans="1:25">
      <c r="A9" s="178" t="s">
        <v>203</v>
      </c>
      <c r="B9" s="178" t="s">
        <v>71</v>
      </c>
      <c r="C9" s="178" t="s">
        <v>204</v>
      </c>
      <c r="D9" s="178" t="s">
        <v>205</v>
      </c>
      <c r="E9" s="178" t="s">
        <v>113</v>
      </c>
      <c r="F9" s="178" t="s">
        <v>206</v>
      </c>
      <c r="G9" s="178" t="s">
        <v>207</v>
      </c>
      <c r="H9" s="178" t="s">
        <v>208</v>
      </c>
      <c r="I9" s="172">
        <v>3118596</v>
      </c>
      <c r="J9" s="172">
        <v>3118596</v>
      </c>
      <c r="K9" s="102"/>
      <c r="L9" s="102"/>
      <c r="M9" s="102"/>
      <c r="N9" s="172">
        <v>3118596</v>
      </c>
      <c r="O9" s="102"/>
      <c r="P9" s="172"/>
      <c r="Q9" s="172"/>
      <c r="R9" s="172"/>
      <c r="S9" s="172"/>
      <c r="T9" s="172"/>
      <c r="U9" s="172"/>
      <c r="V9" s="172"/>
      <c r="W9" s="172"/>
      <c r="X9" s="172"/>
      <c r="Y9" s="172"/>
    </row>
    <row r="10" ht="23" customHeight="1" spans="1:25">
      <c r="A10" s="178" t="s">
        <v>203</v>
      </c>
      <c r="B10" s="178" t="s">
        <v>71</v>
      </c>
      <c r="C10" s="178" t="s">
        <v>204</v>
      </c>
      <c r="D10" s="178" t="s">
        <v>205</v>
      </c>
      <c r="E10" s="178" t="s">
        <v>113</v>
      </c>
      <c r="F10" s="178" t="s">
        <v>206</v>
      </c>
      <c r="G10" s="178" t="s">
        <v>209</v>
      </c>
      <c r="H10" s="178" t="s">
        <v>210</v>
      </c>
      <c r="I10" s="172">
        <v>240096</v>
      </c>
      <c r="J10" s="172">
        <v>240096</v>
      </c>
      <c r="K10" s="185"/>
      <c r="L10" s="185"/>
      <c r="M10" s="185"/>
      <c r="N10" s="172">
        <v>240096</v>
      </c>
      <c r="O10" s="185"/>
      <c r="P10" s="172"/>
      <c r="Q10" s="172"/>
      <c r="R10" s="172"/>
      <c r="S10" s="172"/>
      <c r="T10" s="172"/>
      <c r="U10" s="172"/>
      <c r="V10" s="172"/>
      <c r="W10" s="172"/>
      <c r="X10" s="172"/>
      <c r="Y10" s="172"/>
    </row>
    <row r="11" ht="23" customHeight="1" spans="1:25">
      <c r="A11" s="178" t="s">
        <v>203</v>
      </c>
      <c r="B11" s="178" t="s">
        <v>71</v>
      </c>
      <c r="C11" s="178" t="s">
        <v>204</v>
      </c>
      <c r="D11" s="178" t="s">
        <v>205</v>
      </c>
      <c r="E11" s="178" t="s">
        <v>113</v>
      </c>
      <c r="F11" s="178" t="s">
        <v>206</v>
      </c>
      <c r="G11" s="178" t="s">
        <v>211</v>
      </c>
      <c r="H11" s="178" t="s">
        <v>212</v>
      </c>
      <c r="I11" s="172">
        <v>259883</v>
      </c>
      <c r="J11" s="172">
        <v>259883</v>
      </c>
      <c r="K11" s="185"/>
      <c r="L11" s="185"/>
      <c r="M11" s="185"/>
      <c r="N11" s="172">
        <v>259883</v>
      </c>
      <c r="O11" s="185"/>
      <c r="P11" s="172"/>
      <c r="Q11" s="172"/>
      <c r="R11" s="172"/>
      <c r="S11" s="172"/>
      <c r="T11" s="172"/>
      <c r="U11" s="172"/>
      <c r="V11" s="172"/>
      <c r="W11" s="172"/>
      <c r="X11" s="172"/>
      <c r="Y11" s="172"/>
    </row>
    <row r="12" ht="23" customHeight="1" spans="1:25">
      <c r="A12" s="178" t="s">
        <v>203</v>
      </c>
      <c r="B12" s="178" t="s">
        <v>71</v>
      </c>
      <c r="C12" s="178" t="s">
        <v>204</v>
      </c>
      <c r="D12" s="178" t="s">
        <v>205</v>
      </c>
      <c r="E12" s="178" t="s">
        <v>113</v>
      </c>
      <c r="F12" s="178" t="s">
        <v>206</v>
      </c>
      <c r="G12" s="178" t="s">
        <v>213</v>
      </c>
      <c r="H12" s="178" t="s">
        <v>214</v>
      </c>
      <c r="I12" s="172">
        <v>622380</v>
      </c>
      <c r="J12" s="172">
        <v>622380</v>
      </c>
      <c r="K12" s="185"/>
      <c r="L12" s="185"/>
      <c r="M12" s="185"/>
      <c r="N12" s="172">
        <v>622380</v>
      </c>
      <c r="O12" s="185"/>
      <c r="P12" s="172"/>
      <c r="Q12" s="172"/>
      <c r="R12" s="172"/>
      <c r="S12" s="172"/>
      <c r="T12" s="172"/>
      <c r="U12" s="172"/>
      <c r="V12" s="172"/>
      <c r="W12" s="172"/>
      <c r="X12" s="172"/>
      <c r="Y12" s="172"/>
    </row>
    <row r="13" ht="23" customHeight="1" spans="1:25">
      <c r="A13" s="178" t="s">
        <v>203</v>
      </c>
      <c r="B13" s="178" t="s">
        <v>71</v>
      </c>
      <c r="C13" s="178" t="s">
        <v>204</v>
      </c>
      <c r="D13" s="178" t="s">
        <v>205</v>
      </c>
      <c r="E13" s="178" t="s">
        <v>113</v>
      </c>
      <c r="F13" s="178" t="s">
        <v>206</v>
      </c>
      <c r="G13" s="178" t="s">
        <v>213</v>
      </c>
      <c r="H13" s="178" t="s">
        <v>214</v>
      </c>
      <c r="I13" s="172">
        <v>1164240</v>
      </c>
      <c r="J13" s="172">
        <v>1164240</v>
      </c>
      <c r="K13" s="185"/>
      <c r="L13" s="185"/>
      <c r="M13" s="185"/>
      <c r="N13" s="172">
        <v>1164240</v>
      </c>
      <c r="O13" s="185"/>
      <c r="P13" s="172"/>
      <c r="Q13" s="172"/>
      <c r="R13" s="172"/>
      <c r="S13" s="172"/>
      <c r="T13" s="172"/>
      <c r="U13" s="172"/>
      <c r="V13" s="172"/>
      <c r="W13" s="172"/>
      <c r="X13" s="172"/>
      <c r="Y13" s="172"/>
    </row>
    <row r="14" ht="23" customHeight="1" spans="1:25">
      <c r="A14" s="178" t="s">
        <v>203</v>
      </c>
      <c r="B14" s="178" t="s">
        <v>71</v>
      </c>
      <c r="C14" s="178" t="s">
        <v>204</v>
      </c>
      <c r="D14" s="178" t="s">
        <v>205</v>
      </c>
      <c r="E14" s="178" t="s">
        <v>113</v>
      </c>
      <c r="F14" s="178" t="s">
        <v>206</v>
      </c>
      <c r="G14" s="178" t="s">
        <v>213</v>
      </c>
      <c r="H14" s="178" t="s">
        <v>214</v>
      </c>
      <c r="I14" s="172">
        <v>595200</v>
      </c>
      <c r="J14" s="172">
        <v>595200</v>
      </c>
      <c r="K14" s="185"/>
      <c r="L14" s="185"/>
      <c r="M14" s="185"/>
      <c r="N14" s="172">
        <v>595200</v>
      </c>
      <c r="O14" s="185"/>
      <c r="P14" s="172"/>
      <c r="Q14" s="172"/>
      <c r="R14" s="172"/>
      <c r="S14" s="172"/>
      <c r="T14" s="172"/>
      <c r="U14" s="172"/>
      <c r="V14" s="172"/>
      <c r="W14" s="172"/>
      <c r="X14" s="172"/>
      <c r="Y14" s="172"/>
    </row>
    <row r="15" ht="23" customHeight="1" spans="1:25">
      <c r="A15" s="178" t="s">
        <v>203</v>
      </c>
      <c r="B15" s="178" t="s">
        <v>71</v>
      </c>
      <c r="C15" s="178" t="s">
        <v>204</v>
      </c>
      <c r="D15" s="178" t="s">
        <v>205</v>
      </c>
      <c r="E15" s="178" t="s">
        <v>113</v>
      </c>
      <c r="F15" s="178" t="s">
        <v>206</v>
      </c>
      <c r="G15" s="178" t="s">
        <v>213</v>
      </c>
      <c r="H15" s="178" t="s">
        <v>214</v>
      </c>
      <c r="I15" s="172">
        <v>26062</v>
      </c>
      <c r="J15" s="172">
        <v>26062</v>
      </c>
      <c r="K15" s="185"/>
      <c r="L15" s="185"/>
      <c r="M15" s="185"/>
      <c r="N15" s="172">
        <v>26062</v>
      </c>
      <c r="O15" s="185"/>
      <c r="P15" s="172"/>
      <c r="Q15" s="172"/>
      <c r="R15" s="172"/>
      <c r="S15" s="172"/>
      <c r="T15" s="172"/>
      <c r="U15" s="172"/>
      <c r="V15" s="172"/>
      <c r="W15" s="172"/>
      <c r="X15" s="172"/>
      <c r="Y15" s="172"/>
    </row>
    <row r="16" ht="23" customHeight="1" spans="1:25">
      <c r="A16" s="178" t="s">
        <v>203</v>
      </c>
      <c r="B16" s="178" t="s">
        <v>71</v>
      </c>
      <c r="C16" s="178" t="s">
        <v>204</v>
      </c>
      <c r="D16" s="178" t="s">
        <v>205</v>
      </c>
      <c r="E16" s="178" t="s">
        <v>113</v>
      </c>
      <c r="F16" s="178" t="s">
        <v>206</v>
      </c>
      <c r="G16" s="178" t="s">
        <v>213</v>
      </c>
      <c r="H16" s="178" t="s">
        <v>214</v>
      </c>
      <c r="I16" s="172">
        <v>1335084</v>
      </c>
      <c r="J16" s="172">
        <v>1335084</v>
      </c>
      <c r="K16" s="185"/>
      <c r="L16" s="185"/>
      <c r="M16" s="185"/>
      <c r="N16" s="172">
        <v>1335084</v>
      </c>
      <c r="O16" s="185"/>
      <c r="P16" s="172"/>
      <c r="Q16" s="172"/>
      <c r="R16" s="172"/>
      <c r="S16" s="172"/>
      <c r="T16" s="172"/>
      <c r="U16" s="172"/>
      <c r="V16" s="172"/>
      <c r="W16" s="172"/>
      <c r="X16" s="172"/>
      <c r="Y16" s="172"/>
    </row>
    <row r="17" ht="23" customHeight="1" spans="1:25">
      <c r="A17" s="178" t="s">
        <v>203</v>
      </c>
      <c r="B17" s="178" t="s">
        <v>71</v>
      </c>
      <c r="C17" s="178" t="s">
        <v>215</v>
      </c>
      <c r="D17" s="178" t="s">
        <v>216</v>
      </c>
      <c r="E17" s="178" t="s">
        <v>103</v>
      </c>
      <c r="F17" s="178" t="s">
        <v>217</v>
      </c>
      <c r="G17" s="178" t="s">
        <v>218</v>
      </c>
      <c r="H17" s="178" t="s">
        <v>219</v>
      </c>
      <c r="I17" s="172">
        <v>1071709</v>
      </c>
      <c r="J17" s="172">
        <v>1071709</v>
      </c>
      <c r="K17" s="185"/>
      <c r="L17" s="185"/>
      <c r="M17" s="185"/>
      <c r="N17" s="172">
        <v>1071709</v>
      </c>
      <c r="O17" s="185"/>
      <c r="P17" s="172"/>
      <c r="Q17" s="172"/>
      <c r="R17" s="172"/>
      <c r="S17" s="172"/>
      <c r="T17" s="172"/>
      <c r="U17" s="172"/>
      <c r="V17" s="172"/>
      <c r="W17" s="172"/>
      <c r="X17" s="172"/>
      <c r="Y17" s="172"/>
    </row>
    <row r="18" ht="23" customHeight="1" spans="1:25">
      <c r="A18" s="178" t="s">
        <v>203</v>
      </c>
      <c r="B18" s="178" t="s">
        <v>71</v>
      </c>
      <c r="C18" s="178" t="s">
        <v>215</v>
      </c>
      <c r="D18" s="178" t="s">
        <v>216</v>
      </c>
      <c r="E18" s="178" t="s">
        <v>119</v>
      </c>
      <c r="F18" s="178" t="s">
        <v>220</v>
      </c>
      <c r="G18" s="178" t="s">
        <v>221</v>
      </c>
      <c r="H18" s="178" t="s">
        <v>222</v>
      </c>
      <c r="I18" s="172">
        <v>68124</v>
      </c>
      <c r="J18" s="172">
        <v>68124</v>
      </c>
      <c r="K18" s="185"/>
      <c r="L18" s="185"/>
      <c r="M18" s="185"/>
      <c r="N18" s="172">
        <v>68124</v>
      </c>
      <c r="O18" s="185"/>
      <c r="P18" s="172"/>
      <c r="Q18" s="172"/>
      <c r="R18" s="172"/>
      <c r="S18" s="172"/>
      <c r="T18" s="172"/>
      <c r="U18" s="172"/>
      <c r="V18" s="172"/>
      <c r="W18" s="172"/>
      <c r="X18" s="172"/>
      <c r="Y18" s="172"/>
    </row>
    <row r="19" ht="23" customHeight="1" spans="1:25">
      <c r="A19" s="178" t="s">
        <v>203</v>
      </c>
      <c r="B19" s="178" t="s">
        <v>71</v>
      </c>
      <c r="C19" s="178" t="s">
        <v>215</v>
      </c>
      <c r="D19" s="178" t="s">
        <v>216</v>
      </c>
      <c r="E19" s="178" t="s">
        <v>119</v>
      </c>
      <c r="F19" s="178" t="s">
        <v>220</v>
      </c>
      <c r="G19" s="178" t="s">
        <v>221</v>
      </c>
      <c r="H19" s="178" t="s">
        <v>222</v>
      </c>
      <c r="I19" s="172">
        <v>836504</v>
      </c>
      <c r="J19" s="172">
        <v>836504</v>
      </c>
      <c r="K19" s="185"/>
      <c r="L19" s="185"/>
      <c r="M19" s="185"/>
      <c r="N19" s="172">
        <v>836504</v>
      </c>
      <c r="O19" s="185"/>
      <c r="P19" s="172"/>
      <c r="Q19" s="172"/>
      <c r="R19" s="172"/>
      <c r="S19" s="172"/>
      <c r="T19" s="172"/>
      <c r="U19" s="172"/>
      <c r="V19" s="172"/>
      <c r="W19" s="172"/>
      <c r="X19" s="172"/>
      <c r="Y19" s="172"/>
    </row>
    <row r="20" ht="23" customHeight="1" spans="1:25">
      <c r="A20" s="178" t="s">
        <v>203</v>
      </c>
      <c r="B20" s="178" t="s">
        <v>71</v>
      </c>
      <c r="C20" s="178" t="s">
        <v>215</v>
      </c>
      <c r="D20" s="178" t="s">
        <v>216</v>
      </c>
      <c r="E20" s="178" t="s">
        <v>107</v>
      </c>
      <c r="F20" s="178" t="s">
        <v>223</v>
      </c>
      <c r="G20" s="178" t="s">
        <v>224</v>
      </c>
      <c r="H20" s="178" t="s">
        <v>225</v>
      </c>
      <c r="I20" s="172">
        <v>46887.28</v>
      </c>
      <c r="J20" s="172">
        <v>46887.28</v>
      </c>
      <c r="K20" s="185"/>
      <c r="L20" s="185"/>
      <c r="M20" s="185"/>
      <c r="N20" s="172">
        <v>46887.28</v>
      </c>
      <c r="O20" s="185"/>
      <c r="P20" s="172"/>
      <c r="Q20" s="172"/>
      <c r="R20" s="172"/>
      <c r="S20" s="172"/>
      <c r="T20" s="172"/>
      <c r="U20" s="172"/>
      <c r="V20" s="172"/>
      <c r="W20" s="172"/>
      <c r="X20" s="172"/>
      <c r="Y20" s="172"/>
    </row>
    <row r="21" ht="23" customHeight="1" spans="1:25">
      <c r="A21" s="178" t="s">
        <v>203</v>
      </c>
      <c r="B21" s="178" t="s">
        <v>71</v>
      </c>
      <c r="C21" s="178" t="s">
        <v>215</v>
      </c>
      <c r="D21" s="178" t="s">
        <v>216</v>
      </c>
      <c r="E21" s="178" t="s">
        <v>121</v>
      </c>
      <c r="F21" s="178" t="s">
        <v>226</v>
      </c>
      <c r="G21" s="178" t="s">
        <v>224</v>
      </c>
      <c r="H21" s="178" t="s">
        <v>225</v>
      </c>
      <c r="I21" s="172">
        <v>14260</v>
      </c>
      <c r="J21" s="172">
        <v>14260</v>
      </c>
      <c r="K21" s="185"/>
      <c r="L21" s="185"/>
      <c r="M21" s="185"/>
      <c r="N21" s="172">
        <v>14260</v>
      </c>
      <c r="O21" s="185"/>
      <c r="P21" s="172"/>
      <c r="Q21" s="172"/>
      <c r="R21" s="172"/>
      <c r="S21" s="172"/>
      <c r="T21" s="172"/>
      <c r="U21" s="172"/>
      <c r="V21" s="172"/>
      <c r="W21" s="172"/>
      <c r="X21" s="172"/>
      <c r="Y21" s="172"/>
    </row>
    <row r="22" ht="23" customHeight="1" spans="1:25">
      <c r="A22" s="178" t="s">
        <v>203</v>
      </c>
      <c r="B22" s="178" t="s">
        <v>71</v>
      </c>
      <c r="C22" s="178" t="s">
        <v>227</v>
      </c>
      <c r="D22" s="178" t="s">
        <v>228</v>
      </c>
      <c r="E22" s="178" t="s">
        <v>127</v>
      </c>
      <c r="F22" s="178" t="s">
        <v>228</v>
      </c>
      <c r="G22" s="178" t="s">
        <v>229</v>
      </c>
      <c r="H22" s="178" t="s">
        <v>228</v>
      </c>
      <c r="I22" s="172">
        <v>1053777.48</v>
      </c>
      <c r="J22" s="172">
        <v>1053777.48</v>
      </c>
      <c r="K22" s="185"/>
      <c r="L22" s="185"/>
      <c r="M22" s="185"/>
      <c r="N22" s="172">
        <v>1053777.48</v>
      </c>
      <c r="O22" s="185"/>
      <c r="P22" s="172"/>
      <c r="Q22" s="172"/>
      <c r="R22" s="172"/>
      <c r="S22" s="172"/>
      <c r="T22" s="172"/>
      <c r="U22" s="172"/>
      <c r="V22" s="172"/>
      <c r="W22" s="172"/>
      <c r="X22" s="172"/>
      <c r="Y22" s="172"/>
    </row>
    <row r="23" ht="23" customHeight="1" spans="1:25">
      <c r="A23" s="178" t="s">
        <v>203</v>
      </c>
      <c r="B23" s="178" t="s">
        <v>71</v>
      </c>
      <c r="C23" s="178" t="s">
        <v>230</v>
      </c>
      <c r="D23" s="178" t="s">
        <v>231</v>
      </c>
      <c r="E23" s="178" t="s">
        <v>113</v>
      </c>
      <c r="F23" s="178" t="s">
        <v>206</v>
      </c>
      <c r="G23" s="178" t="s">
        <v>232</v>
      </c>
      <c r="H23" s="178" t="s">
        <v>233</v>
      </c>
      <c r="I23" s="172">
        <v>25000</v>
      </c>
      <c r="J23" s="172">
        <v>25000</v>
      </c>
      <c r="K23" s="185"/>
      <c r="L23" s="185"/>
      <c r="M23" s="185"/>
      <c r="N23" s="172">
        <v>25000</v>
      </c>
      <c r="O23" s="185"/>
      <c r="P23" s="172"/>
      <c r="Q23" s="172"/>
      <c r="R23" s="172"/>
      <c r="S23" s="172"/>
      <c r="T23" s="172"/>
      <c r="U23" s="172"/>
      <c r="V23" s="172"/>
      <c r="W23" s="172"/>
      <c r="X23" s="172"/>
      <c r="Y23" s="172"/>
    </row>
    <row r="24" ht="23" customHeight="1" spans="1:25">
      <c r="A24" s="178" t="s">
        <v>203</v>
      </c>
      <c r="B24" s="178" t="s">
        <v>71</v>
      </c>
      <c r="C24" s="178" t="s">
        <v>234</v>
      </c>
      <c r="D24" s="178" t="s">
        <v>235</v>
      </c>
      <c r="E24" s="178" t="s">
        <v>101</v>
      </c>
      <c r="F24" s="178" t="s">
        <v>236</v>
      </c>
      <c r="G24" s="178" t="s">
        <v>237</v>
      </c>
      <c r="H24" s="178" t="s">
        <v>238</v>
      </c>
      <c r="I24" s="172">
        <v>20000</v>
      </c>
      <c r="J24" s="172">
        <v>20000</v>
      </c>
      <c r="K24" s="185"/>
      <c r="L24" s="185"/>
      <c r="M24" s="185"/>
      <c r="N24" s="172">
        <v>20000</v>
      </c>
      <c r="O24" s="185"/>
      <c r="P24" s="172"/>
      <c r="Q24" s="172"/>
      <c r="R24" s="172"/>
      <c r="S24" s="172"/>
      <c r="T24" s="172"/>
      <c r="U24" s="172"/>
      <c r="V24" s="172"/>
      <c r="W24" s="172"/>
      <c r="X24" s="172"/>
      <c r="Y24" s="172"/>
    </row>
    <row r="25" ht="23" customHeight="1" spans="1:25">
      <c r="A25" s="178" t="s">
        <v>203</v>
      </c>
      <c r="B25" s="178" t="s">
        <v>71</v>
      </c>
      <c r="C25" s="178" t="s">
        <v>234</v>
      </c>
      <c r="D25" s="178" t="s">
        <v>235</v>
      </c>
      <c r="E25" s="178" t="s">
        <v>113</v>
      </c>
      <c r="F25" s="178" t="s">
        <v>206</v>
      </c>
      <c r="G25" s="178" t="s">
        <v>239</v>
      </c>
      <c r="H25" s="178" t="s">
        <v>240</v>
      </c>
      <c r="I25" s="172">
        <v>19200</v>
      </c>
      <c r="J25" s="172">
        <v>19200</v>
      </c>
      <c r="K25" s="185"/>
      <c r="L25" s="185"/>
      <c r="M25" s="185"/>
      <c r="N25" s="172">
        <v>19200</v>
      </c>
      <c r="O25" s="185"/>
      <c r="P25" s="172"/>
      <c r="Q25" s="172"/>
      <c r="R25" s="172"/>
      <c r="S25" s="172"/>
      <c r="T25" s="172"/>
      <c r="U25" s="172"/>
      <c r="V25" s="172"/>
      <c r="W25" s="172"/>
      <c r="X25" s="172"/>
      <c r="Y25" s="172"/>
    </row>
    <row r="26" ht="23" customHeight="1" spans="1:25">
      <c r="A26" s="178" t="s">
        <v>203</v>
      </c>
      <c r="B26" s="178" t="s">
        <v>71</v>
      </c>
      <c r="C26" s="178" t="s">
        <v>241</v>
      </c>
      <c r="D26" s="178" t="s">
        <v>242</v>
      </c>
      <c r="E26" s="178" t="s">
        <v>101</v>
      </c>
      <c r="F26" s="178" t="s">
        <v>236</v>
      </c>
      <c r="G26" s="178" t="s">
        <v>243</v>
      </c>
      <c r="H26" s="178" t="s">
        <v>244</v>
      </c>
      <c r="I26" s="172">
        <v>437529</v>
      </c>
      <c r="J26" s="172">
        <v>437529</v>
      </c>
      <c r="K26" s="185"/>
      <c r="L26" s="185"/>
      <c r="M26" s="185"/>
      <c r="N26" s="172">
        <v>437529</v>
      </c>
      <c r="O26" s="185"/>
      <c r="P26" s="172"/>
      <c r="Q26" s="172"/>
      <c r="R26" s="172"/>
      <c r="S26" s="172"/>
      <c r="T26" s="172"/>
      <c r="U26" s="172"/>
      <c r="V26" s="172"/>
      <c r="W26" s="172"/>
      <c r="X26" s="172"/>
      <c r="Y26" s="172"/>
    </row>
    <row r="27" ht="23" customHeight="1" spans="1:25">
      <c r="A27" s="178" t="s">
        <v>203</v>
      </c>
      <c r="B27" s="178" t="s">
        <v>71</v>
      </c>
      <c r="C27" s="178" t="s">
        <v>245</v>
      </c>
      <c r="D27" s="178" t="s">
        <v>246</v>
      </c>
      <c r="E27" s="178" t="s">
        <v>113</v>
      </c>
      <c r="F27" s="178" t="s">
        <v>206</v>
      </c>
      <c r="G27" s="178" t="s">
        <v>247</v>
      </c>
      <c r="H27" s="178" t="s">
        <v>246</v>
      </c>
      <c r="I27" s="172">
        <v>26102</v>
      </c>
      <c r="J27" s="172">
        <v>26102</v>
      </c>
      <c r="K27" s="185"/>
      <c r="L27" s="185"/>
      <c r="M27" s="185"/>
      <c r="N27" s="172">
        <v>26102</v>
      </c>
      <c r="O27" s="185"/>
      <c r="P27" s="172"/>
      <c r="Q27" s="172"/>
      <c r="R27" s="172"/>
      <c r="S27" s="172"/>
      <c r="T27" s="172"/>
      <c r="U27" s="172"/>
      <c r="V27" s="172"/>
      <c r="W27" s="172"/>
      <c r="X27" s="172"/>
      <c r="Y27" s="172"/>
    </row>
    <row r="28" ht="23" customHeight="1" spans="1:25">
      <c r="A28" s="34" t="s">
        <v>173</v>
      </c>
      <c r="B28" s="35"/>
      <c r="C28" s="179"/>
      <c r="D28" s="179"/>
      <c r="E28" s="179"/>
      <c r="F28" s="179"/>
      <c r="G28" s="179"/>
      <c r="H28" s="180"/>
      <c r="I28" s="172">
        <v>10980633.76</v>
      </c>
      <c r="J28" s="172">
        <v>10980633.76</v>
      </c>
      <c r="K28" s="102"/>
      <c r="L28" s="102"/>
      <c r="M28" s="102"/>
      <c r="N28" s="172">
        <v>10980633.76</v>
      </c>
      <c r="O28" s="102"/>
      <c r="P28" s="172"/>
      <c r="Q28" s="172"/>
      <c r="R28" s="172"/>
      <c r="S28" s="172"/>
      <c r="T28" s="172"/>
      <c r="U28" s="172"/>
      <c r="V28" s="172"/>
      <c r="W28" s="172"/>
      <c r="X28" s="172"/>
      <c r="Y28" s="172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3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8"/>
  <sheetViews>
    <sheetView topLeftCell="A19" workbookViewId="0">
      <selection activeCell="E14" sqref="E14"/>
    </sheetView>
  </sheetViews>
  <sheetFormatPr defaultColWidth="10.6666666666667" defaultRowHeight="14.25" customHeight="1"/>
  <cols>
    <col min="1" max="1" width="19.3333333333333" style="1" customWidth="1"/>
    <col min="2" max="2" width="25.3333333333333" style="1" customWidth="1"/>
    <col min="3" max="3" width="38" style="1" customWidth="1"/>
    <col min="4" max="4" width="24.8333333333333" style="1" customWidth="1"/>
    <col min="5" max="5" width="13" style="1" customWidth="1"/>
    <col min="6" max="6" width="36.5" style="1" customWidth="1"/>
    <col min="7" max="7" width="11.5" style="1" customWidth="1"/>
    <col min="8" max="8" width="32" style="1" customWidth="1"/>
    <col min="9" max="9" width="15.5" style="1" customWidth="1"/>
    <col min="10" max="10" width="10.8333333333333" style="1" customWidth="1"/>
    <col min="11" max="11" width="18.3333333333333" style="1" customWidth="1"/>
    <col min="12" max="17" width="12.5" style="1" customWidth="1"/>
    <col min="18" max="19" width="15.5" style="1" customWidth="1"/>
    <col min="20" max="20" width="10.8333333333333" style="1" customWidth="1"/>
    <col min="21" max="21" width="10.3333333333333" style="1" customWidth="1"/>
    <col min="22" max="22" width="15.3333333333333" style="1" customWidth="1"/>
    <col min="23" max="23" width="10.8333333333333" style="1" customWidth="1"/>
    <col min="24" max="16384" width="10.6666666666667" style="1" customWidth="1"/>
  </cols>
  <sheetData>
    <row r="1" ht="13.5" customHeight="1" spans="2:23">
      <c r="B1" s="166"/>
      <c r="E1" s="2"/>
      <c r="F1" s="2"/>
      <c r="G1" s="2"/>
      <c r="H1" s="2"/>
      <c r="U1" s="166"/>
      <c r="W1" s="173" t="s">
        <v>248</v>
      </c>
    </row>
    <row r="2" ht="46.5" customHeight="1" spans="1:23">
      <c r="A2" s="4" t="s">
        <v>249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66"/>
      <c r="W3" s="143" t="s">
        <v>3</v>
      </c>
    </row>
    <row r="4" ht="21.75" customHeight="1" spans="1:23">
      <c r="A4" s="9" t="s">
        <v>250</v>
      </c>
      <c r="B4" s="10" t="s">
        <v>186</v>
      </c>
      <c r="C4" s="9" t="s">
        <v>187</v>
      </c>
      <c r="D4" s="9" t="s">
        <v>251</v>
      </c>
      <c r="E4" s="10" t="s">
        <v>188</v>
      </c>
      <c r="F4" s="10" t="s">
        <v>189</v>
      </c>
      <c r="G4" s="10" t="s">
        <v>252</v>
      </c>
      <c r="H4" s="10" t="s">
        <v>253</v>
      </c>
      <c r="I4" s="28" t="s">
        <v>57</v>
      </c>
      <c r="J4" s="11" t="s">
        <v>254</v>
      </c>
      <c r="K4" s="12"/>
      <c r="L4" s="12"/>
      <c r="M4" s="13"/>
      <c r="N4" s="11" t="s">
        <v>194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29"/>
      <c r="C5" s="14"/>
      <c r="D5" s="14"/>
      <c r="E5" s="15"/>
      <c r="F5" s="15"/>
      <c r="G5" s="15"/>
      <c r="H5" s="15"/>
      <c r="I5" s="29"/>
      <c r="J5" s="167" t="s">
        <v>60</v>
      </c>
      <c r="K5" s="168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65</v>
      </c>
      <c r="T5" s="10" t="s">
        <v>201</v>
      </c>
      <c r="U5" s="10" t="s">
        <v>67</v>
      </c>
      <c r="V5" s="10" t="s">
        <v>68</v>
      </c>
      <c r="W5" s="10" t="s">
        <v>69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69" t="s">
        <v>59</v>
      </c>
      <c r="K6" s="170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88" t="s">
        <v>59</v>
      </c>
      <c r="K7" s="88" t="s">
        <v>255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0">
        <v>21</v>
      </c>
      <c r="V8" s="39">
        <v>22</v>
      </c>
      <c r="W8" s="39">
        <v>23</v>
      </c>
    </row>
    <row r="9" ht="24" customHeight="1" spans="1:23">
      <c r="A9" s="90" t="s">
        <v>216</v>
      </c>
      <c r="B9" s="90" t="s">
        <v>256</v>
      </c>
      <c r="C9" s="90" t="s">
        <v>257</v>
      </c>
      <c r="D9" s="90" t="s">
        <v>71</v>
      </c>
      <c r="E9" s="90" t="s">
        <v>103</v>
      </c>
      <c r="F9" s="90" t="s">
        <v>217</v>
      </c>
      <c r="G9" s="90" t="s">
        <v>218</v>
      </c>
      <c r="H9" s="90" t="s">
        <v>219</v>
      </c>
      <c r="I9" s="171">
        <v>400000</v>
      </c>
      <c r="J9" s="171"/>
      <c r="K9" s="172"/>
      <c r="L9" s="171"/>
      <c r="M9" s="171"/>
      <c r="N9" s="171"/>
      <c r="O9" s="171"/>
      <c r="P9" s="171"/>
      <c r="Q9" s="171"/>
      <c r="R9" s="171">
        <v>400000</v>
      </c>
      <c r="S9" s="171">
        <v>400000</v>
      </c>
      <c r="T9" s="171"/>
      <c r="U9" s="171"/>
      <c r="V9" s="171"/>
      <c r="W9" s="171"/>
    </row>
    <row r="10" ht="24" customHeight="1" spans="1:23">
      <c r="A10" s="90" t="s">
        <v>216</v>
      </c>
      <c r="B10" s="90" t="s">
        <v>256</v>
      </c>
      <c r="C10" s="90" t="s">
        <v>257</v>
      </c>
      <c r="D10" s="90" t="s">
        <v>71</v>
      </c>
      <c r="E10" s="90" t="s">
        <v>119</v>
      </c>
      <c r="F10" s="90" t="s">
        <v>220</v>
      </c>
      <c r="G10" s="90" t="s">
        <v>221</v>
      </c>
      <c r="H10" s="90" t="s">
        <v>222</v>
      </c>
      <c r="I10" s="171">
        <v>186000</v>
      </c>
      <c r="J10" s="171"/>
      <c r="K10" s="172"/>
      <c r="L10" s="171"/>
      <c r="M10" s="171"/>
      <c r="N10" s="171"/>
      <c r="O10" s="171"/>
      <c r="P10" s="171"/>
      <c r="Q10" s="171"/>
      <c r="R10" s="171">
        <v>186000</v>
      </c>
      <c r="S10" s="171">
        <v>186000</v>
      </c>
      <c r="T10" s="171"/>
      <c r="U10" s="171"/>
      <c r="V10" s="171"/>
      <c r="W10" s="171"/>
    </row>
    <row r="11" ht="24" customHeight="1" spans="1:23">
      <c r="A11" s="90" t="s">
        <v>216</v>
      </c>
      <c r="B11" s="90" t="s">
        <v>256</v>
      </c>
      <c r="C11" s="90" t="s">
        <v>257</v>
      </c>
      <c r="D11" s="90" t="s">
        <v>71</v>
      </c>
      <c r="E11" s="90" t="s">
        <v>107</v>
      </c>
      <c r="F11" s="90" t="s">
        <v>223</v>
      </c>
      <c r="G11" s="90" t="s">
        <v>224</v>
      </c>
      <c r="H11" s="90" t="s">
        <v>225</v>
      </c>
      <c r="I11" s="171">
        <v>10000</v>
      </c>
      <c r="J11" s="171"/>
      <c r="K11" s="172"/>
      <c r="L11" s="171"/>
      <c r="M11" s="171"/>
      <c r="N11" s="171"/>
      <c r="O11" s="171"/>
      <c r="P11" s="171"/>
      <c r="Q11" s="171"/>
      <c r="R11" s="171">
        <v>10000</v>
      </c>
      <c r="S11" s="171">
        <v>10000</v>
      </c>
      <c r="T11" s="171"/>
      <c r="U11" s="171"/>
      <c r="V11" s="171"/>
      <c r="W11" s="171"/>
    </row>
    <row r="12" ht="24" customHeight="1" spans="1:23">
      <c r="A12" s="90" t="s">
        <v>216</v>
      </c>
      <c r="B12" s="90" t="s">
        <v>256</v>
      </c>
      <c r="C12" s="90" t="s">
        <v>257</v>
      </c>
      <c r="D12" s="90" t="s">
        <v>71</v>
      </c>
      <c r="E12" s="90" t="s">
        <v>121</v>
      </c>
      <c r="F12" s="90" t="s">
        <v>226</v>
      </c>
      <c r="G12" s="90" t="s">
        <v>224</v>
      </c>
      <c r="H12" s="90" t="s">
        <v>225</v>
      </c>
      <c r="I12" s="171">
        <v>4000</v>
      </c>
      <c r="J12" s="171"/>
      <c r="K12" s="172"/>
      <c r="L12" s="171"/>
      <c r="M12" s="171"/>
      <c r="N12" s="171"/>
      <c r="O12" s="171"/>
      <c r="P12" s="171"/>
      <c r="Q12" s="171"/>
      <c r="R12" s="171">
        <v>4000</v>
      </c>
      <c r="S12" s="171">
        <v>4000</v>
      </c>
      <c r="T12" s="171"/>
      <c r="U12" s="171"/>
      <c r="V12" s="171"/>
      <c r="W12" s="171"/>
    </row>
    <row r="13" ht="24" customHeight="1" spans="1:23">
      <c r="A13" s="90" t="s">
        <v>228</v>
      </c>
      <c r="B13" s="90" t="s">
        <v>258</v>
      </c>
      <c r="C13" s="90" t="s">
        <v>259</v>
      </c>
      <c r="D13" s="90" t="s">
        <v>71</v>
      </c>
      <c r="E13" s="90" t="s">
        <v>127</v>
      </c>
      <c r="F13" s="90" t="s">
        <v>228</v>
      </c>
      <c r="G13" s="90" t="s">
        <v>229</v>
      </c>
      <c r="H13" s="90" t="s">
        <v>228</v>
      </c>
      <c r="I13" s="171">
        <v>240000</v>
      </c>
      <c r="J13" s="171"/>
      <c r="K13" s="172"/>
      <c r="L13" s="171"/>
      <c r="M13" s="171"/>
      <c r="N13" s="171"/>
      <c r="O13" s="171"/>
      <c r="P13" s="171"/>
      <c r="Q13" s="171"/>
      <c r="R13" s="171">
        <v>240000</v>
      </c>
      <c r="S13" s="171">
        <v>240000</v>
      </c>
      <c r="T13" s="171"/>
      <c r="U13" s="171"/>
      <c r="V13" s="171"/>
      <c r="W13" s="171"/>
    </row>
    <row r="14" ht="24" customHeight="1" spans="1:23">
      <c r="A14" s="90" t="s">
        <v>260</v>
      </c>
      <c r="B14" s="90" t="s">
        <v>261</v>
      </c>
      <c r="C14" s="90" t="s">
        <v>262</v>
      </c>
      <c r="D14" s="90" t="s">
        <v>71</v>
      </c>
      <c r="E14" s="90" t="s">
        <v>113</v>
      </c>
      <c r="F14" s="90" t="s">
        <v>206</v>
      </c>
      <c r="G14" s="90" t="s">
        <v>263</v>
      </c>
      <c r="H14" s="90" t="s">
        <v>260</v>
      </c>
      <c r="I14" s="171">
        <v>10000000</v>
      </c>
      <c r="J14" s="171"/>
      <c r="K14" s="172"/>
      <c r="L14" s="171"/>
      <c r="M14" s="171"/>
      <c r="N14" s="171"/>
      <c r="O14" s="171"/>
      <c r="P14" s="171"/>
      <c r="Q14" s="171"/>
      <c r="R14" s="171">
        <v>10000000</v>
      </c>
      <c r="S14" s="171">
        <v>10000000</v>
      </c>
      <c r="T14" s="171"/>
      <c r="U14" s="171"/>
      <c r="V14" s="171"/>
      <c r="W14" s="171"/>
    </row>
    <row r="15" ht="24" customHeight="1" spans="1:23">
      <c r="A15" s="90" t="s">
        <v>231</v>
      </c>
      <c r="B15" s="90" t="s">
        <v>264</v>
      </c>
      <c r="C15" s="90" t="s">
        <v>265</v>
      </c>
      <c r="D15" s="90" t="s">
        <v>71</v>
      </c>
      <c r="E15" s="90" t="s">
        <v>113</v>
      </c>
      <c r="F15" s="90" t="s">
        <v>206</v>
      </c>
      <c r="G15" s="90" t="s">
        <v>232</v>
      </c>
      <c r="H15" s="90" t="s">
        <v>233</v>
      </c>
      <c r="I15" s="171">
        <v>50000</v>
      </c>
      <c r="J15" s="171"/>
      <c r="K15" s="172"/>
      <c r="L15" s="171"/>
      <c r="M15" s="171"/>
      <c r="N15" s="171"/>
      <c r="O15" s="171"/>
      <c r="P15" s="171"/>
      <c r="Q15" s="171"/>
      <c r="R15" s="171">
        <v>50000</v>
      </c>
      <c r="S15" s="171">
        <v>50000</v>
      </c>
      <c r="T15" s="171"/>
      <c r="U15" s="171"/>
      <c r="V15" s="171"/>
      <c r="W15" s="171"/>
    </row>
    <row r="16" ht="24" customHeight="1" spans="1:23">
      <c r="A16" s="90" t="s">
        <v>179</v>
      </c>
      <c r="B16" s="90" t="s">
        <v>266</v>
      </c>
      <c r="C16" s="90" t="s">
        <v>267</v>
      </c>
      <c r="D16" s="90" t="s">
        <v>71</v>
      </c>
      <c r="E16" s="90" t="s">
        <v>113</v>
      </c>
      <c r="F16" s="90" t="s">
        <v>206</v>
      </c>
      <c r="G16" s="90" t="s">
        <v>268</v>
      </c>
      <c r="H16" s="90" t="s">
        <v>179</v>
      </c>
      <c r="I16" s="171">
        <v>10000</v>
      </c>
      <c r="J16" s="171"/>
      <c r="K16" s="172"/>
      <c r="L16" s="171"/>
      <c r="M16" s="171"/>
      <c r="N16" s="171"/>
      <c r="O16" s="171"/>
      <c r="P16" s="171"/>
      <c r="Q16" s="171"/>
      <c r="R16" s="171">
        <v>10000</v>
      </c>
      <c r="S16" s="171">
        <v>10000</v>
      </c>
      <c r="T16" s="171"/>
      <c r="U16" s="171"/>
      <c r="V16" s="171"/>
      <c r="W16" s="171"/>
    </row>
    <row r="17" ht="24" customHeight="1" spans="1:23">
      <c r="A17" s="90" t="s">
        <v>269</v>
      </c>
      <c r="B17" s="90" t="s">
        <v>270</v>
      </c>
      <c r="C17" s="90" t="s">
        <v>271</v>
      </c>
      <c r="D17" s="90" t="s">
        <v>71</v>
      </c>
      <c r="E17" s="90" t="s">
        <v>113</v>
      </c>
      <c r="F17" s="90" t="s">
        <v>206</v>
      </c>
      <c r="G17" s="90" t="s">
        <v>237</v>
      </c>
      <c r="H17" s="90" t="s">
        <v>238</v>
      </c>
      <c r="I17" s="171">
        <v>500000</v>
      </c>
      <c r="J17" s="171"/>
      <c r="K17" s="172"/>
      <c r="L17" s="171"/>
      <c r="M17" s="171"/>
      <c r="N17" s="171"/>
      <c r="O17" s="171"/>
      <c r="P17" s="171"/>
      <c r="Q17" s="171"/>
      <c r="R17" s="171">
        <v>500000</v>
      </c>
      <c r="S17" s="171">
        <v>500000</v>
      </c>
      <c r="T17" s="171"/>
      <c r="U17" s="171"/>
      <c r="V17" s="171"/>
      <c r="W17" s="171"/>
    </row>
    <row r="18" ht="24" customHeight="1" spans="1:23">
      <c r="A18" s="90" t="s">
        <v>269</v>
      </c>
      <c r="B18" s="90" t="s">
        <v>270</v>
      </c>
      <c r="C18" s="90" t="s">
        <v>271</v>
      </c>
      <c r="D18" s="90" t="s">
        <v>71</v>
      </c>
      <c r="E18" s="90" t="s">
        <v>113</v>
      </c>
      <c r="F18" s="90" t="s">
        <v>206</v>
      </c>
      <c r="G18" s="90" t="s">
        <v>272</v>
      </c>
      <c r="H18" s="90" t="s">
        <v>273</v>
      </c>
      <c r="I18" s="171">
        <v>40000</v>
      </c>
      <c r="J18" s="171"/>
      <c r="K18" s="172"/>
      <c r="L18" s="171"/>
      <c r="M18" s="171"/>
      <c r="N18" s="171"/>
      <c r="O18" s="171"/>
      <c r="P18" s="171"/>
      <c r="Q18" s="171"/>
      <c r="R18" s="171">
        <v>40000</v>
      </c>
      <c r="S18" s="171">
        <v>40000</v>
      </c>
      <c r="T18" s="171"/>
      <c r="U18" s="171"/>
      <c r="V18" s="171"/>
      <c r="W18" s="171"/>
    </row>
    <row r="19" ht="24" customHeight="1" spans="1:23">
      <c r="A19" s="90" t="s">
        <v>269</v>
      </c>
      <c r="B19" s="90" t="s">
        <v>270</v>
      </c>
      <c r="C19" s="90" t="s">
        <v>271</v>
      </c>
      <c r="D19" s="90" t="s">
        <v>71</v>
      </c>
      <c r="E19" s="90" t="s">
        <v>113</v>
      </c>
      <c r="F19" s="90" t="s">
        <v>206</v>
      </c>
      <c r="G19" s="90" t="s">
        <v>274</v>
      </c>
      <c r="H19" s="90" t="s">
        <v>275</v>
      </c>
      <c r="I19" s="171">
        <v>120000</v>
      </c>
      <c r="J19" s="171"/>
      <c r="K19" s="172"/>
      <c r="L19" s="171"/>
      <c r="M19" s="171"/>
      <c r="N19" s="171"/>
      <c r="O19" s="171"/>
      <c r="P19" s="171"/>
      <c r="Q19" s="171"/>
      <c r="R19" s="171">
        <v>120000</v>
      </c>
      <c r="S19" s="171">
        <v>120000</v>
      </c>
      <c r="T19" s="171"/>
      <c r="U19" s="171"/>
      <c r="V19" s="171"/>
      <c r="W19" s="171"/>
    </row>
    <row r="20" ht="24" customHeight="1" spans="1:23">
      <c r="A20" s="90" t="s">
        <v>269</v>
      </c>
      <c r="B20" s="90" t="s">
        <v>270</v>
      </c>
      <c r="C20" s="90" t="s">
        <v>271</v>
      </c>
      <c r="D20" s="90" t="s">
        <v>71</v>
      </c>
      <c r="E20" s="90" t="s">
        <v>113</v>
      </c>
      <c r="F20" s="90" t="s">
        <v>206</v>
      </c>
      <c r="G20" s="90" t="s">
        <v>276</v>
      </c>
      <c r="H20" s="90" t="s">
        <v>277</v>
      </c>
      <c r="I20" s="171">
        <v>40000</v>
      </c>
      <c r="J20" s="171"/>
      <c r="K20" s="172"/>
      <c r="L20" s="171"/>
      <c r="M20" s="171"/>
      <c r="N20" s="171"/>
      <c r="O20" s="171"/>
      <c r="P20" s="171"/>
      <c r="Q20" s="171"/>
      <c r="R20" s="171">
        <v>40000</v>
      </c>
      <c r="S20" s="171">
        <v>40000</v>
      </c>
      <c r="T20" s="171"/>
      <c r="U20" s="171"/>
      <c r="V20" s="171"/>
      <c r="W20" s="171"/>
    </row>
    <row r="21" ht="24" customHeight="1" spans="1:23">
      <c r="A21" s="90" t="s">
        <v>269</v>
      </c>
      <c r="B21" s="90" t="s">
        <v>270</v>
      </c>
      <c r="C21" s="90" t="s">
        <v>271</v>
      </c>
      <c r="D21" s="90" t="s">
        <v>71</v>
      </c>
      <c r="E21" s="90" t="s">
        <v>113</v>
      </c>
      <c r="F21" s="90" t="s">
        <v>206</v>
      </c>
      <c r="G21" s="90" t="s">
        <v>278</v>
      </c>
      <c r="H21" s="90" t="s">
        <v>279</v>
      </c>
      <c r="I21" s="171">
        <v>105000</v>
      </c>
      <c r="J21" s="171"/>
      <c r="K21" s="172"/>
      <c r="L21" s="171"/>
      <c r="M21" s="171"/>
      <c r="N21" s="171"/>
      <c r="O21" s="171"/>
      <c r="P21" s="171"/>
      <c r="Q21" s="171"/>
      <c r="R21" s="171">
        <v>105000</v>
      </c>
      <c r="S21" s="171">
        <v>105000</v>
      </c>
      <c r="T21" s="171"/>
      <c r="U21" s="171"/>
      <c r="V21" s="171"/>
      <c r="W21" s="171"/>
    </row>
    <row r="22" ht="24" customHeight="1" spans="1:23">
      <c r="A22" s="90" t="s">
        <v>269</v>
      </c>
      <c r="B22" s="90" t="s">
        <v>270</v>
      </c>
      <c r="C22" s="90" t="s">
        <v>271</v>
      </c>
      <c r="D22" s="90" t="s">
        <v>71</v>
      </c>
      <c r="E22" s="90" t="s">
        <v>113</v>
      </c>
      <c r="F22" s="90" t="s">
        <v>206</v>
      </c>
      <c r="G22" s="90" t="s">
        <v>280</v>
      </c>
      <c r="H22" s="90" t="s">
        <v>281</v>
      </c>
      <c r="I22" s="171">
        <v>150000</v>
      </c>
      <c r="J22" s="171"/>
      <c r="K22" s="172"/>
      <c r="L22" s="171"/>
      <c r="M22" s="171"/>
      <c r="N22" s="171"/>
      <c r="O22" s="171"/>
      <c r="P22" s="171"/>
      <c r="Q22" s="171"/>
      <c r="R22" s="171">
        <v>150000</v>
      </c>
      <c r="S22" s="171">
        <v>150000</v>
      </c>
      <c r="T22" s="171"/>
      <c r="U22" s="171"/>
      <c r="V22" s="171"/>
      <c r="W22" s="171"/>
    </row>
    <row r="23" ht="24" customHeight="1" spans="1:23">
      <c r="A23" s="90" t="s">
        <v>269</v>
      </c>
      <c r="B23" s="90" t="s">
        <v>270</v>
      </c>
      <c r="C23" s="90" t="s">
        <v>271</v>
      </c>
      <c r="D23" s="90" t="s">
        <v>71</v>
      </c>
      <c r="E23" s="90" t="s">
        <v>113</v>
      </c>
      <c r="F23" s="90" t="s">
        <v>206</v>
      </c>
      <c r="G23" s="90" t="s">
        <v>282</v>
      </c>
      <c r="H23" s="90" t="s">
        <v>283</v>
      </c>
      <c r="I23" s="171">
        <v>200000</v>
      </c>
      <c r="J23" s="171"/>
      <c r="K23" s="172"/>
      <c r="L23" s="171"/>
      <c r="M23" s="171"/>
      <c r="N23" s="171"/>
      <c r="O23" s="171"/>
      <c r="P23" s="171"/>
      <c r="Q23" s="171"/>
      <c r="R23" s="171">
        <v>200000</v>
      </c>
      <c r="S23" s="171">
        <v>200000</v>
      </c>
      <c r="T23" s="171"/>
      <c r="U23" s="171"/>
      <c r="V23" s="171"/>
      <c r="W23" s="171"/>
    </row>
    <row r="24" ht="24" customHeight="1" spans="1:23">
      <c r="A24" s="90" t="s">
        <v>269</v>
      </c>
      <c r="B24" s="90" t="s">
        <v>270</v>
      </c>
      <c r="C24" s="90" t="s">
        <v>271</v>
      </c>
      <c r="D24" s="90" t="s">
        <v>71</v>
      </c>
      <c r="E24" s="90" t="s">
        <v>113</v>
      </c>
      <c r="F24" s="90" t="s">
        <v>206</v>
      </c>
      <c r="G24" s="90" t="s">
        <v>284</v>
      </c>
      <c r="H24" s="90" t="s">
        <v>285</v>
      </c>
      <c r="I24" s="171">
        <v>6500000</v>
      </c>
      <c r="J24" s="171"/>
      <c r="K24" s="172"/>
      <c r="L24" s="171"/>
      <c r="M24" s="171"/>
      <c r="N24" s="171"/>
      <c r="O24" s="171"/>
      <c r="P24" s="171"/>
      <c r="Q24" s="171"/>
      <c r="R24" s="171">
        <v>6500000</v>
      </c>
      <c r="S24" s="171">
        <v>6500000</v>
      </c>
      <c r="T24" s="171"/>
      <c r="U24" s="171"/>
      <c r="V24" s="171"/>
      <c r="W24" s="171"/>
    </row>
    <row r="25" ht="24" customHeight="1" spans="1:23">
      <c r="A25" s="90" t="s">
        <v>269</v>
      </c>
      <c r="B25" s="90" t="s">
        <v>270</v>
      </c>
      <c r="C25" s="90" t="s">
        <v>271</v>
      </c>
      <c r="D25" s="90" t="s">
        <v>71</v>
      </c>
      <c r="E25" s="90" t="s">
        <v>113</v>
      </c>
      <c r="F25" s="90" t="s">
        <v>206</v>
      </c>
      <c r="G25" s="90" t="s">
        <v>286</v>
      </c>
      <c r="H25" s="90" t="s">
        <v>287</v>
      </c>
      <c r="I25" s="171">
        <v>150000</v>
      </c>
      <c r="J25" s="171"/>
      <c r="K25" s="172"/>
      <c r="L25" s="171"/>
      <c r="M25" s="171"/>
      <c r="N25" s="171"/>
      <c r="O25" s="171"/>
      <c r="P25" s="171"/>
      <c r="Q25" s="171"/>
      <c r="R25" s="171">
        <v>150000</v>
      </c>
      <c r="S25" s="171">
        <v>150000</v>
      </c>
      <c r="T25" s="171"/>
      <c r="U25" s="171"/>
      <c r="V25" s="171"/>
      <c r="W25" s="171"/>
    </row>
    <row r="26" ht="24" customHeight="1" spans="1:23">
      <c r="A26" s="90" t="s">
        <v>269</v>
      </c>
      <c r="B26" s="90" t="s">
        <v>270</v>
      </c>
      <c r="C26" s="90" t="s">
        <v>271</v>
      </c>
      <c r="D26" s="90" t="s">
        <v>71</v>
      </c>
      <c r="E26" s="90" t="s">
        <v>113</v>
      </c>
      <c r="F26" s="90" t="s">
        <v>206</v>
      </c>
      <c r="G26" s="90" t="s">
        <v>288</v>
      </c>
      <c r="H26" s="90" t="s">
        <v>289</v>
      </c>
      <c r="I26" s="171">
        <v>500000</v>
      </c>
      <c r="J26" s="171"/>
      <c r="K26" s="172"/>
      <c r="L26" s="171"/>
      <c r="M26" s="171"/>
      <c r="N26" s="171"/>
      <c r="O26" s="171"/>
      <c r="P26" s="171"/>
      <c r="Q26" s="171"/>
      <c r="R26" s="171">
        <v>500000</v>
      </c>
      <c r="S26" s="171">
        <v>500000</v>
      </c>
      <c r="T26" s="171"/>
      <c r="U26" s="171"/>
      <c r="V26" s="171"/>
      <c r="W26" s="171"/>
    </row>
    <row r="27" ht="24" customHeight="1" spans="1:23">
      <c r="A27" s="90" t="s">
        <v>269</v>
      </c>
      <c r="B27" s="90" t="s">
        <v>270</v>
      </c>
      <c r="C27" s="90" t="s">
        <v>271</v>
      </c>
      <c r="D27" s="90" t="s">
        <v>71</v>
      </c>
      <c r="E27" s="90" t="s">
        <v>113</v>
      </c>
      <c r="F27" s="90" t="s">
        <v>206</v>
      </c>
      <c r="G27" s="90" t="s">
        <v>239</v>
      </c>
      <c r="H27" s="90" t="s">
        <v>240</v>
      </c>
      <c r="I27" s="171">
        <v>20000</v>
      </c>
      <c r="J27" s="171"/>
      <c r="K27" s="172"/>
      <c r="L27" s="171"/>
      <c r="M27" s="171"/>
      <c r="N27" s="171"/>
      <c r="O27" s="171"/>
      <c r="P27" s="171"/>
      <c r="Q27" s="171"/>
      <c r="R27" s="171">
        <v>20000</v>
      </c>
      <c r="S27" s="171">
        <v>20000</v>
      </c>
      <c r="T27" s="171"/>
      <c r="U27" s="171"/>
      <c r="V27" s="171"/>
      <c r="W27" s="171"/>
    </row>
    <row r="28" ht="24" customHeight="1" spans="1:23">
      <c r="A28" s="90" t="s">
        <v>269</v>
      </c>
      <c r="B28" s="90" t="s">
        <v>270</v>
      </c>
      <c r="C28" s="90" t="s">
        <v>271</v>
      </c>
      <c r="D28" s="90" t="s">
        <v>71</v>
      </c>
      <c r="E28" s="90" t="s">
        <v>113</v>
      </c>
      <c r="F28" s="90" t="s">
        <v>206</v>
      </c>
      <c r="G28" s="90" t="s">
        <v>290</v>
      </c>
      <c r="H28" s="90" t="s">
        <v>291</v>
      </c>
      <c r="I28" s="171">
        <v>25000</v>
      </c>
      <c r="J28" s="171"/>
      <c r="K28" s="172"/>
      <c r="L28" s="171"/>
      <c r="M28" s="171"/>
      <c r="N28" s="171"/>
      <c r="O28" s="171"/>
      <c r="P28" s="171"/>
      <c r="Q28" s="171"/>
      <c r="R28" s="171">
        <v>25000</v>
      </c>
      <c r="S28" s="171">
        <v>25000</v>
      </c>
      <c r="T28" s="171"/>
      <c r="U28" s="171"/>
      <c r="V28" s="171"/>
      <c r="W28" s="171"/>
    </row>
    <row r="29" ht="24" customHeight="1" spans="1:23">
      <c r="A29" s="90" t="s">
        <v>292</v>
      </c>
      <c r="B29" s="90" t="s">
        <v>293</v>
      </c>
      <c r="C29" s="90" t="s">
        <v>294</v>
      </c>
      <c r="D29" s="90" t="s">
        <v>71</v>
      </c>
      <c r="E29" s="90" t="s">
        <v>115</v>
      </c>
      <c r="F29" s="90" t="s">
        <v>295</v>
      </c>
      <c r="G29" s="90" t="s">
        <v>284</v>
      </c>
      <c r="H29" s="90" t="s">
        <v>285</v>
      </c>
      <c r="I29" s="171">
        <v>50000</v>
      </c>
      <c r="J29" s="171">
        <v>50000</v>
      </c>
      <c r="K29" s="172">
        <v>50000</v>
      </c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</row>
    <row r="30" ht="24" customHeight="1" spans="1:23">
      <c r="A30" s="90" t="s">
        <v>296</v>
      </c>
      <c r="B30" s="90" t="s">
        <v>297</v>
      </c>
      <c r="C30" s="90" t="s">
        <v>298</v>
      </c>
      <c r="D30" s="90" t="s">
        <v>71</v>
      </c>
      <c r="E30" s="90" t="s">
        <v>113</v>
      </c>
      <c r="F30" s="90" t="s">
        <v>206</v>
      </c>
      <c r="G30" s="90" t="s">
        <v>299</v>
      </c>
      <c r="H30" s="90" t="s">
        <v>300</v>
      </c>
      <c r="I30" s="171">
        <v>149300</v>
      </c>
      <c r="J30" s="171"/>
      <c r="K30" s="172"/>
      <c r="L30" s="171"/>
      <c r="M30" s="171"/>
      <c r="N30" s="171"/>
      <c r="O30" s="171"/>
      <c r="P30" s="171"/>
      <c r="Q30" s="171"/>
      <c r="R30" s="171">
        <v>149300</v>
      </c>
      <c r="S30" s="171">
        <v>149300</v>
      </c>
      <c r="T30" s="171"/>
      <c r="U30" s="171"/>
      <c r="V30" s="171"/>
      <c r="W30" s="171"/>
    </row>
    <row r="31" ht="24" customHeight="1" spans="1:23">
      <c r="A31" s="90" t="s">
        <v>296</v>
      </c>
      <c r="B31" s="90" t="s">
        <v>297</v>
      </c>
      <c r="C31" s="90" t="s">
        <v>298</v>
      </c>
      <c r="D31" s="90" t="s">
        <v>71</v>
      </c>
      <c r="E31" s="90" t="s">
        <v>113</v>
      </c>
      <c r="F31" s="90" t="s">
        <v>206</v>
      </c>
      <c r="G31" s="90" t="s">
        <v>301</v>
      </c>
      <c r="H31" s="90" t="s">
        <v>302</v>
      </c>
      <c r="I31" s="171">
        <v>1690350</v>
      </c>
      <c r="J31" s="171"/>
      <c r="K31" s="172"/>
      <c r="L31" s="171"/>
      <c r="M31" s="171"/>
      <c r="N31" s="171"/>
      <c r="O31" s="171"/>
      <c r="P31" s="171"/>
      <c r="Q31" s="171"/>
      <c r="R31" s="171">
        <v>1690350</v>
      </c>
      <c r="S31" s="171">
        <v>1690350</v>
      </c>
      <c r="T31" s="171"/>
      <c r="U31" s="171"/>
      <c r="V31" s="171"/>
      <c r="W31" s="171"/>
    </row>
    <row r="32" ht="24" customHeight="1" spans="1:23">
      <c r="A32" s="90" t="s">
        <v>296</v>
      </c>
      <c r="B32" s="90" t="s">
        <v>297</v>
      </c>
      <c r="C32" s="90" t="s">
        <v>298</v>
      </c>
      <c r="D32" s="90" t="s">
        <v>71</v>
      </c>
      <c r="E32" s="90" t="s">
        <v>113</v>
      </c>
      <c r="F32" s="90" t="s">
        <v>206</v>
      </c>
      <c r="G32" s="90" t="s">
        <v>303</v>
      </c>
      <c r="H32" s="90" t="s">
        <v>304</v>
      </c>
      <c r="I32" s="171">
        <v>510000</v>
      </c>
      <c r="J32" s="171"/>
      <c r="K32" s="172"/>
      <c r="L32" s="171"/>
      <c r="M32" s="171"/>
      <c r="N32" s="171"/>
      <c r="O32" s="171"/>
      <c r="P32" s="171"/>
      <c r="Q32" s="171"/>
      <c r="R32" s="171">
        <v>510000</v>
      </c>
      <c r="S32" s="171">
        <v>510000</v>
      </c>
      <c r="T32" s="171"/>
      <c r="U32" s="171"/>
      <c r="V32" s="171"/>
      <c r="W32" s="171"/>
    </row>
    <row r="33" ht="24" customHeight="1" spans="1:23">
      <c r="A33" s="90" t="s">
        <v>296</v>
      </c>
      <c r="B33" s="90" t="s">
        <v>305</v>
      </c>
      <c r="C33" s="90" t="s">
        <v>306</v>
      </c>
      <c r="D33" s="90" t="s">
        <v>71</v>
      </c>
      <c r="E33" s="90" t="s">
        <v>113</v>
      </c>
      <c r="F33" s="90" t="s">
        <v>206</v>
      </c>
      <c r="G33" s="90" t="s">
        <v>237</v>
      </c>
      <c r="H33" s="90" t="s">
        <v>238</v>
      </c>
      <c r="I33" s="171">
        <v>114400</v>
      </c>
      <c r="J33" s="171"/>
      <c r="K33" s="172"/>
      <c r="L33" s="171"/>
      <c r="M33" s="171"/>
      <c r="N33" s="171"/>
      <c r="O33" s="171"/>
      <c r="P33" s="171"/>
      <c r="Q33" s="171"/>
      <c r="R33" s="171">
        <v>114400</v>
      </c>
      <c r="S33" s="171">
        <v>114400</v>
      </c>
      <c r="T33" s="171"/>
      <c r="U33" s="171"/>
      <c r="V33" s="171"/>
      <c r="W33" s="171"/>
    </row>
    <row r="34" ht="24" customHeight="1" spans="1:23">
      <c r="A34" s="90" t="s">
        <v>296</v>
      </c>
      <c r="B34" s="90" t="s">
        <v>305</v>
      </c>
      <c r="C34" s="90" t="s">
        <v>306</v>
      </c>
      <c r="D34" s="90" t="s">
        <v>71</v>
      </c>
      <c r="E34" s="90" t="s">
        <v>113</v>
      </c>
      <c r="F34" s="90" t="s">
        <v>206</v>
      </c>
      <c r="G34" s="90" t="s">
        <v>299</v>
      </c>
      <c r="H34" s="90" t="s">
        <v>300</v>
      </c>
      <c r="I34" s="171">
        <v>1583450</v>
      </c>
      <c r="J34" s="171"/>
      <c r="K34" s="172"/>
      <c r="L34" s="171"/>
      <c r="M34" s="171"/>
      <c r="N34" s="171"/>
      <c r="O34" s="171"/>
      <c r="P34" s="171"/>
      <c r="Q34" s="171"/>
      <c r="R34" s="171">
        <v>1583450</v>
      </c>
      <c r="S34" s="171">
        <v>1583450</v>
      </c>
      <c r="T34" s="171"/>
      <c r="U34" s="171"/>
      <c r="V34" s="171"/>
      <c r="W34" s="171"/>
    </row>
    <row r="35" ht="24" customHeight="1" spans="1:23">
      <c r="A35" s="90" t="s">
        <v>296</v>
      </c>
      <c r="B35" s="90" t="s">
        <v>305</v>
      </c>
      <c r="C35" s="90" t="s">
        <v>306</v>
      </c>
      <c r="D35" s="90" t="s">
        <v>71</v>
      </c>
      <c r="E35" s="90" t="s">
        <v>113</v>
      </c>
      <c r="F35" s="90" t="s">
        <v>206</v>
      </c>
      <c r="G35" s="90" t="s">
        <v>301</v>
      </c>
      <c r="H35" s="90" t="s">
        <v>302</v>
      </c>
      <c r="I35" s="171">
        <v>7463720</v>
      </c>
      <c r="J35" s="171"/>
      <c r="K35" s="172"/>
      <c r="L35" s="171"/>
      <c r="M35" s="171"/>
      <c r="N35" s="171"/>
      <c r="O35" s="171"/>
      <c r="P35" s="171"/>
      <c r="Q35" s="171"/>
      <c r="R35" s="171">
        <v>7463720</v>
      </c>
      <c r="S35" s="171">
        <v>7463720</v>
      </c>
      <c r="T35" s="171"/>
      <c r="U35" s="171"/>
      <c r="V35" s="171"/>
      <c r="W35" s="171"/>
    </row>
    <row r="36" ht="24" customHeight="1" spans="1:23">
      <c r="A36" s="90" t="s">
        <v>296</v>
      </c>
      <c r="B36" s="90" t="s">
        <v>305</v>
      </c>
      <c r="C36" s="90" t="s">
        <v>306</v>
      </c>
      <c r="D36" s="90" t="s">
        <v>71</v>
      </c>
      <c r="E36" s="90" t="s">
        <v>113</v>
      </c>
      <c r="F36" s="90" t="s">
        <v>206</v>
      </c>
      <c r="G36" s="90" t="s">
        <v>307</v>
      </c>
      <c r="H36" s="90" t="s">
        <v>308</v>
      </c>
      <c r="I36" s="171">
        <v>550000</v>
      </c>
      <c r="J36" s="171"/>
      <c r="K36" s="172"/>
      <c r="L36" s="171"/>
      <c r="M36" s="171"/>
      <c r="N36" s="171"/>
      <c r="O36" s="171"/>
      <c r="P36" s="171"/>
      <c r="Q36" s="171"/>
      <c r="R36" s="171">
        <v>550000</v>
      </c>
      <c r="S36" s="171">
        <v>550000</v>
      </c>
      <c r="T36" s="171"/>
      <c r="U36" s="171"/>
      <c r="V36" s="171"/>
      <c r="W36" s="171"/>
    </row>
    <row r="37" ht="24" customHeight="1" spans="1:23">
      <c r="A37" s="90" t="s">
        <v>296</v>
      </c>
      <c r="B37" s="90" t="s">
        <v>305</v>
      </c>
      <c r="C37" s="90" t="s">
        <v>306</v>
      </c>
      <c r="D37" s="90" t="s">
        <v>71</v>
      </c>
      <c r="E37" s="90" t="s">
        <v>113</v>
      </c>
      <c r="F37" s="90" t="s">
        <v>206</v>
      </c>
      <c r="G37" s="90" t="s">
        <v>303</v>
      </c>
      <c r="H37" s="90" t="s">
        <v>304</v>
      </c>
      <c r="I37" s="171">
        <v>1500000</v>
      </c>
      <c r="J37" s="171"/>
      <c r="K37" s="172"/>
      <c r="L37" s="171"/>
      <c r="M37" s="171"/>
      <c r="N37" s="171"/>
      <c r="O37" s="171"/>
      <c r="P37" s="171"/>
      <c r="Q37" s="171"/>
      <c r="R37" s="171">
        <v>1500000</v>
      </c>
      <c r="S37" s="171">
        <v>1500000</v>
      </c>
      <c r="T37" s="171"/>
      <c r="U37" s="171"/>
      <c r="V37" s="171"/>
      <c r="W37" s="171"/>
    </row>
    <row r="38" ht="25" customHeight="1" spans="1:23">
      <c r="A38" s="34" t="s">
        <v>173</v>
      </c>
      <c r="B38" s="35"/>
      <c r="C38" s="35"/>
      <c r="D38" s="35"/>
      <c r="E38" s="35"/>
      <c r="F38" s="35"/>
      <c r="G38" s="35"/>
      <c r="H38" s="36"/>
      <c r="I38" s="172">
        <v>32861220</v>
      </c>
      <c r="J38" s="172">
        <v>50000</v>
      </c>
      <c r="K38" s="172">
        <v>50000</v>
      </c>
      <c r="L38" s="172"/>
      <c r="M38" s="172"/>
      <c r="N38" s="172"/>
      <c r="O38" s="172"/>
      <c r="P38" s="172"/>
      <c r="Q38" s="172"/>
      <c r="R38" s="172">
        <v>32811220</v>
      </c>
      <c r="S38" s="172">
        <v>32811220</v>
      </c>
      <c r="T38" s="172"/>
      <c r="U38" s="172"/>
      <c r="V38" s="172"/>
      <c r="W38" s="172"/>
    </row>
  </sheetData>
  <mergeCells count="28">
    <mergeCell ref="A2:W2"/>
    <mergeCell ref="A3:H3"/>
    <mergeCell ref="J4:M4"/>
    <mergeCell ref="N4:P4"/>
    <mergeCell ref="R4:W4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43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3"/>
  <sheetViews>
    <sheetView topLeftCell="A20" workbookViewId="0">
      <selection activeCell="A6" sqref="$A6:$XFD33"/>
    </sheetView>
  </sheetViews>
  <sheetFormatPr defaultColWidth="10.6666666666667" defaultRowHeight="12" customHeight="1"/>
  <cols>
    <col min="1" max="1" width="40" style="84" customWidth="1"/>
    <col min="2" max="2" width="33.8333333333333" style="84" customWidth="1"/>
    <col min="3" max="5" width="27.5" style="84" customWidth="1"/>
    <col min="6" max="6" width="13.1666666666667" style="27" customWidth="1"/>
    <col min="7" max="7" width="29.3333333333333" style="84" customWidth="1"/>
    <col min="8" max="8" width="18.1666666666667" style="27" customWidth="1"/>
    <col min="9" max="9" width="15.6666666666667" style="27" customWidth="1"/>
    <col min="10" max="10" width="76.8333333333333" style="84" customWidth="1"/>
    <col min="11" max="16384" width="10.6666666666667" style="27" customWidth="1"/>
  </cols>
  <sheetData>
    <row r="1" ht="18" customHeight="1" spans="10:10">
      <c r="J1" s="3" t="s">
        <v>309</v>
      </c>
    </row>
    <row r="2" ht="39.75" customHeight="1" spans="1:10">
      <c r="A2" s="85" t="s">
        <v>310</v>
      </c>
      <c r="B2" s="4"/>
      <c r="C2" s="4"/>
      <c r="D2" s="4"/>
      <c r="E2" s="4"/>
      <c r="F2" s="86"/>
      <c r="G2" s="4"/>
      <c r="H2" s="86"/>
      <c r="I2" s="86"/>
      <c r="J2" s="4"/>
    </row>
    <row r="3" ht="17.25" customHeight="1" spans="1:1">
      <c r="A3" s="87" t="s">
        <v>2</v>
      </c>
    </row>
    <row r="4" ht="44.25" customHeight="1" spans="1:10">
      <c r="A4" s="88" t="s">
        <v>187</v>
      </c>
      <c r="B4" s="88" t="s">
        <v>311</v>
      </c>
      <c r="C4" s="88" t="s">
        <v>312</v>
      </c>
      <c r="D4" s="88" t="s">
        <v>313</v>
      </c>
      <c r="E4" s="88" t="s">
        <v>314</v>
      </c>
      <c r="F4" s="89" t="s">
        <v>315</v>
      </c>
      <c r="G4" s="88" t="s">
        <v>316</v>
      </c>
      <c r="H4" s="89" t="s">
        <v>317</v>
      </c>
      <c r="I4" s="89" t="s">
        <v>318</v>
      </c>
      <c r="J4" s="88" t="s">
        <v>319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39">
        <v>6</v>
      </c>
      <c r="G5" s="162">
        <v>7</v>
      </c>
      <c r="H5" s="39">
        <v>8</v>
      </c>
      <c r="I5" s="39">
        <v>9</v>
      </c>
      <c r="J5" s="162">
        <v>10</v>
      </c>
    </row>
    <row r="6" ht="35" customHeight="1" spans="1:10">
      <c r="A6" s="30" t="s">
        <v>71</v>
      </c>
      <c r="B6" s="90"/>
      <c r="C6" s="90"/>
      <c r="D6" s="90"/>
      <c r="E6" s="91"/>
      <c r="F6" s="92"/>
      <c r="G6" s="91"/>
      <c r="H6" s="92"/>
      <c r="I6" s="92"/>
      <c r="J6" s="91"/>
    </row>
    <row r="7" ht="35" customHeight="1" spans="1:10">
      <c r="A7" s="163" t="s">
        <v>320</v>
      </c>
      <c r="B7" s="163" t="s">
        <v>321</v>
      </c>
      <c r="C7" s="21" t="s">
        <v>322</v>
      </c>
      <c r="D7" s="21" t="s">
        <v>323</v>
      </c>
      <c r="E7" s="30" t="s">
        <v>324</v>
      </c>
      <c r="F7" s="21" t="s">
        <v>325</v>
      </c>
      <c r="G7" s="30" t="s">
        <v>326</v>
      </c>
      <c r="H7" s="21" t="s">
        <v>327</v>
      </c>
      <c r="I7" s="21" t="s">
        <v>328</v>
      </c>
      <c r="J7" s="30" t="s">
        <v>329</v>
      </c>
    </row>
    <row r="8" ht="35" customHeight="1" spans="1:10">
      <c r="A8" s="164"/>
      <c r="B8" s="164"/>
      <c r="C8" s="21" t="s">
        <v>330</v>
      </c>
      <c r="D8" s="21" t="s">
        <v>331</v>
      </c>
      <c r="E8" s="30" t="s">
        <v>332</v>
      </c>
      <c r="F8" s="21" t="s">
        <v>325</v>
      </c>
      <c r="G8" s="30" t="s">
        <v>333</v>
      </c>
      <c r="H8" s="21" t="s">
        <v>334</v>
      </c>
      <c r="I8" s="21" t="s">
        <v>335</v>
      </c>
      <c r="J8" s="30" t="s">
        <v>336</v>
      </c>
    </row>
    <row r="9" ht="35" customHeight="1" spans="1:10">
      <c r="A9" s="165"/>
      <c r="B9" s="165"/>
      <c r="C9" s="21" t="s">
        <v>337</v>
      </c>
      <c r="D9" s="21" t="s">
        <v>338</v>
      </c>
      <c r="E9" s="30" t="s">
        <v>339</v>
      </c>
      <c r="F9" s="21" t="s">
        <v>325</v>
      </c>
      <c r="G9" s="30" t="s">
        <v>340</v>
      </c>
      <c r="H9" s="21" t="s">
        <v>341</v>
      </c>
      <c r="I9" s="21" t="s">
        <v>335</v>
      </c>
      <c r="J9" s="30" t="s">
        <v>342</v>
      </c>
    </row>
    <row r="10" ht="35" customHeight="1" spans="1:10">
      <c r="A10" s="163" t="s">
        <v>343</v>
      </c>
      <c r="B10" s="163" t="s">
        <v>344</v>
      </c>
      <c r="C10" s="21" t="s">
        <v>322</v>
      </c>
      <c r="D10" s="21" t="s">
        <v>345</v>
      </c>
      <c r="E10" s="30" t="s">
        <v>346</v>
      </c>
      <c r="F10" s="21" t="s">
        <v>325</v>
      </c>
      <c r="G10" s="30" t="s">
        <v>340</v>
      </c>
      <c r="H10" s="21" t="s">
        <v>341</v>
      </c>
      <c r="I10" s="21" t="s">
        <v>335</v>
      </c>
      <c r="J10" s="30" t="s">
        <v>347</v>
      </c>
    </row>
    <row r="11" ht="35" customHeight="1" spans="1:10">
      <c r="A11" s="164"/>
      <c r="B11" s="164"/>
      <c r="C11" s="21" t="s">
        <v>330</v>
      </c>
      <c r="D11" s="21" t="s">
        <v>348</v>
      </c>
      <c r="E11" s="30" t="s">
        <v>349</v>
      </c>
      <c r="F11" s="21" t="s">
        <v>325</v>
      </c>
      <c r="G11" s="30" t="s">
        <v>350</v>
      </c>
      <c r="H11" s="21" t="s">
        <v>334</v>
      </c>
      <c r="I11" s="21" t="s">
        <v>335</v>
      </c>
      <c r="J11" s="30" t="s">
        <v>351</v>
      </c>
    </row>
    <row r="12" ht="35" customHeight="1" spans="1:10">
      <c r="A12" s="165"/>
      <c r="B12" s="165"/>
      <c r="C12" s="21" t="s">
        <v>337</v>
      </c>
      <c r="D12" s="21" t="s">
        <v>338</v>
      </c>
      <c r="E12" s="30" t="s">
        <v>352</v>
      </c>
      <c r="F12" s="21" t="s">
        <v>325</v>
      </c>
      <c r="G12" s="30" t="s">
        <v>340</v>
      </c>
      <c r="H12" s="21" t="s">
        <v>341</v>
      </c>
      <c r="I12" s="21" t="s">
        <v>335</v>
      </c>
      <c r="J12" s="30" t="s">
        <v>353</v>
      </c>
    </row>
    <row r="13" ht="35" customHeight="1" spans="1:10">
      <c r="A13" s="163" t="s">
        <v>354</v>
      </c>
      <c r="B13" s="163" t="s">
        <v>355</v>
      </c>
      <c r="C13" s="21" t="s">
        <v>322</v>
      </c>
      <c r="D13" s="21" t="s">
        <v>323</v>
      </c>
      <c r="E13" s="30" t="s">
        <v>356</v>
      </c>
      <c r="F13" s="21" t="s">
        <v>357</v>
      </c>
      <c r="G13" s="30" t="s">
        <v>358</v>
      </c>
      <c r="H13" s="21" t="s">
        <v>359</v>
      </c>
      <c r="I13" s="21" t="s">
        <v>328</v>
      </c>
      <c r="J13" s="30" t="s">
        <v>360</v>
      </c>
    </row>
    <row r="14" ht="35" customHeight="1" spans="1:10">
      <c r="A14" s="164"/>
      <c r="B14" s="164"/>
      <c r="C14" s="21" t="s">
        <v>330</v>
      </c>
      <c r="D14" s="21" t="s">
        <v>331</v>
      </c>
      <c r="E14" s="30" t="s">
        <v>361</v>
      </c>
      <c r="F14" s="21" t="s">
        <v>362</v>
      </c>
      <c r="G14" s="30" t="s">
        <v>363</v>
      </c>
      <c r="H14" s="21" t="s">
        <v>341</v>
      </c>
      <c r="I14" s="21" t="s">
        <v>335</v>
      </c>
      <c r="J14" s="30" t="s">
        <v>364</v>
      </c>
    </row>
    <row r="15" ht="35" customHeight="1" spans="1:10">
      <c r="A15" s="165"/>
      <c r="B15" s="165"/>
      <c r="C15" s="21" t="s">
        <v>337</v>
      </c>
      <c r="D15" s="21" t="s">
        <v>338</v>
      </c>
      <c r="E15" s="30" t="s">
        <v>365</v>
      </c>
      <c r="F15" s="21" t="s">
        <v>325</v>
      </c>
      <c r="G15" s="30" t="s">
        <v>340</v>
      </c>
      <c r="H15" s="21" t="s">
        <v>341</v>
      </c>
      <c r="I15" s="21" t="s">
        <v>335</v>
      </c>
      <c r="J15" s="30" t="s">
        <v>366</v>
      </c>
    </row>
    <row r="16" ht="35" customHeight="1" spans="1:10">
      <c r="A16" s="163" t="s">
        <v>367</v>
      </c>
      <c r="B16" s="163" t="s">
        <v>321</v>
      </c>
      <c r="C16" s="21" t="s">
        <v>322</v>
      </c>
      <c r="D16" s="21" t="s">
        <v>323</v>
      </c>
      <c r="E16" s="30" t="s">
        <v>368</v>
      </c>
      <c r="F16" s="21" t="s">
        <v>325</v>
      </c>
      <c r="G16" s="30" t="s">
        <v>326</v>
      </c>
      <c r="H16" s="21" t="s">
        <v>327</v>
      </c>
      <c r="I16" s="21" t="s">
        <v>328</v>
      </c>
      <c r="J16" s="30" t="s">
        <v>369</v>
      </c>
    </row>
    <row r="17" ht="35" customHeight="1" spans="1:10">
      <c r="A17" s="164"/>
      <c r="B17" s="164"/>
      <c r="C17" s="21" t="s">
        <v>330</v>
      </c>
      <c r="D17" s="21" t="s">
        <v>331</v>
      </c>
      <c r="E17" s="30" t="s">
        <v>370</v>
      </c>
      <c r="F17" s="21" t="s">
        <v>325</v>
      </c>
      <c r="G17" s="30" t="s">
        <v>333</v>
      </c>
      <c r="H17" s="21" t="s">
        <v>334</v>
      </c>
      <c r="I17" s="21" t="s">
        <v>335</v>
      </c>
      <c r="J17" s="30" t="s">
        <v>336</v>
      </c>
    </row>
    <row r="18" ht="35" customHeight="1" spans="1:10">
      <c r="A18" s="165"/>
      <c r="B18" s="165"/>
      <c r="C18" s="21" t="s">
        <v>337</v>
      </c>
      <c r="D18" s="21" t="s">
        <v>338</v>
      </c>
      <c r="E18" s="30" t="s">
        <v>339</v>
      </c>
      <c r="F18" s="21" t="s">
        <v>325</v>
      </c>
      <c r="G18" s="30" t="s">
        <v>340</v>
      </c>
      <c r="H18" s="21" t="s">
        <v>341</v>
      </c>
      <c r="I18" s="21" t="s">
        <v>335</v>
      </c>
      <c r="J18" s="30" t="s">
        <v>342</v>
      </c>
    </row>
    <row r="19" ht="35" customHeight="1" spans="1:10">
      <c r="A19" s="163" t="s">
        <v>371</v>
      </c>
      <c r="B19" s="163" t="s">
        <v>372</v>
      </c>
      <c r="C19" s="21" t="s">
        <v>322</v>
      </c>
      <c r="D19" s="21" t="s">
        <v>323</v>
      </c>
      <c r="E19" s="30" t="s">
        <v>373</v>
      </c>
      <c r="F19" s="21" t="s">
        <v>325</v>
      </c>
      <c r="G19" s="30" t="s">
        <v>84</v>
      </c>
      <c r="H19" s="21" t="s">
        <v>374</v>
      </c>
      <c r="I19" s="21" t="s">
        <v>328</v>
      </c>
      <c r="J19" s="30" t="s">
        <v>375</v>
      </c>
    </row>
    <row r="20" ht="35" customHeight="1" spans="1:10">
      <c r="A20" s="164"/>
      <c r="B20" s="164"/>
      <c r="C20" s="21" t="s">
        <v>330</v>
      </c>
      <c r="D20" s="21" t="s">
        <v>331</v>
      </c>
      <c r="E20" s="30" t="s">
        <v>332</v>
      </c>
      <c r="F20" s="21" t="s">
        <v>325</v>
      </c>
      <c r="G20" s="30" t="s">
        <v>376</v>
      </c>
      <c r="H20" s="21" t="s">
        <v>334</v>
      </c>
      <c r="I20" s="21" t="s">
        <v>335</v>
      </c>
      <c r="J20" s="30" t="s">
        <v>377</v>
      </c>
    </row>
    <row r="21" ht="35" customHeight="1" spans="1:10">
      <c r="A21" s="165"/>
      <c r="B21" s="165"/>
      <c r="C21" s="21" t="s">
        <v>337</v>
      </c>
      <c r="D21" s="21" t="s">
        <v>338</v>
      </c>
      <c r="E21" s="30" t="s">
        <v>339</v>
      </c>
      <c r="F21" s="21" t="s">
        <v>325</v>
      </c>
      <c r="G21" s="30" t="s">
        <v>340</v>
      </c>
      <c r="H21" s="21" t="s">
        <v>341</v>
      </c>
      <c r="I21" s="21" t="s">
        <v>335</v>
      </c>
      <c r="J21" s="30" t="s">
        <v>378</v>
      </c>
    </row>
    <row r="22" ht="35" customHeight="1" spans="1:10">
      <c r="A22" s="163" t="s">
        <v>379</v>
      </c>
      <c r="B22" s="163" t="s">
        <v>380</v>
      </c>
      <c r="C22" s="21" t="s">
        <v>322</v>
      </c>
      <c r="D22" s="21" t="s">
        <v>323</v>
      </c>
      <c r="E22" s="30" t="s">
        <v>381</v>
      </c>
      <c r="F22" s="21" t="s">
        <v>325</v>
      </c>
      <c r="G22" s="30" t="s">
        <v>382</v>
      </c>
      <c r="H22" s="21" t="s">
        <v>327</v>
      </c>
      <c r="I22" s="21" t="s">
        <v>328</v>
      </c>
      <c r="J22" s="30" t="s">
        <v>383</v>
      </c>
    </row>
    <row r="23" ht="35" customHeight="1" spans="1:10">
      <c r="A23" s="164"/>
      <c r="B23" s="164"/>
      <c r="C23" s="21" t="s">
        <v>330</v>
      </c>
      <c r="D23" s="21" t="s">
        <v>331</v>
      </c>
      <c r="E23" s="30" t="s">
        <v>332</v>
      </c>
      <c r="F23" s="21" t="s">
        <v>325</v>
      </c>
      <c r="G23" s="30" t="s">
        <v>333</v>
      </c>
      <c r="H23" s="21" t="s">
        <v>334</v>
      </c>
      <c r="I23" s="21" t="s">
        <v>335</v>
      </c>
      <c r="J23" s="30" t="s">
        <v>377</v>
      </c>
    </row>
    <row r="24" ht="35" customHeight="1" spans="1:10">
      <c r="A24" s="165"/>
      <c r="B24" s="165"/>
      <c r="C24" s="21" t="s">
        <v>337</v>
      </c>
      <c r="D24" s="21" t="s">
        <v>338</v>
      </c>
      <c r="E24" s="30" t="s">
        <v>384</v>
      </c>
      <c r="F24" s="21" t="s">
        <v>325</v>
      </c>
      <c r="G24" s="30" t="s">
        <v>340</v>
      </c>
      <c r="H24" s="21" t="s">
        <v>341</v>
      </c>
      <c r="I24" s="21" t="s">
        <v>335</v>
      </c>
      <c r="J24" s="30" t="s">
        <v>378</v>
      </c>
    </row>
    <row r="25" ht="35" customHeight="1" spans="1:10">
      <c r="A25" s="163" t="s">
        <v>385</v>
      </c>
      <c r="B25" s="163" t="s">
        <v>386</v>
      </c>
      <c r="C25" s="21" t="s">
        <v>322</v>
      </c>
      <c r="D25" s="21" t="s">
        <v>345</v>
      </c>
      <c r="E25" s="30" t="s">
        <v>346</v>
      </c>
      <c r="F25" s="21" t="s">
        <v>357</v>
      </c>
      <c r="G25" s="30" t="s">
        <v>340</v>
      </c>
      <c r="H25" s="21" t="s">
        <v>341</v>
      </c>
      <c r="I25" s="21" t="s">
        <v>335</v>
      </c>
      <c r="J25" s="30" t="s">
        <v>347</v>
      </c>
    </row>
    <row r="26" ht="35" customHeight="1" spans="1:10">
      <c r="A26" s="164"/>
      <c r="B26" s="164"/>
      <c r="C26" s="21" t="s">
        <v>330</v>
      </c>
      <c r="D26" s="21" t="s">
        <v>348</v>
      </c>
      <c r="E26" s="30" t="s">
        <v>349</v>
      </c>
      <c r="F26" s="21" t="s">
        <v>325</v>
      </c>
      <c r="G26" s="30" t="s">
        <v>350</v>
      </c>
      <c r="H26" s="21" t="s">
        <v>334</v>
      </c>
      <c r="I26" s="21" t="s">
        <v>335</v>
      </c>
      <c r="J26" s="30" t="s">
        <v>351</v>
      </c>
    </row>
    <row r="27" ht="35" customHeight="1" spans="1:10">
      <c r="A27" s="165"/>
      <c r="B27" s="165"/>
      <c r="C27" s="21" t="s">
        <v>337</v>
      </c>
      <c r="D27" s="21" t="s">
        <v>338</v>
      </c>
      <c r="E27" s="30" t="s">
        <v>352</v>
      </c>
      <c r="F27" s="21" t="s">
        <v>357</v>
      </c>
      <c r="G27" s="30" t="s">
        <v>340</v>
      </c>
      <c r="H27" s="21" t="s">
        <v>341</v>
      </c>
      <c r="I27" s="21" t="s">
        <v>335</v>
      </c>
      <c r="J27" s="30" t="s">
        <v>353</v>
      </c>
    </row>
    <row r="28" ht="35" customHeight="1" spans="1:10">
      <c r="A28" s="163" t="s">
        <v>387</v>
      </c>
      <c r="B28" s="163" t="s">
        <v>388</v>
      </c>
      <c r="C28" s="21" t="s">
        <v>322</v>
      </c>
      <c r="D28" s="21" t="s">
        <v>323</v>
      </c>
      <c r="E28" s="30" t="s">
        <v>381</v>
      </c>
      <c r="F28" s="21" t="s">
        <v>325</v>
      </c>
      <c r="G28" s="30" t="s">
        <v>389</v>
      </c>
      <c r="H28" s="21" t="s">
        <v>327</v>
      </c>
      <c r="I28" s="21" t="s">
        <v>328</v>
      </c>
      <c r="J28" s="30" t="s">
        <v>390</v>
      </c>
    </row>
    <row r="29" ht="35" customHeight="1" spans="1:10">
      <c r="A29" s="164"/>
      <c r="B29" s="164"/>
      <c r="C29" s="21" t="s">
        <v>330</v>
      </c>
      <c r="D29" s="21" t="s">
        <v>331</v>
      </c>
      <c r="E29" s="30" t="s">
        <v>391</v>
      </c>
      <c r="F29" s="21" t="s">
        <v>362</v>
      </c>
      <c r="G29" s="30" t="s">
        <v>392</v>
      </c>
      <c r="H29" s="21" t="s">
        <v>393</v>
      </c>
      <c r="I29" s="21" t="s">
        <v>328</v>
      </c>
      <c r="J29" s="30" t="s">
        <v>394</v>
      </c>
    </row>
    <row r="30" ht="35" customHeight="1" spans="1:10">
      <c r="A30" s="165"/>
      <c r="B30" s="165"/>
      <c r="C30" s="21" t="s">
        <v>337</v>
      </c>
      <c r="D30" s="21" t="s">
        <v>338</v>
      </c>
      <c r="E30" s="30" t="s">
        <v>384</v>
      </c>
      <c r="F30" s="21" t="s">
        <v>325</v>
      </c>
      <c r="G30" s="30" t="s">
        <v>340</v>
      </c>
      <c r="H30" s="21" t="s">
        <v>341</v>
      </c>
      <c r="I30" s="21" t="s">
        <v>335</v>
      </c>
      <c r="J30" s="30" t="s">
        <v>395</v>
      </c>
    </row>
    <row r="31" ht="35" customHeight="1" spans="1:10">
      <c r="A31" s="163" t="s">
        <v>396</v>
      </c>
      <c r="B31" s="163" t="s">
        <v>397</v>
      </c>
      <c r="C31" s="21" t="s">
        <v>322</v>
      </c>
      <c r="D31" s="21" t="s">
        <v>323</v>
      </c>
      <c r="E31" s="30" t="s">
        <v>368</v>
      </c>
      <c r="F31" s="21" t="s">
        <v>325</v>
      </c>
      <c r="G31" s="30" t="s">
        <v>326</v>
      </c>
      <c r="H31" s="21" t="s">
        <v>327</v>
      </c>
      <c r="I31" s="21" t="s">
        <v>328</v>
      </c>
      <c r="J31" s="30" t="s">
        <v>398</v>
      </c>
    </row>
    <row r="32" ht="35" customHeight="1" spans="1:10">
      <c r="A32" s="164"/>
      <c r="B32" s="164"/>
      <c r="C32" s="21" t="s">
        <v>330</v>
      </c>
      <c r="D32" s="21" t="s">
        <v>331</v>
      </c>
      <c r="E32" s="30" t="s">
        <v>332</v>
      </c>
      <c r="F32" s="21" t="s">
        <v>325</v>
      </c>
      <c r="G32" s="30" t="s">
        <v>333</v>
      </c>
      <c r="H32" s="21" t="s">
        <v>334</v>
      </c>
      <c r="I32" s="21" t="s">
        <v>335</v>
      </c>
      <c r="J32" s="30" t="s">
        <v>399</v>
      </c>
    </row>
    <row r="33" ht="35" customHeight="1" spans="1:10">
      <c r="A33" s="165"/>
      <c r="B33" s="165"/>
      <c r="C33" s="21" t="s">
        <v>337</v>
      </c>
      <c r="D33" s="21" t="s">
        <v>338</v>
      </c>
      <c r="E33" s="30" t="s">
        <v>400</v>
      </c>
      <c r="F33" s="21" t="s">
        <v>325</v>
      </c>
      <c r="G33" s="30" t="s">
        <v>340</v>
      </c>
      <c r="H33" s="21" t="s">
        <v>341</v>
      </c>
      <c r="I33" s="21" t="s">
        <v>335</v>
      </c>
      <c r="J33" s="30" t="s">
        <v>395</v>
      </c>
    </row>
  </sheetData>
  <mergeCells count="20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</mergeCells>
  <printOptions horizontalCentered="1"/>
  <pageMargins left="1" right="1" top="0.75" bottom="0.75" header="0" footer="0"/>
  <pageSetup paperSize="9" scale="43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春晓芳华</cp:lastModifiedBy>
  <dcterms:created xsi:type="dcterms:W3CDTF">2024-02-20T00:19:00Z</dcterms:created>
  <dcterms:modified xsi:type="dcterms:W3CDTF">2024-02-25T01:29:34Z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22263AC1601D4177B1A092B2EE15ABD7_12</vt:lpwstr>
  </property>
  <property fmtid="{D5CDD505-2E9C-101B-9397-08002B2CF9AE}" pid="3" name="KSOProductBuildVer">
    <vt:lpwstr>2052-12.1.0.16250</vt:lpwstr>
  </property>
</Properties>
</file>