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tabRatio="922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6" r:id="rId11"/>
    <sheet name="部门政府购买服务预算表08" sheetId="17" r:id="rId12"/>
    <sheet name="对下转移支付预算表09-1" sheetId="18" r:id="rId13"/>
    <sheet name="对下转移支付绩效目标表09-2" sheetId="19" r:id="rId14"/>
    <sheet name="新增资产配置表10" sheetId="20" r:id="rId15"/>
    <sheet name="上级补助项目支出预算表11" sheetId="21" r:id="rId16"/>
    <sheet name="部门项目中期规划预算表12" sheetId="22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<sst xmlns="http://schemas.openxmlformats.org/spreadsheetml/2006/main" count="1321" uniqueCount="440">
  <si>
    <t>预算01-1表</t>
  </si>
  <si>
    <t>部门财务收支预算总表</t>
  </si>
  <si>
    <t>单位名称：嵩明县财政局</t>
  </si>
  <si>
    <t>单位：万元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</si>
  <si>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</si>
  <si>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</si>
  <si>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</si>
  <si>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</si>
  <si>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</si>
  <si>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</si>
  <si>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</si>
  <si>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</si>
  <si>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</si>
  <si>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</si>
  <si>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</si>
  <si>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</si>
  <si>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</si>
  <si>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</si>
  <si>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</si>
  <si>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</si>
  <si>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</si>
  <si>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</si>
  <si>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</si>
  <si>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</si>
  <si>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</si>
  <si>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</si>
  <si>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</si>
  <si>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</si>
  <si>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</si>
  <si>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</si>
  <si>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</si>
  <si>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</si>
  <si>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</si>
  <si>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</si>
  <si>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</si>
  <si>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</si>
  <si>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</si>
  <si>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</si>
  <si>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</si>
  <si>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</si>
  <si>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</si>
  <si>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</si>
  <si>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</si>
  <si>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</si>
  <si>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</si>
  <si>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</si>
  <si>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</si>
  <si>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</si>
  <si>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</si>
  <si>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</si>
  <si>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</si>
  <si>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部门代码</t>
  </si>
  <si>
    <t>部门名称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</si>
  <si>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</si>
  <si>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</si>
  <si>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</si>
  <si>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</si>
  <si>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</si>
  <si>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</si>
  <si>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</si>
  <si>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</si>
  <si>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</si>
  <si>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</si>
  <si>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</si>
  <si>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</si>
  <si>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</si>
  <si>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</si>
  <si>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119</t>
  </si>
  <si>
    <t>嵩明县财政局</t>
  </si>
  <si>
    <t>119001</t>
  </si>
  <si>
    <t xml:space="preserve">  嵩明县财政局</t>
  </si>
  <si>
    <t>119005</t>
  </si>
  <si>
    <t xml:space="preserve">  嵩明县嵩阳财政所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</si>
  <si>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</si>
  <si>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</si>
  <si>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</si>
  <si>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</si>
  <si>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</si>
  <si>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</si>
  <si>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</si>
  <si>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</si>
  <si>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</si>
  <si>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</si>
  <si>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</si>
  <si>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</si>
  <si>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</si>
  <si>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</si>
  <si>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</si>
  <si>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</si>
  <si>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</si>
  <si>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</si>
  <si>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</si>
  <si>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</si>
  <si>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</si>
  <si>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</si>
  <si>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</si>
  <si>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</si>
  <si>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</si>
  <si>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</si>
  <si>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</si>
  <si>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</si>
  <si>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</si>
  <si>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</si>
  <si>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</si>
  <si>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20106</t>
  </si>
  <si>
    <t xml:space="preserve">  财政事务</t>
  </si>
  <si>
    <t>2010601</t>
  </si>
  <si>
    <t xml:space="preserve">    行政运行</t>
  </si>
  <si>
    <t>2010607</t>
  </si>
  <si>
    <t xml:space="preserve">    信息化建设</t>
  </si>
  <si>
    <t>2010608</t>
  </si>
  <si>
    <t xml:space="preserve">    财政委托业务支出</t>
  </si>
  <si>
    <t>2010650</t>
  </si>
  <si>
    <t xml:space="preserve">    事业运行</t>
  </si>
  <si>
    <t>2010699</t>
  </si>
  <si>
    <t xml:space="preserve">    其他财政事务支出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</si>
  <si>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</si>
  <si>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</si>
  <si>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</si>
  <si>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</si>
  <si>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</si>
  <si>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</si>
  <si>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</si>
  <si>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</si>
  <si>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</si>
  <si>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</si>
  <si>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</si>
  <si>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</si>
  <si>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</si>
  <si>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</si>
  <si>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</si>
  <si>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</si>
  <si>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</si>
  <si>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</si>
  <si>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</si>
  <si>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</si>
  <si>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</si>
  <si>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</si>
  <si>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</si>
  <si>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</si>
  <si>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</si>
  <si>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</si>
  <si>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</si>
  <si>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</si>
  <si>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</si>
  <si>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</si>
  <si>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</si>
  <si>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</si>
  <si>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</si>
  <si>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</si>
  <si>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</si>
  <si>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</si>
  <si>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</si>
  <si>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</si>
  <si>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</si>
  <si>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</si>
  <si>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</si>
  <si>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</si>
  <si>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</si>
  <si>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</si>
  <si>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</si>
  <si>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</si>
  <si>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</si>
  <si>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</si>
  <si>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</si>
  <si>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</si>
  <si>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</si>
  <si>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</si>
  <si>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</si>
  <si>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</si>
  <si>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</si>
  <si>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</si>
  <si>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</si>
  <si>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</si>
  <si>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</si>
  <si>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</si>
  <si>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</si>
  <si>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</si>
  <si>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</si>
  <si>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</si>
  <si>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</si>
  <si>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</si>
  <si>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</si>
  <si>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</si>
  <si>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</si>
  <si>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</si>
  <si>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</si>
  <si>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</si>
  <si>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</si>
  <si>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</si>
  <si>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</si>
  <si>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</si>
  <si>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</si>
  <si>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</si>
  <si>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</si>
  <si>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</si>
  <si>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</si>
  <si>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</si>
  <si>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</si>
  <si>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单位名称</t>
  </si>
  <si>
    <t>项目代码</t>
  </si>
  <si>
    <t>项目单位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</si>
  <si>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</si>
  <si>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</si>
  <si>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</si>
  <si>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</si>
  <si>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</si>
  <si>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</si>
  <si>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</si>
  <si>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</si>
  <si>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</si>
  <si>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</si>
  <si>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</si>
  <si>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</si>
  <si>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</si>
  <si>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</si>
  <si>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</si>
  <si>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530127210000000018256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</si>
  <si>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</si>
  <si>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</si>
  <si>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</si>
  <si>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</si>
  <si>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</si>
  <si>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</si>
  <si>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</si>
  <si>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</si>
  <si>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事业运行</t>
  </si>
  <si>
    <t>530127210000000018258</t>
  </si>
  <si>
    <t>事业人员支出工资</t>
  </si>
  <si>
    <t>30107</t>
  </si>
  <si>
    <t>绩效工资</t>
  </si>
  <si>
    <t>530127210000000018260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</si>
  <si>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</si>
  <si>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</si>
  <si>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</si>
  <si>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</si>
  <si>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</si>
  <si>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</si>
  <si>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</si>
  <si>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</si>
  <si>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其他社会保障和就业支出</t>
  </si>
  <si>
    <t>30112</t>
  </si>
  <si>
    <t>其他社会保障缴费</t>
  </si>
  <si>
    <t>其他行政事业单位医疗支出</t>
  </si>
  <si>
    <t>530127210000000018262</t>
  </si>
  <si>
    <t>住房公积金</t>
  </si>
  <si>
    <t>30113</t>
  </si>
  <si>
    <t>530127210000000018266</t>
  </si>
  <si>
    <t>公车购置及运维费</t>
  </si>
  <si>
    <t>30231</t>
  </si>
  <si>
    <t>公务用车运行维护费</t>
  </si>
  <si>
    <t>530127210000000018268</t>
  </si>
  <si>
    <t>公务交通补贴</t>
  </si>
  <si>
    <t>30239</t>
  </si>
  <si>
    <t>其他交通费用</t>
  </si>
  <si>
    <t>530127210000000018269</t>
  </si>
  <si>
    <t>一般公用经费</t>
  </si>
  <si>
    <t>30201</t>
  </si>
  <si>
    <t>办公费</t>
  </si>
  <si>
    <t>行政单位离退休</t>
  </si>
  <si>
    <t>事业单位离退休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</si>
  <si>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</si>
  <si>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</si>
  <si>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</si>
  <si>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</si>
  <si>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</si>
  <si>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</si>
  <si>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</si>
  <si>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</si>
  <si>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</si>
  <si>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</si>
  <si>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</si>
  <si>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</si>
  <si>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</si>
  <si>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</si>
  <si>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</si>
  <si>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</si>
  <si>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530127231100001507738</t>
  </si>
  <si>
    <t>行政人员绩效奖励</t>
  </si>
  <si>
    <t>530127231100001507740</t>
  </si>
  <si>
    <t>离退休人员支出</t>
  </si>
  <si>
    <t>30305</t>
  </si>
  <si>
    <t>生活补助</t>
  </si>
  <si>
    <t>530127231100001507742</t>
  </si>
  <si>
    <t>遗属生活补助</t>
  </si>
  <si>
    <t>死亡抚恤</t>
  </si>
  <si>
    <t>530127231100001507762</t>
  </si>
  <si>
    <t>30217</t>
  </si>
  <si>
    <t>530127210000000017836</t>
  </si>
  <si>
    <t>530127210000000017838</t>
  </si>
  <si>
    <t>530127210000000017839</t>
  </si>
  <si>
    <t>530127210000000017841</t>
  </si>
  <si>
    <t>530127210000000017842</t>
  </si>
  <si>
    <t>530127231100001433973</t>
  </si>
  <si>
    <t>预算05-1表</t>
  </si>
  <si>
    <t>部门项目支出预算表</t>
  </si>
  <si>
    <t>项目分类</t>
  </si>
  <si>
    <t>项目名称</t>
  </si>
  <si>
    <t>经济科目编码</t>
  </si>
  <si>
    <t>经济科目名称</t>
  </si>
  <si>
    <t>本年拨款</t>
  </si>
  <si>
    <t>其中：本次下达</t>
  </si>
  <si>
    <t>专项业务类</t>
  </si>
  <si>
    <t>530127231100001523641</t>
  </si>
  <si>
    <t>会计职称考试专项资金</t>
  </si>
  <si>
    <t>财政委托业务支出</t>
  </si>
  <si>
    <t>30227</t>
  </si>
  <si>
    <t>委托业务费</t>
  </si>
  <si>
    <t>530127231100001523770</t>
  </si>
  <si>
    <t>预算支出绩效评价专项资金</t>
  </si>
  <si>
    <t>530127231100001524019</t>
  </si>
  <si>
    <t>财政信息系统建设等经费</t>
  </si>
  <si>
    <t>信息化建设</t>
  </si>
  <si>
    <t>530127231100001715788</t>
  </si>
  <si>
    <t>部门建设工作经费</t>
  </si>
  <si>
    <t>其他财政事务支出</t>
  </si>
  <si>
    <t>30299</t>
  </si>
  <si>
    <t>其他商品和服务支出</t>
  </si>
  <si>
    <t>预算05-2表</t>
  </si>
  <si>
    <t>部门项目绩效目标表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</si>
  <si>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</si>
  <si>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</si>
  <si>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</si>
  <si>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</si>
  <si>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</si>
  <si>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</si>
  <si>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</si>
  <si>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</si>
  <si>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</si>
  <si>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</si>
  <si>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财政信息系统建设等经费</t>
  </si>
  <si>
    <t>确保全县财务报告、预决算公开委托业务以及各项软件系统运维等业务正常开展，保障财政事业顺利进行。</t>
  </si>
  <si>
    <t xml:space="preserve">      产出指标</t>
  </si>
  <si>
    <t>质量指标</t>
  </si>
  <si>
    <t>系统信息数据安全</t>
  </si>
  <si>
    <t>=</t>
  </si>
  <si>
    <t>100</t>
  </si>
  <si>
    <t>%</t>
  </si>
  <si>
    <t>定性指标</t>
  </si>
  <si>
    <t>反映信息系统相关数据安全的保障情况。</t>
  </si>
  <si>
    <t xml:space="preserve">      效益指标</t>
  </si>
  <si>
    <t>社会效益指标</t>
  </si>
  <si>
    <t>营商环境提升度</t>
  </si>
  <si>
    <t>通过政府采购等系统载体，提升采购主体体验感，进一步提升营商环</t>
  </si>
  <si>
    <t>人次</t>
  </si>
  <si>
    <t>通过政府采购等系统载体，提升采购主体体验感，进一步提升营商环境</t>
  </si>
  <si>
    <t xml:space="preserve">      满意度指标</t>
  </si>
  <si>
    <t>服务对象满意度指标</t>
  </si>
  <si>
    <t>使用人员满意度度</t>
  </si>
  <si>
    <t>&gt;=</t>
  </si>
  <si>
    <t>90</t>
  </si>
  <si>
    <t>反映使用对象对信息系统和第三方提供服务的满意度。
使用人员满意度=（对信息系统或者第三方提供的服务满意的使用人员/问卷调查人数）*100%</t>
  </si>
  <si>
    <t xml:space="preserve">    预算支出绩效评价专项资金</t>
  </si>
  <si>
    <t>通过开展绩效评价，在各预算单位对财政资金使用情况自评的基础上，聘请第三方中介机构，对2021年度财政支出重点绩效评价，以提高预算单位资金使用效益，优化配置预算单位财政支出。</t>
  </si>
  <si>
    <t>时效指标</t>
  </si>
  <si>
    <t>合同按时完成率</t>
  </si>
  <si>
    <t>定量指标</t>
  </si>
  <si>
    <t>履约时间/合同约定时间</t>
  </si>
  <si>
    <t>财政资金安全高效使用</t>
  </si>
  <si>
    <t>确保预算单位财政资金支出高效化、规范化。</t>
  </si>
  <si>
    <t>元</t>
  </si>
  <si>
    <t>通过绩效评价，掌握项目相关制度建设及执行情况，及时找准项目管理和资金管理方面存在的问题，并提出改进的意见或建议，以促进项目单位不断完善管理制度，保证项目资金的规范、安全和有效运行。</t>
  </si>
  <si>
    <t>预算单位的评价满意度</t>
  </si>
  <si>
    <t>全县各预算单位对我单位及第三方提供的指导、服务过程的评价</t>
  </si>
  <si>
    <t xml:space="preserve">    会计职称考试专项资金</t>
  </si>
  <si>
    <t>圆满完成2023年县级会计类专业技术资格考试工作.</t>
  </si>
  <si>
    <t>考试通过率</t>
  </si>
  <si>
    <t>合格人数与参考人数的比值</t>
  </si>
  <si>
    <t>会计管理规范化水平</t>
  </si>
  <si>
    <t>进一步提升</t>
  </si>
  <si>
    <t>人</t>
  </si>
  <si>
    <t>本地区会计从业者业务水平普遍提升，行政、事业单位、企业和会计代理记账公司的会计管理规范化水平。</t>
  </si>
  <si>
    <t>服务对象满意度</t>
  </si>
  <si>
    <t>服务对象对主管部门的评价</t>
  </si>
  <si>
    <t xml:space="preserve">    部门建设工作经费</t>
  </si>
  <si>
    <t>充分保障财政部门建设，提高财政服务水平。</t>
  </si>
  <si>
    <t>维护按时完成率</t>
  </si>
  <si>
    <t>95</t>
  </si>
  <si>
    <t>按时维护次数/需维护次数总数</t>
  </si>
  <si>
    <t>财务人员水平提升</t>
  </si>
  <si>
    <t>明显提升</t>
  </si>
  <si>
    <t>通过组织各类培训，使得各单位财务人员水平明显提升。</t>
  </si>
  <si>
    <t>群众、各服务单位满意度</t>
  </si>
  <si>
    <t>预算06表</t>
  </si>
  <si>
    <t>政府性基金预算支出预算表</t>
  </si>
  <si>
    <t>本年政府性基金预算支出</t>
  </si>
  <si>
    <t>本单位无此项支出，故本表无数据。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</si>
  <si>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</si>
  <si>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</si>
  <si>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</si>
  <si>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</si>
  <si>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</si>
  <si>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</si>
  <si>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</si>
  <si>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</si>
  <si>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</si>
  <si>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</si>
  <si>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</si>
  <si>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</si>
  <si>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A05040101 复印纸</t>
  </si>
  <si>
    <t>A3A4打印复印纸</t>
  </si>
  <si>
    <t>箱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</si>
  <si>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</si>
  <si>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</si>
  <si>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</si>
  <si>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</si>
  <si>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</si>
  <si>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</si>
  <si>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</si>
  <si>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政府性
基金</t>
  </si>
  <si>
    <t>本单位无此项预算，故本表无数据。</t>
  </si>
  <si>
    <t>预算09-1表</t>
  </si>
  <si>
    <t>对下转移支付预算表</t>
  </si>
  <si>
    <t>单位名称（项目）</t>
  </si>
  <si>
    <t>地区</t>
  </si>
  <si>
    <t>杨林经开区</t>
  </si>
  <si>
    <t>预算09-2表</t>
  </si>
  <si>
    <t>对下转移支付绩效目标表</t>
  </si>
  <si>
    <t>单位名称、项目名称</t>
  </si>
  <si>
    <r>
      <rPr>
        <sz val="10"/>
        <color indexed="8"/>
        <rFont val="宋体"/>
        <charset val="134"/>
      </rPr>
      <t>预算10</t>
    </r>
    <r>
      <rPr>
        <sz val="10"/>
        <color indexed="8"/>
        <rFont val="宋体"/>
        <charset val="134"/>
      </rPr>
      <t>表</t>
    </r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</si>
  <si>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</si>
  <si>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</si>
  <si>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</si>
  <si>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</si>
  <si>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</si>
  <si>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</si>
  <si>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</si>
  <si>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</si>
  <si>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</si>
  <si>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</si>
  <si>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</si>
  <si>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本单位本年度无上级补助项目支出预算，故此表为空。</t>
  </si>
  <si>
    <t xml:space="preserve"> </t>
  </si>
  <si>
    <t>预算12表</t>
  </si>
  <si>
    <t>部门项目中期规划预算表</t>
  </si>
  <si>
    <t>项目级次</t>
  </si>
  <si>
    <t>2023年</t>
  </si>
  <si>
    <t>2024年</t>
  </si>
  <si>
    <t>2025年</t>
  </si>
  <si>
    <t>本单位本年度无项目中期规划预算，故本表为空。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</si>
</sst>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52">
    <font>
      <sz val="9"/>
      <name val="微软雅黑"/>
      <charset val="1"/>
    </font>
    <font>
      <sz val="1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10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18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3" borderId="2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23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6" borderId="25" applyNumberFormat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73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/>
    <xf numFmtId="49" fontId="3" fillId="0" borderId="0" xfId="50" applyNumberFormat="1" applyFont="1" applyFill="1" applyBorder="1" applyAlignment="1" applyProtection="1"/>
    <xf numFmtId="0" fontId="3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6" fillId="0" borderId="0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/>
    </xf>
    <xf numFmtId="0" fontId="6" fillId="0" borderId="3" xfId="50" applyFont="1" applyFill="1" applyBorder="1" applyAlignment="1" applyProtection="1">
      <alignment horizontal="center" vertical="center"/>
    </xf>
    <xf numFmtId="0" fontId="6" fillId="0" borderId="4" xfId="50" applyFont="1" applyFill="1" applyBorder="1" applyAlignment="1" applyProtection="1">
      <alignment horizontal="center" vertical="center"/>
    </xf>
    <xf numFmtId="0" fontId="6" fillId="0" borderId="5" xfId="50" applyFont="1" applyFill="1" applyBorder="1" applyAlignment="1" applyProtection="1">
      <alignment horizontal="center" vertical="center" wrapText="1"/>
      <protection locked="0"/>
    </xf>
    <xf numFmtId="0" fontId="6" fillId="0" borderId="5" xfId="5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6" xfId="50" applyFont="1" applyFill="1" applyBorder="1" applyAlignment="1" applyProtection="1">
      <alignment horizontal="center" vertical="center" wrapText="1"/>
      <protection locked="0"/>
    </xf>
    <xf numFmtId="0" fontId="6" fillId="0" borderId="6" xfId="50" applyFont="1" applyFill="1" applyBorder="1" applyAlignment="1" applyProtection="1">
      <alignment horizontal="center" vertical="center" wrapText="1"/>
    </xf>
    <xf numFmtId="0" fontId="6" fillId="0" borderId="6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  <protection locked="0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0" fontId="5" fillId="0" borderId="7" xfId="50" applyFont="1" applyFill="1" applyBorder="1" applyAlignment="1" applyProtection="1">
      <alignment horizontal="left" vertical="center"/>
      <protection locked="0"/>
    </xf>
    <xf numFmtId="0" fontId="7" fillId="0" borderId="7" xfId="50" applyFont="1" applyFill="1" applyBorder="1" applyAlignment="1" applyProtection="1">
      <alignment horizontal="right" vertical="center" wrapText="1"/>
      <protection locked="0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left" vertical="center" wrapText="1"/>
      <protection locked="0"/>
    </xf>
    <xf numFmtId="0" fontId="7" fillId="0" borderId="4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Alignment="1" applyProtection="1">
      <alignment horizontal="left" vertical="center"/>
    </xf>
    <xf numFmtId="0" fontId="6" fillId="0" borderId="5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left" vertical="center" wrapText="1"/>
    </xf>
    <xf numFmtId="0" fontId="7" fillId="0" borderId="7" xfId="50" applyFont="1" applyFill="1" applyBorder="1" applyAlignment="1" applyProtection="1">
      <alignment horizontal="right" vertical="center" wrapText="1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left" vertical="center"/>
    </xf>
    <xf numFmtId="0" fontId="7" fillId="0" borderId="4" xfId="50" applyFont="1" applyFill="1" applyBorder="1" applyAlignment="1" applyProtection="1">
      <alignment horizontal="left" vertical="center"/>
    </xf>
    <xf numFmtId="0" fontId="2" fillId="0" borderId="0" xfId="51" applyFill="1" applyAlignment="1">
      <alignment vertical="center"/>
    </xf>
    <xf numFmtId="0" fontId="9" fillId="0" borderId="0" xfId="51" applyNumberFormat="1" applyFont="1" applyFill="1" applyBorder="1" applyAlignment="1" applyProtection="1">
      <alignment horizontal="right" vertical="center"/>
    </xf>
    <xf numFmtId="0" fontId="10" fillId="0" borderId="0" xfId="51" applyNumberFormat="1" applyFont="1" applyFill="1" applyBorder="1" applyAlignment="1" applyProtection="1">
      <alignment horizontal="center" vertical="center"/>
    </xf>
    <xf numFmtId="0" fontId="11" fillId="0" borderId="0" xfId="51" applyNumberFormat="1" applyFont="1" applyFill="1" applyBorder="1" applyAlignment="1" applyProtection="1">
      <alignment horizontal="left" vertical="center"/>
    </xf>
    <xf numFmtId="0" fontId="12" fillId="0" borderId="8" xfId="49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0" fontId="12" fillId="0" borderId="10" xfId="49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0" fontId="12" fillId="0" borderId="12" xfId="49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2" fillId="0" borderId="13" xfId="49" applyFont="1" applyFill="1" applyBorder="1" applyAlignment="1">
      <alignment horizontal="center" vertical="center" wrapText="1"/>
    </xf>
    <xf numFmtId="0" fontId="12" fillId="0" borderId="13" xfId="49" applyFont="1" applyFill="1" applyBorder="1" applyAlignment="1">
      <alignment vertical="center" wrapText="1"/>
    </xf>
    <xf numFmtId="0" fontId="12" fillId="0" borderId="13" xfId="49" applyFont="1" applyFill="1" applyBorder="1" applyAlignment="1">
      <alignment horizontal="left" vertical="center" wrapText="1" indent="1"/>
    </xf>
    <xf numFmtId="0" fontId="2" fillId="0" borderId="0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6" fillId="0" borderId="7" xfId="50" applyFont="1" applyFill="1" applyBorder="1" applyAlignment="1" applyProtection="1">
      <alignment horizontal="center" vertical="center" wrapText="1"/>
    </xf>
    <xf numFmtId="0" fontId="6" fillId="0" borderId="7" xfId="50" applyFont="1" applyFill="1" applyBorder="1" applyAlignment="1" applyProtection="1">
      <alignment horizontal="center" vertical="center"/>
      <protection locked="0"/>
    </xf>
    <xf numFmtId="0" fontId="5" fillId="0" borderId="7" xfId="50" applyFont="1" applyFill="1" applyBorder="1" applyAlignment="1" applyProtection="1">
      <alignment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5" fillId="0" borderId="7" xfId="50" applyFont="1" applyFill="1" applyBorder="1" applyAlignment="1" applyProtection="1">
      <alignment horizontal="left" vertical="center" wrapText="1"/>
      <protection locked="0"/>
    </xf>
    <xf numFmtId="0" fontId="5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alignment horizontal="left" vertical="center" wrapText="1"/>
    </xf>
    <xf numFmtId="0" fontId="6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right" wrapText="1"/>
    </xf>
    <xf numFmtId="0" fontId="5" fillId="0" borderId="0" xfId="50" applyFont="1" applyFill="1" applyBorder="1" applyAlignment="1" applyProtection="1">
      <alignment horizontal="right"/>
      <protection locked="0"/>
    </xf>
    <xf numFmtId="0" fontId="6" fillId="0" borderId="13" xfId="50" applyFont="1" applyFill="1" applyBorder="1" applyAlignment="1" applyProtection="1">
      <alignment vertical="center"/>
    </xf>
    <xf numFmtId="0" fontId="6" fillId="0" borderId="14" xfId="50" applyFont="1" applyFill="1" applyBorder="1" applyAlignment="1" applyProtection="1">
      <alignment horizontal="center" vertical="center" wrapText="1"/>
    </xf>
    <xf numFmtId="0" fontId="6" fillId="0" borderId="7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right" vertical="center"/>
      <protection locked="0"/>
    </xf>
    <xf numFmtId="0" fontId="7" fillId="0" borderId="2" xfId="50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>
      <alignment vertical="center"/>
    </xf>
    <xf numFmtId="0" fontId="3" fillId="0" borderId="0" xfId="50" applyFont="1" applyFill="1" applyBorder="1" applyAlignment="1" applyProtection="1">
      <alignment wrapText="1"/>
    </xf>
    <xf numFmtId="0" fontId="5" fillId="0" borderId="0" xfId="50" applyFont="1" applyFill="1" applyBorder="1" applyAlignment="1" applyProtection="1">
      <alignment horizontal="left" vertical="center"/>
    </xf>
    <xf numFmtId="0" fontId="6" fillId="0" borderId="13" xfId="50" applyFont="1" applyFill="1" applyBorder="1" applyAlignment="1" applyProtection="1">
      <alignment horizontal="center" vertical="center" wrapText="1"/>
    </xf>
    <xf numFmtId="0" fontId="6" fillId="0" borderId="13" xfId="50" applyFont="1" applyFill="1" applyBorder="1" applyAlignment="1" applyProtection="1">
      <alignment horizontal="center" vertical="center"/>
    </xf>
    <xf numFmtId="0" fontId="5" fillId="0" borderId="13" xfId="50" applyFont="1" applyFill="1" applyBorder="1" applyAlignment="1" applyProtection="1">
      <alignment horizontal="right" vertical="center"/>
      <protection locked="0"/>
    </xf>
    <xf numFmtId="0" fontId="5" fillId="0" borderId="13" xfId="50" applyFont="1" applyFill="1" applyBorder="1" applyAlignment="1" applyProtection="1">
      <alignment horizontal="left" vertical="center"/>
      <protection locked="0"/>
    </xf>
    <xf numFmtId="0" fontId="5" fillId="0" borderId="13" xfId="50" applyFont="1" applyFill="1" applyBorder="1" applyAlignment="1" applyProtection="1">
      <alignment horizontal="center" vertical="center"/>
      <protection locked="0"/>
    </xf>
    <xf numFmtId="0" fontId="5" fillId="0" borderId="13" xfId="50" applyFont="1" applyFill="1" applyBorder="1" applyAlignment="1" applyProtection="1">
      <alignment horizontal="right" vertical="center"/>
    </xf>
    <xf numFmtId="0" fontId="5" fillId="0" borderId="13" xfId="50" applyFont="1" applyFill="1" applyBorder="1" applyAlignment="1" applyProtection="1">
      <alignment horizontal="left" vertical="center" wrapText="1"/>
    </xf>
    <xf numFmtId="0" fontId="5" fillId="0" borderId="13" xfId="50" applyFont="1" applyFill="1" applyBorder="1" applyAlignment="1" applyProtection="1">
      <alignment vertical="center"/>
      <protection locked="0"/>
    </xf>
    <xf numFmtId="0" fontId="2" fillId="0" borderId="13" xfId="50" applyFont="1" applyFill="1" applyBorder="1" applyAlignment="1" applyProtection="1"/>
    <xf numFmtId="0" fontId="13" fillId="0" borderId="0" xfId="0" applyFont="1" applyFill="1" applyAlignment="1">
      <alignment horizontal="center" vertical="center"/>
    </xf>
    <xf numFmtId="0" fontId="7" fillId="0" borderId="0" xfId="50" applyFont="1" applyFill="1" applyBorder="1" applyAlignment="1" applyProtection="1">
      <alignment vertical="top" wrapText="1"/>
      <protection locked="0"/>
    </xf>
    <xf numFmtId="0" fontId="2" fillId="0" borderId="0" xfId="50" applyFont="1" applyFill="1" applyBorder="1" applyAlignment="1" applyProtection="1">
      <alignment wrapText="1"/>
    </xf>
    <xf numFmtId="0" fontId="5" fillId="0" borderId="0" xfId="50" applyFont="1" applyFill="1" applyBorder="1" applyAlignment="1" applyProtection="1">
      <alignment horizontal="right" vertical="center" wrapText="1"/>
      <protection locked="0"/>
    </xf>
    <xf numFmtId="0" fontId="5" fillId="0" borderId="0" xfId="50" applyFont="1" applyFill="1" applyBorder="1" applyAlignment="1" applyProtection="1">
      <alignment horizontal="right" wrapText="1"/>
      <protection locked="0"/>
    </xf>
    <xf numFmtId="0" fontId="6" fillId="0" borderId="13" xfId="50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7" fillId="0" borderId="13" xfId="50" applyFont="1" applyFill="1" applyBorder="1" applyAlignment="1" applyProtection="1">
      <alignment vertical="top"/>
      <protection locked="0"/>
    </xf>
    <xf numFmtId="0" fontId="5" fillId="0" borderId="0" xfId="50" applyFont="1" applyFill="1" applyBorder="1" applyAlignment="1" applyProtection="1">
      <alignment horizontal="right" vertical="center" wrapText="1"/>
    </xf>
    <xf numFmtId="0" fontId="5" fillId="0" borderId="0" xfId="50" applyFont="1" applyFill="1" applyBorder="1" applyAlignment="1" applyProtection="1">
      <alignment horizontal="right" wrapText="1"/>
    </xf>
    <xf numFmtId="0" fontId="16" fillId="0" borderId="0" xfId="50" applyFont="1" applyFill="1" applyBorder="1" applyAlignment="1" applyProtection="1"/>
    <xf numFmtId="0" fontId="17" fillId="0" borderId="0" xfId="50" applyFont="1" applyFill="1" applyBorder="1" applyAlignment="1" applyProtection="1">
      <alignment vertical="top"/>
      <protection locked="0"/>
    </xf>
    <xf numFmtId="0" fontId="18" fillId="0" borderId="0" xfId="50" applyFont="1" applyFill="1" applyBorder="1" applyAlignment="1" applyProtection="1"/>
    <xf numFmtId="0" fontId="19" fillId="0" borderId="0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>
      <alignment horizontal="left" vertical="center"/>
    </xf>
    <xf numFmtId="0" fontId="22" fillId="0" borderId="0" xfId="50" applyFont="1" applyFill="1" applyBorder="1" applyAlignment="1" applyProtection="1"/>
    <xf numFmtId="0" fontId="22" fillId="0" borderId="15" xfId="50" applyFont="1" applyFill="1" applyBorder="1" applyAlignment="1" applyProtection="1">
      <alignment horizontal="center" vertical="center"/>
      <protection locked="0"/>
    </xf>
    <xf numFmtId="0" fontId="22" fillId="0" borderId="15" xfId="50" applyFont="1" applyFill="1" applyBorder="1" applyAlignment="1" applyProtection="1">
      <alignment horizontal="center" vertical="center" wrapText="1"/>
    </xf>
    <xf numFmtId="0" fontId="22" fillId="0" borderId="3" xfId="50" applyFont="1" applyFill="1" applyBorder="1" applyAlignment="1" applyProtection="1">
      <alignment horizontal="center" vertical="center" wrapText="1"/>
    </xf>
    <xf numFmtId="0" fontId="22" fillId="0" borderId="16" xfId="50" applyFont="1" applyFill="1" applyBorder="1" applyAlignment="1" applyProtection="1">
      <alignment horizontal="center" vertical="center"/>
      <protection locked="0"/>
    </xf>
    <xf numFmtId="0" fontId="22" fillId="0" borderId="16" xfId="50" applyFont="1" applyFill="1" applyBorder="1" applyAlignment="1" applyProtection="1">
      <alignment horizontal="center" vertical="center" wrapText="1"/>
    </xf>
    <xf numFmtId="0" fontId="22" fillId="0" borderId="17" xfId="50" applyFont="1" applyFill="1" applyBorder="1" applyAlignment="1" applyProtection="1">
      <alignment horizontal="center" vertical="center"/>
      <protection locked="0"/>
    </xf>
    <xf numFmtId="0" fontId="22" fillId="0" borderId="17" xfId="50" applyFont="1" applyFill="1" applyBorder="1" applyAlignment="1" applyProtection="1">
      <alignment horizontal="center" vertical="center" wrapText="1"/>
    </xf>
    <xf numFmtId="0" fontId="18" fillId="0" borderId="6" xfId="50" applyFont="1" applyFill="1" applyBorder="1" applyAlignment="1" applyProtection="1">
      <alignment horizontal="center" vertical="center"/>
    </xf>
    <xf numFmtId="0" fontId="21" fillId="0" borderId="17" xfId="50" applyFont="1" applyFill="1" applyBorder="1" applyAlignment="1" applyProtection="1">
      <alignment horizontal="left" vertical="center"/>
      <protection locked="0"/>
    </xf>
    <xf numFmtId="0" fontId="21" fillId="0" borderId="17" xfId="50" applyFont="1" applyFill="1" applyBorder="1" applyAlignment="1" applyProtection="1">
      <alignment horizontal="left" vertical="center" wrapText="1"/>
    </xf>
    <xf numFmtId="3" fontId="21" fillId="0" borderId="17" xfId="50" applyNumberFormat="1" applyFont="1" applyFill="1" applyBorder="1" applyAlignment="1" applyProtection="1">
      <alignment horizontal="right" vertical="center"/>
    </xf>
    <xf numFmtId="4" fontId="17" fillId="0" borderId="17" xfId="50" applyNumberFormat="1" applyFont="1" applyFill="1" applyBorder="1" applyAlignment="1" applyProtection="1">
      <alignment horizontal="right" vertical="center"/>
    </xf>
    <xf numFmtId="0" fontId="21" fillId="0" borderId="18" xfId="50" applyFont="1" applyFill="1" applyBorder="1" applyAlignment="1" applyProtection="1">
      <alignment horizontal="center" vertical="center"/>
    </xf>
    <xf numFmtId="0" fontId="21" fillId="0" borderId="19" xfId="50" applyFont="1" applyFill="1" applyBorder="1" applyAlignment="1" applyProtection="1">
      <alignment horizontal="left" vertical="center"/>
    </xf>
    <xf numFmtId="0" fontId="21" fillId="2" borderId="17" xfId="50" applyFont="1" applyFill="1" applyBorder="1" applyAlignment="1" applyProtection="1">
      <alignment horizontal="right" vertical="center"/>
    </xf>
    <xf numFmtId="4" fontId="21" fillId="0" borderId="17" xfId="50" applyNumberFormat="1" applyFont="1" applyFill="1" applyBorder="1" applyAlignment="1" applyProtection="1">
      <alignment horizontal="right" vertical="center"/>
      <protection locked="0"/>
    </xf>
    <xf numFmtId="0" fontId="21" fillId="0" borderId="0" xfId="50" applyFont="1" applyFill="1" applyBorder="1" applyAlignment="1" applyProtection="1">
      <alignment horizontal="right" vertical="center"/>
      <protection locked="0"/>
    </xf>
    <xf numFmtId="0" fontId="20" fillId="0" borderId="0" xfId="50" applyFont="1" applyFill="1" applyBorder="1" applyAlignment="1" applyProtection="1">
      <alignment horizontal="center" vertical="center"/>
      <protection locked="0"/>
    </xf>
    <xf numFmtId="0" fontId="21" fillId="0" borderId="0" xfId="50" applyFont="1" applyFill="1" applyBorder="1" applyAlignment="1" applyProtection="1">
      <alignment horizontal="right"/>
      <protection locked="0"/>
    </xf>
    <xf numFmtId="0" fontId="22" fillId="0" borderId="3" xfId="50" applyFont="1" applyFill="1" applyBorder="1" applyAlignment="1" applyProtection="1">
      <alignment horizontal="center" vertical="center" wrapText="1"/>
      <protection locked="0"/>
    </xf>
    <xf numFmtId="0" fontId="22" fillId="0" borderId="3" xfId="50" applyFont="1" applyFill="1" applyBorder="1" applyAlignment="1" applyProtection="1">
      <alignment horizontal="center" vertical="center"/>
      <protection locked="0"/>
    </xf>
    <xf numFmtId="0" fontId="23" fillId="0" borderId="16" xfId="50" applyFont="1" applyFill="1" applyBorder="1" applyAlignment="1" applyProtection="1">
      <alignment horizontal="center" vertical="center" wrapText="1"/>
      <protection locked="0"/>
    </xf>
    <xf numFmtId="0" fontId="22" fillId="0" borderId="19" xfId="50" applyFont="1" applyFill="1" applyBorder="1" applyAlignment="1" applyProtection="1">
      <alignment horizontal="center" vertical="center" wrapText="1"/>
    </xf>
    <xf numFmtId="0" fontId="22" fillId="0" borderId="19" xfId="50" applyFont="1" applyFill="1" applyBorder="1" applyAlignment="1" applyProtection="1">
      <alignment horizontal="center" vertical="center"/>
      <protection locked="0"/>
    </xf>
    <xf numFmtId="0" fontId="23" fillId="0" borderId="19" xfId="50" applyFont="1" applyFill="1" applyBorder="1" applyAlignment="1" applyProtection="1">
      <alignment horizontal="center" vertical="center" wrapText="1"/>
      <protection locked="0"/>
    </xf>
    <xf numFmtId="0" fontId="22" fillId="0" borderId="17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right"/>
    </xf>
    <xf numFmtId="0" fontId="22" fillId="0" borderId="4" xfId="50" applyFont="1" applyFill="1" applyBorder="1" applyAlignment="1" applyProtection="1">
      <alignment horizontal="center" vertical="center"/>
      <protection locked="0"/>
    </xf>
    <xf numFmtId="49" fontId="16" fillId="0" borderId="0" xfId="50" applyNumberFormat="1" applyFont="1" applyFill="1" applyBorder="1" applyAlignment="1" applyProtection="1"/>
    <xf numFmtId="0" fontId="24" fillId="0" borderId="0" xfId="50" applyFont="1" applyFill="1" applyBorder="1" applyAlignment="1" applyProtection="1">
      <alignment horizontal="right"/>
      <protection locked="0"/>
    </xf>
    <xf numFmtId="49" fontId="24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right"/>
    </xf>
    <xf numFmtId="0" fontId="25" fillId="0" borderId="0" xfId="50" applyFont="1" applyFill="1" applyBorder="1" applyAlignment="1" applyProtection="1">
      <alignment horizontal="center" vertical="center" wrapText="1"/>
      <protection locked="0"/>
    </xf>
    <xf numFmtId="0" fontId="25" fillId="0" borderId="0" xfId="50" applyFont="1" applyFill="1" applyBorder="1" applyAlignment="1" applyProtection="1">
      <alignment horizontal="center" vertical="center"/>
      <protection locked="0"/>
    </xf>
    <xf numFmtId="0" fontId="25" fillId="0" borderId="0" xfId="50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>
      <alignment horizontal="left" vertical="center"/>
      <protection locked="0"/>
    </xf>
    <xf numFmtId="0" fontId="22" fillId="0" borderId="1" xfId="50" applyFont="1" applyFill="1" applyBorder="1" applyAlignment="1" applyProtection="1">
      <alignment horizontal="center" vertical="center"/>
      <protection locked="0"/>
    </xf>
    <xf numFmtId="49" fontId="2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50" applyFont="1" applyFill="1" applyBorder="1" applyAlignment="1" applyProtection="1">
      <alignment horizontal="center" vertical="center"/>
    </xf>
    <xf numFmtId="0" fontId="22" fillId="0" borderId="3" xfId="50" applyFont="1" applyFill="1" applyBorder="1" applyAlignment="1" applyProtection="1">
      <alignment horizontal="center" vertical="center"/>
    </xf>
    <xf numFmtId="0" fontId="22" fillId="0" borderId="4" xfId="50" applyFont="1" applyFill="1" applyBorder="1" applyAlignment="1" applyProtection="1">
      <alignment horizontal="center" vertical="center"/>
    </xf>
    <xf numFmtId="0" fontId="22" fillId="0" borderId="5" xfId="50" applyFont="1" applyFill="1" applyBorder="1" applyAlignment="1" applyProtection="1">
      <alignment horizontal="center" vertical="center"/>
      <protection locked="0"/>
    </xf>
    <xf numFmtId="49" fontId="22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50" applyFont="1" applyFill="1" applyBorder="1" applyAlignment="1" applyProtection="1">
      <alignment horizontal="center" vertical="center"/>
    </xf>
    <xf numFmtId="0" fontId="22" fillId="0" borderId="7" xfId="50" applyFont="1" applyFill="1" applyBorder="1" applyAlignment="1" applyProtection="1">
      <alignment horizontal="center" vertical="center"/>
      <protection locked="0"/>
    </xf>
    <xf numFmtId="49" fontId="22" fillId="0" borderId="7" xfId="50" applyNumberFormat="1" applyFont="1" applyFill="1" applyBorder="1" applyAlignment="1" applyProtection="1">
      <alignment horizontal="center" vertical="center"/>
      <protection locked="0"/>
    </xf>
    <xf numFmtId="0" fontId="22" fillId="0" borderId="7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left" vertical="center" wrapText="1"/>
      <protection locked="0"/>
    </xf>
    <xf numFmtId="176" fontId="21" fillId="0" borderId="7" xfId="50" applyNumberFormat="1" applyFont="1" applyFill="1" applyBorder="1" applyAlignment="1" applyProtection="1">
      <alignment horizontal="right" vertical="center"/>
      <protection locked="0"/>
    </xf>
    <xf numFmtId="176" fontId="21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21" fillId="0" borderId="7" xfId="50" applyNumberFormat="1" applyFont="1" applyFill="1" applyBorder="1" applyAlignment="1" applyProtection="1">
      <alignment horizontal="right" vertical="center"/>
    </xf>
    <xf numFmtId="176" fontId="21" fillId="0" borderId="7" xfId="50" applyNumberFormat="1" applyFont="1" applyFill="1" applyBorder="1" applyAlignment="1" applyProtection="1">
      <alignment horizontal="right" vertical="center" wrapText="1"/>
    </xf>
    <xf numFmtId="0" fontId="16" fillId="0" borderId="3" xfId="50" applyFont="1" applyFill="1" applyBorder="1" applyAlignment="1" applyProtection="1">
      <alignment horizontal="center" vertical="center"/>
      <protection locked="0"/>
    </xf>
    <xf numFmtId="0" fontId="16" fillId="0" borderId="4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vertical="center"/>
    </xf>
    <xf numFmtId="0" fontId="19" fillId="0" borderId="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horizontal="left" vertical="center"/>
      <protection locked="0"/>
    </xf>
    <xf numFmtId="0" fontId="22" fillId="0" borderId="7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 wrapText="1"/>
    </xf>
    <xf numFmtId="0" fontId="21" fillId="0" borderId="7" xfId="50" applyFont="1" applyFill="1" applyBorder="1" applyAlignment="1" applyProtection="1">
      <alignment horizontal="left" vertical="center" wrapText="1"/>
    </xf>
    <xf numFmtId="0" fontId="17" fillId="0" borderId="7" xfId="50" applyFont="1" applyFill="1" applyBorder="1" applyAlignment="1" applyProtection="1">
      <alignment vertical="center" wrapText="1"/>
    </xf>
    <xf numFmtId="0" fontId="21" fillId="0" borderId="7" xfId="50" applyFont="1" applyFill="1" applyBorder="1" applyAlignment="1" applyProtection="1">
      <alignment horizontal="center" vertical="center" wrapText="1"/>
    </xf>
    <xf numFmtId="0" fontId="21" fillId="0" borderId="7" xfId="50" applyFont="1" applyFill="1" applyBorder="1" applyAlignment="1" applyProtection="1">
      <alignment horizontal="center" vertical="center"/>
      <protection locked="0"/>
    </xf>
    <xf numFmtId="0" fontId="21" fillId="0" borderId="1" xfId="50" applyFont="1" applyFill="1" applyBorder="1" applyAlignment="1" applyProtection="1">
      <alignment horizontal="left" vertical="center" wrapText="1"/>
      <protection locked="0"/>
    </xf>
    <xf numFmtId="0" fontId="16" fillId="0" borderId="5" xfId="50" applyFont="1" applyFill="1" applyBorder="1" applyAlignment="1" applyProtection="1">
      <alignment vertical="center"/>
    </xf>
    <xf numFmtId="0" fontId="16" fillId="0" borderId="6" xfId="50" applyFont="1" applyFill="1" applyBorder="1" applyAlignment="1" applyProtection="1">
      <alignment vertical="center"/>
    </xf>
    <xf numFmtId="0" fontId="16" fillId="0" borderId="0" xfId="50" applyFont="1" applyFill="1" applyBorder="1" applyAlignment="1" applyProtection="1">
      <alignment vertical="top"/>
    </xf>
    <xf numFmtId="49" fontId="18" fillId="0" borderId="0" xfId="50" applyNumberFormat="1" applyFont="1" applyFill="1" applyBorder="1" applyAlignment="1" applyProtection="1"/>
    <xf numFmtId="0" fontId="22" fillId="0" borderId="0" xfId="50" applyFont="1" applyFill="1" applyBorder="1" applyAlignment="1" applyProtection="1">
      <alignment horizontal="left" vertical="center"/>
    </xf>
    <xf numFmtId="0" fontId="22" fillId="0" borderId="1" xfId="50" applyFont="1" applyFill="1" applyBorder="1" applyAlignment="1" applyProtection="1">
      <alignment horizontal="center" vertical="center" wrapText="1"/>
      <protection locked="0"/>
    </xf>
    <xf numFmtId="0" fontId="22" fillId="0" borderId="1" xfId="50" applyFont="1" applyFill="1" applyBorder="1" applyAlignment="1" applyProtection="1">
      <alignment horizontal="center" vertical="center" wrapText="1"/>
    </xf>
    <xf numFmtId="0" fontId="22" fillId="0" borderId="5" xfId="50" applyFont="1" applyFill="1" applyBorder="1" applyAlignment="1" applyProtection="1">
      <alignment horizontal="center" vertical="center" wrapText="1"/>
      <protection locked="0"/>
    </xf>
    <xf numFmtId="0" fontId="22" fillId="0" borderId="5" xfId="50" applyFont="1" applyFill="1" applyBorder="1" applyAlignment="1" applyProtection="1">
      <alignment horizontal="center" vertical="center"/>
    </xf>
    <xf numFmtId="0" fontId="22" fillId="0" borderId="5" xfId="50" applyFont="1" applyFill="1" applyBorder="1" applyAlignment="1" applyProtection="1">
      <alignment horizontal="center" vertical="center" wrapText="1"/>
    </xf>
    <xf numFmtId="0" fontId="22" fillId="0" borderId="6" xfId="50" applyFont="1" applyFill="1" applyBorder="1" applyAlignment="1" applyProtection="1">
      <alignment horizontal="center" vertical="center" wrapText="1"/>
      <protection locked="0"/>
    </xf>
    <xf numFmtId="0" fontId="22" fillId="0" borderId="6" xfId="50" applyFont="1" applyFill="1" applyBorder="1" applyAlignment="1" applyProtection="1">
      <alignment horizontal="center" vertical="center"/>
    </xf>
    <xf numFmtId="0" fontId="22" fillId="0" borderId="6" xfId="50" applyFont="1" applyFill="1" applyBorder="1" applyAlignment="1" applyProtection="1">
      <alignment horizontal="center" vertical="center" wrapText="1"/>
    </xf>
    <xf numFmtId="0" fontId="16" fillId="0" borderId="7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 wrapText="1"/>
      <protection locked="0"/>
    </xf>
    <xf numFmtId="0" fontId="17" fillId="0" borderId="3" xfId="50" applyFont="1" applyFill="1" applyBorder="1" applyAlignment="1" applyProtection="1">
      <alignment horizontal="left" vertical="center"/>
    </xf>
    <xf numFmtId="0" fontId="21" fillId="0" borderId="4" xfId="50" applyFont="1" applyFill="1" applyBorder="1" applyAlignment="1" applyProtection="1">
      <alignment horizontal="left" vertical="center"/>
    </xf>
    <xf numFmtId="0" fontId="22" fillId="0" borderId="14" xfId="50" applyFont="1" applyFill="1" applyBorder="1" applyAlignment="1" applyProtection="1">
      <alignment horizontal="center" vertical="center"/>
    </xf>
    <xf numFmtId="0" fontId="22" fillId="0" borderId="15" xfId="50" applyFont="1" applyFill="1" applyBorder="1" applyAlignment="1" applyProtection="1">
      <alignment horizontal="center" vertical="center"/>
    </xf>
    <xf numFmtId="0" fontId="22" fillId="0" borderId="18" xfId="50" applyFont="1" applyFill="1" applyBorder="1" applyAlignment="1" applyProtection="1">
      <alignment horizontal="center" vertical="center" wrapText="1"/>
      <protection locked="0"/>
    </xf>
    <xf numFmtId="0" fontId="22" fillId="0" borderId="17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4" fontId="21" fillId="0" borderId="7" xfId="50" applyNumberFormat="1" applyFont="1" applyFill="1" applyBorder="1" applyAlignment="1" applyProtection="1">
      <alignment horizontal="right" vertical="center"/>
    </xf>
    <xf numFmtId="4" fontId="21" fillId="0" borderId="7" xfId="50" applyNumberFormat="1" applyFont="1" applyFill="1" applyBorder="1" applyAlignment="1" applyProtection="1">
      <alignment horizontal="right" vertical="center"/>
      <protection locked="0"/>
    </xf>
    <xf numFmtId="0" fontId="21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vertical="top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protection locked="0"/>
    </xf>
    <xf numFmtId="0" fontId="22" fillId="0" borderId="0" xfId="50" applyFont="1" applyFill="1" applyBorder="1" applyAlignment="1" applyProtection="1">
      <alignment horizontal="left" vertical="center"/>
      <protection locked="0"/>
    </xf>
    <xf numFmtId="0" fontId="22" fillId="0" borderId="0" xfId="50" applyFont="1" applyFill="1" applyBorder="1" applyAlignment="1" applyProtection="1">
      <protection locked="0"/>
    </xf>
    <xf numFmtId="0" fontId="22" fillId="0" borderId="2" xfId="50" applyFont="1" applyFill="1" applyBorder="1" applyAlignment="1" applyProtection="1">
      <alignment horizontal="center" vertical="center"/>
      <protection locked="0"/>
    </xf>
    <xf numFmtId="0" fontId="22" fillId="0" borderId="6" xfId="50" applyFont="1" applyFill="1" applyBorder="1" applyAlignment="1" applyProtection="1">
      <alignment horizontal="center" vertical="center"/>
      <protection locked="0"/>
    </xf>
    <xf numFmtId="0" fontId="17" fillId="0" borderId="7" xfId="50" applyFont="1" applyFill="1" applyBorder="1" applyAlignment="1" applyProtection="1">
      <alignment horizontal="left" vertical="center"/>
    </xf>
    <xf numFmtId="0" fontId="22" fillId="0" borderId="2" xfId="50" applyFont="1" applyFill="1" applyBorder="1" applyAlignment="1" applyProtection="1">
      <alignment horizontal="center" vertical="center" wrapText="1"/>
      <protection locked="0"/>
    </xf>
    <xf numFmtId="0" fontId="22" fillId="0" borderId="4" xfId="50" applyFont="1" applyFill="1" applyBorder="1" applyAlignment="1" applyProtection="1">
      <alignment horizontal="center" vertical="center" wrapText="1"/>
      <protection locked="0"/>
    </xf>
    <xf numFmtId="0" fontId="22" fillId="0" borderId="7" xfId="50" applyFont="1" applyFill="1" applyBorder="1" applyAlignment="1" applyProtection="1">
      <alignment horizontal="center" vertical="center" wrapText="1"/>
      <protection locked="0"/>
    </xf>
    <xf numFmtId="0" fontId="21" fillId="0" borderId="7" xfId="50" applyFont="1" applyFill="1" applyBorder="1" applyAlignment="1" applyProtection="1">
      <alignment horizontal="right" vertical="center"/>
      <protection locked="0"/>
    </xf>
    <xf numFmtId="0" fontId="16" fillId="0" borderId="7" xfId="50" applyFont="1" applyFill="1" applyBorder="1" applyAlignment="1" applyProtection="1"/>
    <xf numFmtId="0" fontId="17" fillId="0" borderId="3" xfId="50" applyFont="1" applyFill="1" applyBorder="1" applyAlignment="1" applyProtection="1">
      <alignment horizontal="left" vertical="center"/>
      <protection locked="0"/>
    </xf>
    <xf numFmtId="0" fontId="17" fillId="0" borderId="4" xfId="50" applyFont="1" applyFill="1" applyBorder="1" applyAlignment="1" applyProtection="1">
      <alignment horizontal="left" vertical="center"/>
      <protection locked="0"/>
    </xf>
    <xf numFmtId="0" fontId="26" fillId="0" borderId="0" xfId="50" applyFont="1" applyFill="1" applyBorder="1" applyAlignment="1" applyProtection="1"/>
    <xf numFmtId="0" fontId="27" fillId="0" borderId="0" xfId="50" applyFont="1" applyFill="1" applyBorder="1" applyAlignment="1" applyProtection="1"/>
    <xf numFmtId="0" fontId="27" fillId="0" borderId="0" xfId="50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right" vertical="center" wrapText="1"/>
    </xf>
    <xf numFmtId="0" fontId="28" fillId="0" borderId="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horizontal="left" vertical="center"/>
    </xf>
    <xf numFmtId="0" fontId="18" fillId="0" borderId="0" xfId="50" applyFont="1" applyFill="1" applyBorder="1" applyAlignment="1" applyProtection="1">
      <alignment horizontal="left" vertical="center" wrapText="1"/>
      <protection locked="0"/>
    </xf>
    <xf numFmtId="0" fontId="21" fillId="0" borderId="0" xfId="50" applyFont="1" applyFill="1" applyBorder="1" applyAlignment="1" applyProtection="1">
      <alignment horizontal="right" vertical="center" wrapText="1"/>
      <protection locked="0"/>
    </xf>
    <xf numFmtId="0" fontId="16" fillId="0" borderId="1" xfId="50" applyFont="1" applyFill="1" applyBorder="1" applyAlignment="1" applyProtection="1">
      <alignment horizontal="center" vertical="center" wrapText="1"/>
      <protection locked="0"/>
    </xf>
    <xf numFmtId="0" fontId="18" fillId="0" borderId="2" xfId="50" applyFont="1" applyFill="1" applyBorder="1" applyAlignment="1" applyProtection="1">
      <alignment horizontal="center" vertical="center" wrapText="1"/>
      <protection locked="0"/>
    </xf>
    <xf numFmtId="0" fontId="16" fillId="0" borderId="3" xfId="50" applyFont="1" applyFill="1" applyBorder="1" applyAlignment="1" applyProtection="1">
      <alignment horizontal="center" vertical="center" wrapText="1"/>
      <protection locked="0"/>
    </xf>
    <xf numFmtId="0" fontId="18" fillId="0" borderId="4" xfId="50" applyFont="1" applyFill="1" applyBorder="1" applyAlignment="1" applyProtection="1">
      <alignment horizontal="center" vertical="center"/>
      <protection locked="0"/>
    </xf>
    <xf numFmtId="0" fontId="27" fillId="0" borderId="6" xfId="50" applyFont="1" applyFill="1" applyBorder="1" applyAlignment="1" applyProtection="1">
      <alignment vertical="top" wrapText="1"/>
      <protection locked="0"/>
    </xf>
    <xf numFmtId="0" fontId="18" fillId="0" borderId="6" xfId="50" applyFont="1" applyFill="1" applyBorder="1" applyAlignment="1" applyProtection="1">
      <alignment horizontal="right" vertical="center" wrapText="1"/>
      <protection locked="0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0" fontId="18" fillId="0" borderId="6" xfId="50" applyFont="1" applyFill="1" applyBorder="1" applyAlignment="1" applyProtection="1">
      <alignment horizontal="right" vertical="center"/>
      <protection locked="0"/>
    </xf>
    <xf numFmtId="0" fontId="17" fillId="0" borderId="17" xfId="50" applyFont="1" applyFill="1" applyBorder="1" applyAlignment="1" applyProtection="1">
      <alignment horizontal="center" vertical="center" wrapText="1"/>
      <protection locked="0"/>
    </xf>
    <xf numFmtId="4" fontId="17" fillId="0" borderId="17" xfId="50" applyNumberFormat="1" applyFont="1" applyFill="1" applyBorder="1" applyAlignment="1" applyProtection="1">
      <alignment horizontal="right" vertical="top"/>
    </xf>
    <xf numFmtId="0" fontId="18" fillId="0" borderId="0" xfId="50" applyFont="1" applyFill="1" applyBorder="1" applyAlignment="1" applyProtection="1">
      <alignment horizontal="right" vertical="center"/>
    </xf>
    <xf numFmtId="49" fontId="22" fillId="0" borderId="2" xfId="50" applyNumberFormat="1" applyFont="1" applyFill="1" applyBorder="1" applyAlignment="1" applyProtection="1">
      <alignment horizontal="center" vertical="center" wrapText="1"/>
    </xf>
    <xf numFmtId="49" fontId="22" fillId="0" borderId="4" xfId="50" applyNumberFormat="1" applyFont="1" applyFill="1" applyBorder="1" applyAlignment="1" applyProtection="1">
      <alignment horizontal="center" vertical="center" wrapText="1"/>
    </xf>
    <xf numFmtId="49" fontId="22" fillId="0" borderId="7" xfId="50" applyNumberFormat="1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/>
    </xf>
    <xf numFmtId="4" fontId="17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17" fillId="0" borderId="7" xfId="50" applyNumberFormat="1" applyFont="1" applyFill="1" applyBorder="1" applyAlignment="1" applyProtection="1">
      <alignment horizontal="right" vertical="center" wrapText="1"/>
    </xf>
    <xf numFmtId="0" fontId="16" fillId="0" borderId="2" xfId="50" applyFont="1" applyFill="1" applyBorder="1" applyAlignment="1" applyProtection="1">
      <alignment horizontal="center" vertical="center"/>
    </xf>
    <xf numFmtId="0" fontId="16" fillId="0" borderId="4" xfId="50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>
      <alignment horizontal="right" vertical="center" wrapText="1"/>
      <protection locked="0"/>
    </xf>
    <xf numFmtId="0" fontId="29" fillId="0" borderId="0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left" vertical="center" wrapText="1"/>
      <protection locked="0"/>
    </xf>
    <xf numFmtId="0" fontId="30" fillId="0" borderId="0" xfId="50" applyFont="1" applyFill="1" applyBorder="1" applyAlignment="1" applyProtection="1">
      <alignment horizontal="left" vertical="center"/>
    </xf>
    <xf numFmtId="0" fontId="27" fillId="0" borderId="3" xfId="50" applyFont="1" applyFill="1" applyBorder="1" applyAlignment="1" applyProtection="1">
      <alignment vertical="top" wrapText="1"/>
      <protection locked="0"/>
    </xf>
    <xf numFmtId="0" fontId="27" fillId="0" borderId="4" xfId="50" applyFont="1" applyFill="1" applyBorder="1" applyAlignment="1" applyProtection="1">
      <alignment vertical="top" wrapText="1"/>
      <protection locked="0"/>
    </xf>
    <xf numFmtId="0" fontId="21" fillId="0" borderId="6" xfId="50" applyFont="1" applyFill="1" applyBorder="1" applyAlignment="1" applyProtection="1">
      <alignment vertical="center" wrapText="1"/>
      <protection locked="0"/>
    </xf>
    <xf numFmtId="4" fontId="21" fillId="0" borderId="6" xfId="50" applyNumberFormat="1" applyFont="1" applyFill="1" applyBorder="1" applyAlignment="1" applyProtection="1">
      <alignment horizontal="right" vertical="center"/>
      <protection locked="0"/>
    </xf>
    <xf numFmtId="0" fontId="17" fillId="0" borderId="6" xfId="50" applyFont="1" applyFill="1" applyBorder="1" applyAlignment="1" applyProtection="1">
      <alignment vertical="center" wrapText="1"/>
      <protection locked="0"/>
    </xf>
    <xf numFmtId="0" fontId="21" fillId="0" borderId="6" xfId="50" applyFont="1" applyFill="1" applyBorder="1" applyAlignment="1" applyProtection="1">
      <alignment horizontal="left" vertical="center"/>
    </xf>
    <xf numFmtId="4" fontId="21" fillId="0" borderId="6" xfId="50" applyNumberFormat="1" applyFont="1" applyFill="1" applyBorder="1" applyAlignment="1" applyProtection="1">
      <alignment horizontal="right" vertical="center"/>
    </xf>
    <xf numFmtId="0" fontId="17" fillId="0" borderId="6" xfId="50" applyFont="1" applyFill="1" applyBorder="1" applyAlignment="1" applyProtection="1">
      <alignment vertical="center" wrapText="1"/>
    </xf>
    <xf numFmtId="0" fontId="31" fillId="0" borderId="6" xfId="50" applyFont="1" applyFill="1" applyBorder="1" applyAlignment="1" applyProtection="1">
      <alignment horizontal="center" vertical="center"/>
    </xf>
    <xf numFmtId="0" fontId="31" fillId="0" borderId="6" xfId="50" applyFont="1" applyFill="1" applyBorder="1" applyAlignment="1" applyProtection="1">
      <alignment horizontal="right" vertical="center"/>
    </xf>
    <xf numFmtId="0" fontId="21" fillId="0" borderId="6" xfId="50" applyFont="1" applyFill="1" applyBorder="1" applyAlignment="1" applyProtection="1">
      <alignment horizontal="left" vertical="center" wrapText="1"/>
    </xf>
    <xf numFmtId="0" fontId="21" fillId="0" borderId="6" xfId="50" applyFont="1" applyFill="1" applyBorder="1" applyAlignment="1" applyProtection="1">
      <alignment horizontal="right" vertical="center"/>
    </xf>
    <xf numFmtId="0" fontId="31" fillId="0" borderId="6" xfId="50" applyFont="1" applyFill="1" applyBorder="1" applyAlignment="1" applyProtection="1">
      <alignment horizontal="center" vertical="center" wrapText="1"/>
      <protection locked="0"/>
    </xf>
    <xf numFmtId="4" fontId="31" fillId="0" borderId="6" xfId="50" applyNumberFormat="1" applyFont="1" applyFill="1" applyBorder="1" applyAlignment="1" applyProtection="1">
      <alignment horizontal="right" vertical="center"/>
      <protection locked="0"/>
    </xf>
    <xf numFmtId="0" fontId="22" fillId="0" borderId="13" xfId="50" applyFont="1" applyFill="1" applyBorder="1" applyAlignment="1" applyProtection="1">
      <alignment horizontal="center" vertical="center" wrapText="1"/>
      <protection locked="0"/>
    </xf>
    <xf numFmtId="0" fontId="22" fillId="0" borderId="13" xfId="50" applyFont="1" applyFill="1" applyBorder="1" applyAlignment="1" applyProtection="1">
      <alignment horizontal="center" vertical="center"/>
      <protection locked="0"/>
    </xf>
    <xf numFmtId="0" fontId="22" fillId="0" borderId="18" xfId="50" applyFont="1" applyFill="1" applyBorder="1" applyAlignment="1" applyProtection="1">
      <alignment horizontal="center" vertical="center"/>
    </xf>
    <xf numFmtId="0" fontId="22" fillId="0" borderId="13" xfId="50" applyFont="1" applyFill="1" applyBorder="1" applyAlignment="1" applyProtection="1">
      <alignment horizontal="center" vertical="center"/>
    </xf>
    <xf numFmtId="0" fontId="21" fillId="0" borderId="2" xfId="50" applyFont="1" applyFill="1" applyBorder="1" applyAlignment="1" applyProtection="1">
      <alignment horizontal="center" vertical="center" wrapText="1"/>
    </xf>
    <xf numFmtId="0" fontId="16" fillId="0" borderId="15" xfId="50" applyFont="1" applyFill="1" applyBorder="1" applyAlignment="1" applyProtection="1">
      <alignment horizontal="center" vertical="center" wrapText="1"/>
      <protection locked="0"/>
    </xf>
    <xf numFmtId="0" fontId="16" fillId="0" borderId="5" xfId="50" applyFont="1" applyFill="1" applyBorder="1" applyAlignment="1" applyProtection="1">
      <alignment horizontal="center" vertical="center" wrapText="1"/>
      <protection locked="0"/>
    </xf>
    <xf numFmtId="0" fontId="16" fillId="0" borderId="16" xfId="50" applyFont="1" applyFill="1" applyBorder="1" applyAlignment="1" applyProtection="1">
      <alignment horizontal="center" vertical="center" wrapText="1"/>
      <protection locked="0"/>
    </xf>
    <xf numFmtId="0" fontId="21" fillId="0" borderId="17" xfId="50" applyFont="1" applyFill="1" applyBorder="1" applyAlignment="1" applyProtection="1">
      <alignment horizontal="left" vertical="center"/>
    </xf>
    <xf numFmtId="0" fontId="21" fillId="0" borderId="17" xfId="50" applyFont="1" applyFill="1" applyBorder="1" applyAlignment="1" applyProtection="1">
      <alignment horizontal="right" vertical="center"/>
    </xf>
    <xf numFmtId="0" fontId="16" fillId="0" borderId="4" xfId="50" applyFont="1" applyFill="1" applyBorder="1" applyAlignment="1" applyProtection="1">
      <alignment horizontal="center" vertical="center" wrapText="1"/>
      <protection locked="0"/>
    </xf>
    <xf numFmtId="0" fontId="16" fillId="0" borderId="19" xfId="50" applyFont="1" applyFill="1" applyBorder="1" applyAlignment="1" applyProtection="1">
      <alignment horizontal="center" vertical="center"/>
      <protection locked="0"/>
    </xf>
    <xf numFmtId="0" fontId="16" fillId="0" borderId="19" xfId="50" applyFont="1" applyFill="1" applyBorder="1" applyAlignment="1" applyProtection="1">
      <alignment horizontal="center" vertical="center" wrapText="1"/>
      <protection locked="0"/>
    </xf>
    <xf numFmtId="0" fontId="16" fillId="0" borderId="17" xfId="50" applyFont="1" applyFill="1" applyBorder="1" applyAlignment="1" applyProtection="1">
      <alignment horizontal="center" vertical="center" wrapText="1"/>
      <protection locked="0"/>
    </xf>
    <xf numFmtId="0" fontId="21" fillId="0" borderId="17" xfId="50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Border="1" applyAlignment="1" applyProtection="1">
      <alignment horizontal="right" vertical="center"/>
    </xf>
    <xf numFmtId="0" fontId="17" fillId="0" borderId="6" xfId="50" applyFont="1" applyFill="1" applyBorder="1" applyAlignment="1" applyProtection="1">
      <alignment vertical="center"/>
      <protection locked="0"/>
    </xf>
    <xf numFmtId="0" fontId="21" fillId="0" borderId="6" xfId="50" applyFont="1" applyFill="1" applyBorder="1" applyAlignment="1" applyProtection="1">
      <alignment horizontal="left" vertical="center" wrapText="1"/>
      <protection locked="0"/>
    </xf>
    <xf numFmtId="0" fontId="5" fillId="0" borderId="6" xfId="50" applyFont="1" applyFill="1" applyBorder="1" applyAlignment="1" applyProtection="1">
      <alignment horizontal="left" vertical="center"/>
      <protection locked="0"/>
    </xf>
    <xf numFmtId="0" fontId="5" fillId="0" borderId="7" xfId="50" applyFont="1" applyFill="1" applyBorder="1" applyAlignment="1" applyProtection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showGridLines="0" workbookViewId="0">
      <selection activeCell="B17" sqref="B17"/>
    </sheetView>
  </sheetViews>
  <sheetFormatPr defaultColWidth="8.57272727272727" defaultRowHeight="12.75" customHeight="1" outlineLevelCol="3"/>
  <cols>
    <col min="1" max="4" width="41" style="209" customWidth="1"/>
    <col min="5" max="16384" width="8.57272727272727" style="98" customWidth="1"/>
  </cols>
  <sheetData>
    <row r="1" ht="15" customHeight="1" spans="1:4">
      <c r="A1" s="235"/>
      <c r="B1" s="235"/>
      <c r="C1" s="235"/>
      <c r="D1" s="215" t="s">
        <v>0</v>
      </c>
    </row>
    <row r="2" ht="41.25" customHeight="1" spans="1:1">
      <c r="A2" s="236" t="s">
        <v>1</v>
      </c>
    </row>
    <row r="3" ht="17.25" customHeight="1" spans="1:4">
      <c r="A3" s="237" t="s">
        <v>2</v>
      </c>
      <c r="B3" s="238"/>
      <c r="D3" s="268" t="s">
        <v>3</v>
      </c>
    </row>
    <row r="4" ht="23.25" customHeight="1" spans="1:4">
      <c r="A4" s="201" t="s">
        <v>4</v>
      </c>
      <c r="B4" s="239"/>
      <c r="C4" s="201" t="s">
        <v>5</v>
      </c>
      <c r="D4" s="240"/>
    </row>
    <row r="5" ht="24" customHeight="1" spans="1:4">
      <c r="A5" s="201" t="s">
        <v>6</v>
      </c>
      <c r="B5" s="201" t="s">
        <v>7</v>
      </c>
      <c r="C5" s="201" t="s">
        <v>8</v>
      </c>
      <c r="D5" s="203" t="s">
        <v>7</v>
      </c>
    </row>
    <row r="6" ht="17.25" customHeight="1" spans="1:4">
      <c r="A6" s="241" t="s">
        <v>9</v>
      </c>
      <c r="B6" s="242">
        <v>1575.948774</v>
      </c>
      <c r="C6" s="243" t="s">
        <v>10</v>
      </c>
      <c r="D6" s="242">
        <v>1263.2729</v>
      </c>
    </row>
    <row r="7" ht="17.25" customHeight="1" spans="1:4">
      <c r="A7" s="241" t="s">
        <v>11</v>
      </c>
      <c r="B7" s="242"/>
      <c r="C7" s="243" t="s">
        <v>12</v>
      </c>
      <c r="D7" s="242"/>
    </row>
    <row r="8" ht="17.25" customHeight="1" spans="1:4">
      <c r="A8" s="241" t="s">
        <v>13</v>
      </c>
      <c r="B8" s="242"/>
      <c r="C8" s="269" t="s">
        <v>14</v>
      </c>
      <c r="D8" s="242"/>
    </row>
    <row r="9" ht="17.25" customHeight="1" spans="1:4">
      <c r="A9" s="241" t="s">
        <v>15</v>
      </c>
      <c r="B9" s="242"/>
      <c r="C9" s="269" t="s">
        <v>16</v>
      </c>
      <c r="D9" s="242"/>
    </row>
    <row r="10" ht="17.25" customHeight="1" spans="1:4">
      <c r="A10" s="241" t="s">
        <v>17</v>
      </c>
      <c r="B10" s="242">
        <v>100</v>
      </c>
      <c r="C10" s="269" t="s">
        <v>18</v>
      </c>
      <c r="D10" s="242"/>
    </row>
    <row r="11" ht="17.25" customHeight="1" spans="1:4">
      <c r="A11" s="25" t="s">
        <v>19</v>
      </c>
      <c r="B11" s="242"/>
      <c r="C11" s="269" t="s">
        <v>20</v>
      </c>
      <c r="D11" s="242"/>
    </row>
    <row r="12" ht="17.25" customHeight="1" spans="1:4">
      <c r="A12" s="25" t="s">
        <v>21</v>
      </c>
      <c r="B12" s="242"/>
      <c r="C12" s="270" t="s">
        <v>22</v>
      </c>
      <c r="D12" s="242"/>
    </row>
    <row r="13" ht="17.25" customHeight="1" spans="1:4">
      <c r="A13" s="25" t="s">
        <v>23</v>
      </c>
      <c r="B13" s="242"/>
      <c r="C13" s="270" t="s">
        <v>24</v>
      </c>
      <c r="D13" s="242">
        <v>185.897222</v>
      </c>
    </row>
    <row r="14" ht="17.25" customHeight="1" spans="1:4">
      <c r="A14" s="271" t="s">
        <v>25</v>
      </c>
      <c r="B14" s="242"/>
      <c r="C14" s="270" t="s">
        <v>26</v>
      </c>
      <c r="D14" s="242">
        <v>106.3275</v>
      </c>
    </row>
    <row r="15" ht="17.25" customHeight="1" spans="1:4">
      <c r="A15" s="271" t="s">
        <v>27</v>
      </c>
      <c r="B15" s="242"/>
      <c r="C15" s="270" t="s">
        <v>28</v>
      </c>
      <c r="D15" s="242"/>
    </row>
    <row r="16" ht="17.25" customHeight="1" spans="1:4">
      <c r="A16" s="271" t="s">
        <v>29</v>
      </c>
      <c r="B16" s="242">
        <v>100</v>
      </c>
      <c r="C16" s="270" t="s">
        <v>30</v>
      </c>
      <c r="D16" s="245"/>
    </row>
    <row r="17" ht="17.25" customHeight="1" spans="1:4">
      <c r="A17" s="247"/>
      <c r="B17" s="248"/>
      <c r="C17" s="270" t="s">
        <v>31</v>
      </c>
      <c r="D17" s="245"/>
    </row>
    <row r="18" ht="17.25" customHeight="1" spans="1:4">
      <c r="A18" s="247"/>
      <c r="B18" s="248"/>
      <c r="C18" s="270" t="s">
        <v>32</v>
      </c>
      <c r="D18" s="245"/>
    </row>
    <row r="19" ht="17.25" customHeight="1" spans="1:4">
      <c r="A19" s="247"/>
      <c r="B19" s="248"/>
      <c r="C19" s="270" t="s">
        <v>33</v>
      </c>
      <c r="D19" s="245"/>
    </row>
    <row r="20" ht="17.25" customHeight="1" spans="1:4">
      <c r="A20" s="247"/>
      <c r="B20" s="248"/>
      <c r="C20" s="270" t="s">
        <v>34</v>
      </c>
      <c r="D20" s="245"/>
    </row>
    <row r="21" ht="17.25" customHeight="1" spans="1:4">
      <c r="A21" s="247"/>
      <c r="B21" s="248"/>
      <c r="C21" s="270" t="s">
        <v>35</v>
      </c>
      <c r="D21" s="245"/>
    </row>
    <row r="22" ht="17.25" customHeight="1" spans="1:4">
      <c r="A22" s="247"/>
      <c r="B22" s="248"/>
      <c r="C22" s="270" t="s">
        <v>36</v>
      </c>
      <c r="D22" s="245"/>
    </row>
    <row r="23" ht="17.25" customHeight="1" spans="1:4">
      <c r="A23" s="247"/>
      <c r="B23" s="248"/>
      <c r="C23" s="270" t="s">
        <v>37</v>
      </c>
      <c r="D23" s="245"/>
    </row>
    <row r="24" ht="17.25" customHeight="1" spans="1:4">
      <c r="A24" s="247"/>
      <c r="B24" s="248"/>
      <c r="C24" s="270" t="s">
        <v>38</v>
      </c>
      <c r="D24" s="245">
        <v>120.451152</v>
      </c>
    </row>
    <row r="25" ht="17.25" customHeight="1" spans="1:4">
      <c r="A25" s="247"/>
      <c r="B25" s="248"/>
      <c r="C25" s="270" t="s">
        <v>39</v>
      </c>
      <c r="D25" s="245"/>
    </row>
    <row r="26" ht="17.25" customHeight="1" spans="1:4">
      <c r="A26" s="247"/>
      <c r="B26" s="248"/>
      <c r="C26" s="272" t="s">
        <v>40</v>
      </c>
      <c r="D26" s="245"/>
    </row>
    <row r="27" ht="17.25" customHeight="1" spans="1:4">
      <c r="A27" s="247"/>
      <c r="B27" s="248"/>
      <c r="C27" s="272" t="s">
        <v>41</v>
      </c>
      <c r="D27" s="245"/>
    </row>
    <row r="28" ht="16.5" customHeight="1" spans="1:4">
      <c r="A28" s="247"/>
      <c r="B28" s="248"/>
      <c r="C28" s="272" t="s">
        <v>42</v>
      </c>
      <c r="D28" s="245"/>
    </row>
    <row r="29" ht="16.5" customHeight="1" spans="1:4">
      <c r="A29" s="247" t="s">
        <v>43</v>
      </c>
      <c r="B29" s="245">
        <v>1675.948774</v>
      </c>
      <c r="C29" s="247" t="s">
        <v>44</v>
      </c>
      <c r="D29" s="242">
        <v>1675.948774</v>
      </c>
    </row>
    <row r="30" ht="16.5" customHeight="1" spans="1:4">
      <c r="A30" s="244" t="s">
        <v>45</v>
      </c>
      <c r="B30" s="245"/>
      <c r="C30" s="244" t="s">
        <v>46</v>
      </c>
      <c r="D30" s="250"/>
    </row>
    <row r="31" ht="16.5" customHeight="1" spans="1:4">
      <c r="A31" s="251" t="s">
        <v>47</v>
      </c>
      <c r="B31" s="242">
        <v>1675.948774</v>
      </c>
      <c r="C31" s="251" t="s">
        <v>48</v>
      </c>
      <c r="D31" s="242">
        <v>1675.948774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F33" sqref="F33"/>
    </sheetView>
  </sheetViews>
  <sheetFormatPr defaultColWidth="9.14545454545454" defaultRowHeight="14.25" customHeight="1" outlineLevelCol="5"/>
  <cols>
    <col min="1" max="1" width="32.1454545454545" style="97" customWidth="1"/>
    <col min="2" max="2" width="20.7181818181818" style="132" customWidth="1"/>
    <col min="3" max="3" width="32.1454545454545" style="97" customWidth="1"/>
    <col min="4" max="4" width="27.7181818181818" style="97" customWidth="1"/>
    <col min="5" max="6" width="36.7181818181818" style="97" customWidth="1"/>
    <col min="7" max="16384" width="9.14545454545454" style="97" customWidth="1"/>
  </cols>
  <sheetData>
    <row r="1" ht="12" customHeight="1" spans="1:6">
      <c r="A1" s="133">
        <v>1</v>
      </c>
      <c r="B1" s="134">
        <v>0</v>
      </c>
      <c r="C1" s="133">
        <v>1</v>
      </c>
      <c r="D1" s="135"/>
      <c r="E1" s="135"/>
      <c r="F1" s="130" t="s">
        <v>383</v>
      </c>
    </row>
    <row r="2" ht="42" customHeight="1" spans="1:6">
      <c r="A2" s="136" t="s">
        <v>384</v>
      </c>
      <c r="B2" s="136" t="s">
        <v>384</v>
      </c>
      <c r="C2" s="137"/>
      <c r="D2" s="138"/>
      <c r="E2" s="138"/>
      <c r="F2" s="138"/>
    </row>
    <row r="3" ht="13.5" customHeight="1" spans="1:6">
      <c r="A3" s="139" t="s">
        <v>2</v>
      </c>
      <c r="B3" s="139" t="s">
        <v>2</v>
      </c>
      <c r="C3" s="133"/>
      <c r="D3" s="135"/>
      <c r="E3" s="135"/>
      <c r="F3" s="130" t="s">
        <v>184</v>
      </c>
    </row>
    <row r="4" ht="19.5" customHeight="1" spans="1:6">
      <c r="A4" s="140" t="s">
        <v>199</v>
      </c>
      <c r="B4" s="141" t="s">
        <v>75</v>
      </c>
      <c r="C4" s="140" t="s">
        <v>76</v>
      </c>
      <c r="D4" s="142" t="s">
        <v>385</v>
      </c>
      <c r="E4" s="143"/>
      <c r="F4" s="144"/>
    </row>
    <row r="5" ht="18.75" customHeight="1" spans="1:6">
      <c r="A5" s="145"/>
      <c r="B5" s="146"/>
      <c r="C5" s="145"/>
      <c r="D5" s="147" t="s">
        <v>53</v>
      </c>
      <c r="E5" s="142" t="s">
        <v>78</v>
      </c>
      <c r="F5" s="147" t="s">
        <v>79</v>
      </c>
    </row>
    <row r="6" ht="18.75" customHeight="1" spans="1:6">
      <c r="A6" s="148">
        <v>1</v>
      </c>
      <c r="B6" s="149" t="s">
        <v>87</v>
      </c>
      <c r="C6" s="148">
        <v>3</v>
      </c>
      <c r="D6" s="150">
        <v>4</v>
      </c>
      <c r="E6" s="150">
        <v>5</v>
      </c>
      <c r="F6" s="150">
        <v>6</v>
      </c>
    </row>
    <row r="7" ht="21" customHeight="1" spans="1:6">
      <c r="A7" s="151" t="s">
        <v>329</v>
      </c>
      <c r="B7" s="151"/>
      <c r="C7" s="151"/>
      <c r="D7" s="152" t="s">
        <v>329</v>
      </c>
      <c r="E7" s="153" t="s">
        <v>329</v>
      </c>
      <c r="F7" s="153" t="s">
        <v>329</v>
      </c>
    </row>
    <row r="8" ht="21" customHeight="1" spans="1:6">
      <c r="A8" s="151"/>
      <c r="B8" s="151" t="s">
        <v>329</v>
      </c>
      <c r="C8" s="151" t="s">
        <v>329</v>
      </c>
      <c r="D8" s="154" t="s">
        <v>329</v>
      </c>
      <c r="E8" s="155" t="s">
        <v>329</v>
      </c>
      <c r="F8" s="155" t="s">
        <v>329</v>
      </c>
    </row>
    <row r="9" ht="18.75" customHeight="1" spans="1:6">
      <c r="A9" s="156" t="s">
        <v>188</v>
      </c>
      <c r="B9" s="156" t="s">
        <v>188</v>
      </c>
      <c r="C9" s="157" t="s">
        <v>188</v>
      </c>
      <c r="D9" s="154" t="s">
        <v>329</v>
      </c>
      <c r="E9" s="155" t="s">
        <v>329</v>
      </c>
      <c r="F9" s="155" t="s">
        <v>329</v>
      </c>
    </row>
    <row r="10" ht="24" customHeight="1" spans="1:1">
      <c r="A10" s="97" t="s">
        <v>386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9"/>
  <sheetViews>
    <sheetView topLeftCell="G1" workbookViewId="0">
      <selection activeCell="P24" sqref="P24"/>
    </sheetView>
  </sheetViews>
  <sheetFormatPr defaultColWidth="9.14545454545454" defaultRowHeight="14.25" customHeight="1"/>
  <cols>
    <col min="1" max="1" width="32.5727272727273" style="97" customWidth="1"/>
    <col min="2" max="2" width="21.7181818181818" style="97" customWidth="1"/>
    <col min="3" max="3" width="35.2818181818182" style="97" customWidth="1"/>
    <col min="4" max="4" width="7.71818181818182" style="97" customWidth="1"/>
    <col min="5" max="5" width="11.1454545454545" style="97" customWidth="1"/>
    <col min="6" max="6" width="13.2818181818182" style="97" customWidth="1"/>
    <col min="7" max="10" width="20" style="97" customWidth="1"/>
    <col min="11" max="11" width="20" style="98" customWidth="1"/>
    <col min="12" max="13" width="20" style="97" customWidth="1"/>
    <col min="14" max="14" width="20" style="98" customWidth="1"/>
    <col min="15" max="15" width="20" style="97" customWidth="1"/>
    <col min="16" max="17" width="20" style="98" customWidth="1"/>
    <col min="18" max="18" width="19.8545454545455" style="98" customWidth="1"/>
    <col min="19" max="16382" width="9.14545454545454" style="98" customWidth="1"/>
    <col min="16383" max="16384" width="9.14545454545454" style="98"/>
  </cols>
  <sheetData>
    <row r="1" ht="20" customHeight="1" spans="1:18">
      <c r="A1" s="99"/>
      <c r="B1" s="99"/>
      <c r="C1" s="99"/>
      <c r="D1" s="99"/>
      <c r="E1" s="99"/>
      <c r="F1" s="99"/>
      <c r="G1" s="99"/>
      <c r="H1" s="99"/>
      <c r="I1" s="99"/>
      <c r="J1" s="99"/>
      <c r="P1" s="120"/>
      <c r="Q1" s="120"/>
      <c r="R1" s="120" t="s">
        <v>387</v>
      </c>
    </row>
    <row r="2" ht="41.25" customHeight="1" spans="1:18">
      <c r="A2" s="100" t="s">
        <v>388</v>
      </c>
      <c r="B2" s="101"/>
      <c r="C2" s="101"/>
      <c r="D2" s="101"/>
      <c r="E2" s="101"/>
      <c r="F2" s="101"/>
      <c r="G2" s="101"/>
      <c r="H2" s="101"/>
      <c r="I2" s="101"/>
      <c r="J2" s="101"/>
      <c r="K2" s="121"/>
      <c r="L2" s="101"/>
      <c r="M2" s="101"/>
      <c r="N2" s="121"/>
      <c r="O2" s="101"/>
      <c r="P2" s="121"/>
      <c r="Q2" s="121"/>
      <c r="R2" s="121"/>
    </row>
    <row r="3" ht="18.75" customHeight="1" spans="1:18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P3" s="122"/>
      <c r="Q3" s="122"/>
      <c r="R3" s="130" t="s">
        <v>3</v>
      </c>
    </row>
    <row r="4" ht="15.75" customHeight="1" spans="1:18">
      <c r="A4" s="104" t="s">
        <v>389</v>
      </c>
      <c r="B4" s="105" t="s">
        <v>390</v>
      </c>
      <c r="C4" s="105" t="s">
        <v>391</v>
      </c>
      <c r="D4" s="105" t="s">
        <v>392</v>
      </c>
      <c r="E4" s="105" t="s">
        <v>393</v>
      </c>
      <c r="F4" s="105" t="s">
        <v>394</v>
      </c>
      <c r="G4" s="106" t="s">
        <v>206</v>
      </c>
      <c r="H4" s="106"/>
      <c r="I4" s="106"/>
      <c r="J4" s="106"/>
      <c r="K4" s="123"/>
      <c r="L4" s="106"/>
      <c r="M4" s="106"/>
      <c r="N4" s="124"/>
      <c r="O4" s="106"/>
      <c r="P4" s="123"/>
      <c r="Q4" s="123"/>
      <c r="R4" s="131"/>
    </row>
    <row r="5" ht="17.25" customHeight="1" spans="1:18">
      <c r="A5" s="107"/>
      <c r="B5" s="108"/>
      <c r="C5" s="108"/>
      <c r="D5" s="108"/>
      <c r="E5" s="108"/>
      <c r="F5" s="108"/>
      <c r="G5" s="108" t="s">
        <v>53</v>
      </c>
      <c r="H5" s="108" t="s">
        <v>56</v>
      </c>
      <c r="I5" s="108" t="s">
        <v>395</v>
      </c>
      <c r="J5" s="108" t="s">
        <v>396</v>
      </c>
      <c r="K5" s="125" t="s">
        <v>397</v>
      </c>
      <c r="L5" s="126" t="s">
        <v>398</v>
      </c>
      <c r="M5" s="126"/>
      <c r="N5" s="127"/>
      <c r="O5" s="126"/>
      <c r="P5" s="128"/>
      <c r="Q5" s="128"/>
      <c r="R5" s="109"/>
    </row>
    <row r="6" ht="54" customHeight="1" spans="1:18">
      <c r="A6" s="109"/>
      <c r="B6" s="110"/>
      <c r="C6" s="110"/>
      <c r="D6" s="110"/>
      <c r="E6" s="110"/>
      <c r="F6" s="110"/>
      <c r="G6" s="110"/>
      <c r="H6" s="110" t="s">
        <v>55</v>
      </c>
      <c r="I6" s="110"/>
      <c r="J6" s="110"/>
      <c r="K6" s="129"/>
      <c r="L6" s="110" t="s">
        <v>55</v>
      </c>
      <c r="M6" s="110" t="s">
        <v>61</v>
      </c>
      <c r="N6" s="110" t="s">
        <v>215</v>
      </c>
      <c r="O6" s="110" t="s">
        <v>63</v>
      </c>
      <c r="P6" s="129" t="s">
        <v>64</v>
      </c>
      <c r="Q6" s="129" t="s">
        <v>65</v>
      </c>
      <c r="R6" s="109" t="s">
        <v>66</v>
      </c>
    </row>
    <row r="7" ht="18" customHeight="1" spans="1:18">
      <c r="A7" s="111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</row>
    <row r="8" ht="21" customHeight="1" spans="1:18">
      <c r="A8" s="112" t="s">
        <v>256</v>
      </c>
      <c r="B8" s="113" t="s">
        <v>399</v>
      </c>
      <c r="C8" s="113" t="s">
        <v>400</v>
      </c>
      <c r="D8" s="113" t="s">
        <v>401</v>
      </c>
      <c r="E8" s="114">
        <v>150</v>
      </c>
      <c r="F8" s="115">
        <v>2.4</v>
      </c>
      <c r="G8" s="115">
        <v>2.4</v>
      </c>
      <c r="H8" s="115">
        <v>2.4</v>
      </c>
      <c r="I8" s="115"/>
      <c r="J8" s="115"/>
      <c r="K8" s="119"/>
      <c r="L8" s="115"/>
      <c r="M8" s="115"/>
      <c r="N8" s="119"/>
      <c r="O8" s="115"/>
      <c r="P8" s="119"/>
      <c r="Q8" s="119"/>
      <c r="R8" s="119"/>
    </row>
    <row r="9" ht="21" customHeight="1" spans="1:18">
      <c r="A9" s="116" t="s">
        <v>188</v>
      </c>
      <c r="B9" s="117"/>
      <c r="C9" s="117"/>
      <c r="D9" s="117"/>
      <c r="E9" s="118"/>
      <c r="F9" s="119">
        <v>2.4</v>
      </c>
      <c r="G9" s="119">
        <v>2.4</v>
      </c>
      <c r="H9" s="119">
        <v>2.4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</row>
  </sheetData>
  <mergeCells count="16">
    <mergeCell ref="A2:R2"/>
    <mergeCell ref="A3:F3"/>
    <mergeCell ref="G4:R4"/>
    <mergeCell ref="L5:R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zoomScaleSheetLayoutView="60" workbookViewId="0">
      <selection activeCell="G20" sqref="G20"/>
    </sheetView>
  </sheetViews>
  <sheetFormatPr defaultColWidth="8.71818181818182" defaultRowHeight="14.25" customHeight="1"/>
  <cols>
    <col min="1" max="6" width="9.13636363636364" style="75" customWidth="1"/>
    <col min="7" max="7" width="12" style="2" customWidth="1"/>
    <col min="8" max="10" width="10" style="2" customWidth="1"/>
    <col min="11" max="11" width="9.13636363636364" style="51" customWidth="1"/>
    <col min="12" max="13" width="9.13636363636364" style="2" customWidth="1"/>
    <col min="14" max="15" width="12.7181818181818" style="2" customWidth="1"/>
    <col min="16" max="17" width="9.13636363636364" style="51" customWidth="1"/>
    <col min="18" max="18" width="10.4272727272727" style="2" customWidth="1"/>
    <col min="19" max="19" width="9.13636363636364" style="51" customWidth="1"/>
    <col min="20" max="247" width="9.13636363636364" style="51"/>
    <col min="248" max="16384" width="8.71818181818182" style="51"/>
  </cols>
  <sheetData>
    <row r="1" ht="13.5" customHeight="1" spans="1:18">
      <c r="A1" s="4"/>
      <c r="B1" s="4"/>
      <c r="C1" s="4"/>
      <c r="D1" s="4"/>
      <c r="E1" s="4"/>
      <c r="F1" s="4"/>
      <c r="G1" s="76"/>
      <c r="H1" s="76"/>
      <c r="I1" s="76"/>
      <c r="J1" s="76"/>
      <c r="K1" s="88"/>
      <c r="L1" s="89"/>
      <c r="M1" s="89"/>
      <c r="N1" s="89"/>
      <c r="O1" s="89"/>
      <c r="P1" s="90"/>
      <c r="Q1" s="90"/>
      <c r="R1" s="95" t="s">
        <v>402</v>
      </c>
    </row>
    <row r="2" ht="27.75" customHeight="1" spans="1:18">
      <c r="A2" s="63" t="s">
        <v>403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ht="26.1" customHeight="1" spans="1:18">
      <c r="A3" s="77" t="s">
        <v>2</v>
      </c>
      <c r="B3" s="9"/>
      <c r="C3" s="9"/>
      <c r="D3" s="9"/>
      <c r="E3" s="9"/>
      <c r="F3" s="9"/>
      <c r="G3" s="65"/>
      <c r="H3" s="65"/>
      <c r="I3" s="65"/>
      <c r="J3" s="65"/>
      <c r="K3" s="88"/>
      <c r="L3" s="89"/>
      <c r="M3" s="89"/>
      <c r="N3" s="89"/>
      <c r="O3" s="89"/>
      <c r="P3" s="91"/>
      <c r="Q3" s="91"/>
      <c r="R3" s="96" t="s">
        <v>3</v>
      </c>
    </row>
    <row r="4" ht="15.75" customHeight="1" spans="1:18">
      <c r="A4" s="78" t="s">
        <v>389</v>
      </c>
      <c r="B4" s="78" t="s">
        <v>404</v>
      </c>
      <c r="C4" s="78" t="s">
        <v>405</v>
      </c>
      <c r="D4" s="78" t="s">
        <v>406</v>
      </c>
      <c r="E4" s="78" t="s">
        <v>407</v>
      </c>
      <c r="F4" s="78" t="s">
        <v>408</v>
      </c>
      <c r="G4" s="78" t="s">
        <v>206</v>
      </c>
      <c r="H4" s="78"/>
      <c r="I4" s="78"/>
      <c r="J4" s="78"/>
      <c r="K4" s="92"/>
      <c r="L4" s="78"/>
      <c r="M4" s="78"/>
      <c r="N4" s="78"/>
      <c r="O4" s="78"/>
      <c r="P4" s="92"/>
      <c r="Q4" s="92"/>
      <c r="R4" s="78"/>
    </row>
    <row r="5" ht="17.25" customHeight="1" spans="1:18">
      <c r="A5" s="78"/>
      <c r="B5" s="78"/>
      <c r="C5" s="78"/>
      <c r="D5" s="78"/>
      <c r="E5" s="78"/>
      <c r="F5" s="78"/>
      <c r="G5" s="78" t="s">
        <v>53</v>
      </c>
      <c r="H5" s="78" t="s">
        <v>56</v>
      </c>
      <c r="I5" s="78" t="s">
        <v>409</v>
      </c>
      <c r="J5" s="78" t="s">
        <v>396</v>
      </c>
      <c r="K5" s="93" t="s">
        <v>397</v>
      </c>
      <c r="L5" s="78" t="s">
        <v>398</v>
      </c>
      <c r="M5" s="78"/>
      <c r="N5" s="78"/>
      <c r="O5" s="78"/>
      <c r="P5" s="93"/>
      <c r="Q5" s="93"/>
      <c r="R5" s="78"/>
    </row>
    <row r="6" ht="54" customHeight="1" spans="1:18">
      <c r="A6" s="78"/>
      <c r="B6" s="78"/>
      <c r="C6" s="78"/>
      <c r="D6" s="78"/>
      <c r="E6" s="78"/>
      <c r="F6" s="78"/>
      <c r="G6" s="78"/>
      <c r="H6" s="78"/>
      <c r="I6" s="78"/>
      <c r="J6" s="78"/>
      <c r="K6" s="92"/>
      <c r="L6" s="78" t="s">
        <v>55</v>
      </c>
      <c r="M6" s="78" t="s">
        <v>61</v>
      </c>
      <c r="N6" s="78" t="s">
        <v>215</v>
      </c>
      <c r="O6" s="78" t="s">
        <v>63</v>
      </c>
      <c r="P6" s="92" t="s">
        <v>64</v>
      </c>
      <c r="Q6" s="92" t="s">
        <v>65</v>
      </c>
      <c r="R6" s="78" t="s">
        <v>66</v>
      </c>
    </row>
    <row r="7" ht="15" customHeight="1" spans="1:18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</row>
    <row r="8" ht="22.5" customHeight="1" spans="1:18">
      <c r="A8" s="79"/>
      <c r="B8" s="79"/>
      <c r="C8" s="79"/>
      <c r="D8" s="79"/>
      <c r="E8" s="79"/>
      <c r="F8" s="79"/>
      <c r="G8" s="80" t="s">
        <v>329</v>
      </c>
      <c r="H8" s="80" t="s">
        <v>329</v>
      </c>
      <c r="I8" s="80" t="s">
        <v>329</v>
      </c>
      <c r="J8" s="80" t="s">
        <v>329</v>
      </c>
      <c r="K8" s="80" t="s">
        <v>329</v>
      </c>
      <c r="L8" s="80" t="s">
        <v>329</v>
      </c>
      <c r="M8" s="80" t="s">
        <v>329</v>
      </c>
      <c r="N8" s="80" t="s">
        <v>329</v>
      </c>
      <c r="O8" s="80"/>
      <c r="P8" s="80" t="s">
        <v>329</v>
      </c>
      <c r="Q8" s="80"/>
      <c r="R8" s="80" t="s">
        <v>329</v>
      </c>
    </row>
    <row r="9" ht="22.5" customHeight="1" spans="1:18">
      <c r="A9" s="81"/>
      <c r="B9" s="82"/>
      <c r="C9" s="82"/>
      <c r="D9" s="82"/>
      <c r="E9" s="82"/>
      <c r="F9" s="82"/>
      <c r="G9" s="83" t="s">
        <v>329</v>
      </c>
      <c r="H9" s="83" t="s">
        <v>329</v>
      </c>
      <c r="I9" s="83" t="s">
        <v>329</v>
      </c>
      <c r="J9" s="83" t="s">
        <v>329</v>
      </c>
      <c r="K9" s="80" t="s">
        <v>329</v>
      </c>
      <c r="L9" s="83" t="s">
        <v>329</v>
      </c>
      <c r="M9" s="83" t="s">
        <v>329</v>
      </c>
      <c r="N9" s="83" t="s">
        <v>329</v>
      </c>
      <c r="O9" s="83"/>
      <c r="P9" s="80" t="s">
        <v>329</v>
      </c>
      <c r="Q9" s="80"/>
      <c r="R9" s="83" t="s">
        <v>329</v>
      </c>
    </row>
    <row r="10" ht="22.5" customHeight="1" spans="1:18">
      <c r="A10" s="81"/>
      <c r="B10" s="84"/>
      <c r="C10" s="84"/>
      <c r="D10" s="84"/>
      <c r="E10" s="84"/>
      <c r="F10" s="84"/>
      <c r="G10" s="85" t="s">
        <v>329</v>
      </c>
      <c r="H10" s="85" t="s">
        <v>329</v>
      </c>
      <c r="I10" s="85" t="s">
        <v>329</v>
      </c>
      <c r="J10" s="85" t="s">
        <v>329</v>
      </c>
      <c r="K10" s="85" t="s">
        <v>329</v>
      </c>
      <c r="L10" s="85" t="s">
        <v>329</v>
      </c>
      <c r="M10" s="85" t="s">
        <v>329</v>
      </c>
      <c r="N10" s="85" t="s">
        <v>329</v>
      </c>
      <c r="O10" s="85"/>
      <c r="P10" s="85" t="s">
        <v>329</v>
      </c>
      <c r="Q10" s="85"/>
      <c r="R10" s="85" t="s">
        <v>329</v>
      </c>
    </row>
    <row r="11" ht="22.5" customHeight="1" spans="1:18">
      <c r="A11" s="79" t="s">
        <v>188</v>
      </c>
      <c r="B11" s="79"/>
      <c r="C11" s="79"/>
      <c r="D11" s="79"/>
      <c r="E11" s="79"/>
      <c r="F11" s="79"/>
      <c r="G11" s="86"/>
      <c r="H11" s="86"/>
      <c r="I11" s="86"/>
      <c r="J11" s="86"/>
      <c r="K11" s="94"/>
      <c r="L11" s="86"/>
      <c r="M11" s="86"/>
      <c r="N11" s="86"/>
      <c r="O11" s="86"/>
      <c r="P11" s="94"/>
      <c r="Q11" s="94"/>
      <c r="R11" s="86"/>
    </row>
    <row r="12" ht="30" customHeight="1" spans="1:3">
      <c r="A12" s="87" t="s">
        <v>410</v>
      </c>
      <c r="B12" s="87"/>
      <c r="C12" s="87"/>
    </row>
  </sheetData>
  <mergeCells count="17">
    <mergeCell ref="A2:R2"/>
    <mergeCell ref="A3:C3"/>
    <mergeCell ref="G4:R4"/>
    <mergeCell ref="L5:R5"/>
    <mergeCell ref="A11:F11"/>
    <mergeCell ref="A12:C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zoomScaleSheetLayoutView="60" workbookViewId="0">
      <selection activeCell="A9" sqref="A9"/>
    </sheetView>
  </sheetViews>
  <sheetFormatPr defaultColWidth="8.88181818181818" defaultRowHeight="14.25" customHeight="1" outlineLevelCol="4"/>
  <cols>
    <col min="1" max="1" width="37.7181818181818" style="2" customWidth="1"/>
    <col min="2" max="4" width="13.4272727272727" style="2" customWidth="1"/>
    <col min="5" max="5" width="14.7181818181818" style="2" customWidth="1"/>
    <col min="6" max="6" width="9.13636363636364" style="51" customWidth="1"/>
    <col min="7" max="239" width="9.13636363636364" style="51"/>
    <col min="240" max="16384" width="8.88181818181818" style="51"/>
  </cols>
  <sheetData>
    <row r="1" ht="24" customHeight="1" spans="1:5">
      <c r="A1" s="4"/>
      <c r="B1" s="4"/>
      <c r="C1" s="4"/>
      <c r="D1" s="62"/>
      <c r="E1" s="61" t="s">
        <v>411</v>
      </c>
    </row>
    <row r="2" ht="27.75" customHeight="1" spans="1:5">
      <c r="A2" s="63" t="s">
        <v>412</v>
      </c>
      <c r="B2" s="6"/>
      <c r="C2" s="6"/>
      <c r="D2" s="6"/>
      <c r="E2" s="6"/>
    </row>
    <row r="3" ht="18" customHeight="1" spans="1:5">
      <c r="A3" s="64" t="s">
        <v>2</v>
      </c>
      <c r="B3" s="65"/>
      <c r="C3" s="65"/>
      <c r="D3" s="66"/>
      <c r="E3" s="67" t="s">
        <v>3</v>
      </c>
    </row>
    <row r="4" ht="19.5" customHeight="1" spans="1:5">
      <c r="A4" s="18" t="s">
        <v>413</v>
      </c>
      <c r="B4" s="13" t="s">
        <v>206</v>
      </c>
      <c r="C4" s="14"/>
      <c r="D4" s="14"/>
      <c r="E4" s="68" t="s">
        <v>414</v>
      </c>
    </row>
    <row r="5" ht="40.5" customHeight="1" spans="1:5">
      <c r="A5" s="21"/>
      <c r="B5" s="31" t="s">
        <v>53</v>
      </c>
      <c r="C5" s="12" t="s">
        <v>56</v>
      </c>
      <c r="D5" s="69" t="s">
        <v>395</v>
      </c>
      <c r="E5" s="21" t="s">
        <v>415</v>
      </c>
    </row>
    <row r="6" ht="19.5" customHeight="1" spans="1:5">
      <c r="A6" s="70">
        <v>1</v>
      </c>
      <c r="B6" s="70">
        <v>2</v>
      </c>
      <c r="C6" s="70">
        <v>3</v>
      </c>
      <c r="D6" s="71">
        <v>4</v>
      </c>
      <c r="E6" s="72">
        <v>5</v>
      </c>
    </row>
    <row r="7" ht="19.5" customHeight="1" spans="1:5">
      <c r="A7" s="32" t="s">
        <v>329</v>
      </c>
      <c r="B7" s="73" t="s">
        <v>329</v>
      </c>
      <c r="C7" s="73" t="s">
        <v>329</v>
      </c>
      <c r="D7" s="74" t="s">
        <v>329</v>
      </c>
      <c r="E7" s="73" t="s">
        <v>329</v>
      </c>
    </row>
    <row r="8" ht="19.5" customHeight="1" spans="1:5">
      <c r="A8" s="57" t="s">
        <v>329</v>
      </c>
      <c r="B8" s="73" t="s">
        <v>329</v>
      </c>
      <c r="C8" s="73" t="s">
        <v>329</v>
      </c>
      <c r="D8" s="74" t="s">
        <v>329</v>
      </c>
      <c r="E8" s="73" t="s">
        <v>329</v>
      </c>
    </row>
    <row r="9" ht="25" customHeight="1" spans="1:1">
      <c r="A9" s="2" t="s">
        <v>386</v>
      </c>
    </row>
  </sheetData>
  <mergeCells count="4">
    <mergeCell ref="A2:E2"/>
    <mergeCell ref="A3:D3"/>
    <mergeCell ref="B4:D4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zoomScaleSheetLayoutView="60" topLeftCell="C1" workbookViewId="0">
      <selection activeCell="F33" sqref="F33"/>
    </sheetView>
  </sheetViews>
  <sheetFormatPr defaultColWidth="8.88181818181818" defaultRowHeight="13" outlineLevelRow="7"/>
  <cols>
    <col min="1" max="2" width="34.2818181818182" style="50" customWidth="1"/>
    <col min="3" max="3" width="29" style="50" customWidth="1"/>
    <col min="4" max="6" width="23.5727272727273" style="50" customWidth="1"/>
    <col min="7" max="7" width="11.2818181818182" style="51" customWidth="1"/>
    <col min="8" max="8" width="25.1363636363636" style="50" customWidth="1"/>
    <col min="9" max="9" width="15.5727272727273" style="51" customWidth="1"/>
    <col min="10" max="10" width="13.4272727272727" style="51" customWidth="1"/>
    <col min="11" max="11" width="18.8454545454545" style="50" customWidth="1"/>
    <col min="12" max="12" width="9.13636363636364" style="51" customWidth="1"/>
    <col min="13" max="16384" width="9.13636363636364" style="51"/>
  </cols>
  <sheetData>
    <row r="1" ht="25" customHeight="1" spans="11:11">
      <c r="K1" s="61" t="s">
        <v>416</v>
      </c>
    </row>
    <row r="2" ht="28.5" customHeight="1" spans="1:11">
      <c r="A2" s="52" t="s">
        <v>417</v>
      </c>
      <c r="B2" s="52"/>
      <c r="C2" s="6"/>
      <c r="D2" s="6"/>
      <c r="E2" s="6"/>
      <c r="F2" s="6"/>
      <c r="G2" s="53"/>
      <c r="H2" s="6"/>
      <c r="I2" s="53"/>
      <c r="J2" s="53"/>
      <c r="K2" s="6"/>
    </row>
    <row r="3" ht="17.25" customHeight="1" spans="1:9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ht="44.25" customHeight="1" spans="1:11">
      <c r="A4" s="55" t="s">
        <v>418</v>
      </c>
      <c r="B4" s="55" t="s">
        <v>200</v>
      </c>
      <c r="C4" s="55" t="s">
        <v>320</v>
      </c>
      <c r="D4" s="55" t="s">
        <v>321</v>
      </c>
      <c r="E4" s="55" t="s">
        <v>322</v>
      </c>
      <c r="F4" s="55" t="s">
        <v>323</v>
      </c>
      <c r="G4" s="56" t="s">
        <v>324</v>
      </c>
      <c r="H4" s="55" t="s">
        <v>325</v>
      </c>
      <c r="I4" s="56" t="s">
        <v>326</v>
      </c>
      <c r="J4" s="56" t="s">
        <v>327</v>
      </c>
      <c r="K4" s="55" t="s">
        <v>328</v>
      </c>
    </row>
    <row r="5" ht="14.25" customHeight="1" spans="1:11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  <c r="I5" s="55">
        <v>9</v>
      </c>
      <c r="J5" s="55">
        <v>10</v>
      </c>
      <c r="K5" s="55">
        <v>11</v>
      </c>
    </row>
    <row r="6" ht="42" customHeight="1" spans="1:11">
      <c r="A6" s="32" t="s">
        <v>329</v>
      </c>
      <c r="B6" s="32"/>
      <c r="C6" s="57"/>
      <c r="D6" s="57"/>
      <c r="E6" s="57"/>
      <c r="F6" s="58"/>
      <c r="G6" s="59"/>
      <c r="H6" s="58"/>
      <c r="I6" s="59"/>
      <c r="J6" s="59"/>
      <c r="K6" s="58"/>
    </row>
    <row r="7" ht="42.75" customHeight="1" spans="1:11">
      <c r="A7" s="60" t="s">
        <v>329</v>
      </c>
      <c r="B7" s="60"/>
      <c r="C7" s="60" t="s">
        <v>329</v>
      </c>
      <c r="D7" s="60" t="s">
        <v>329</v>
      </c>
      <c r="E7" s="60" t="s">
        <v>329</v>
      </c>
      <c r="F7" s="32" t="s">
        <v>329</v>
      </c>
      <c r="G7" s="60" t="s">
        <v>329</v>
      </c>
      <c r="H7" s="32" t="s">
        <v>329</v>
      </c>
      <c r="I7" s="60" t="s">
        <v>329</v>
      </c>
      <c r="J7" s="60" t="s">
        <v>329</v>
      </c>
      <c r="K7" s="32" t="s">
        <v>329</v>
      </c>
    </row>
    <row r="8" ht="33" customHeight="1" spans="1:1">
      <c r="A8" s="50" t="s">
        <v>386</v>
      </c>
    </row>
  </sheetData>
  <mergeCells count="2">
    <mergeCell ref="A2:K2"/>
    <mergeCell ref="A3:I3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SheetLayoutView="60" workbookViewId="0">
      <selection activeCell="D18" sqref="D18"/>
    </sheetView>
  </sheetViews>
  <sheetFormatPr defaultColWidth="8.88181818181818" defaultRowHeight="13" outlineLevelCol="7"/>
  <cols>
    <col min="1" max="1" width="29" style="37"/>
    <col min="2" max="2" width="18.7181818181818" style="37" customWidth="1"/>
    <col min="3" max="3" width="24.8454545454545" style="37" customWidth="1"/>
    <col min="4" max="6" width="23.5727272727273" style="37" customWidth="1"/>
    <col min="7" max="7" width="25.1363636363636" style="37" customWidth="1"/>
    <col min="8" max="8" width="18.8454545454545" style="37" customWidth="1"/>
    <col min="9" max="16384" width="9.13636363636364" style="37"/>
  </cols>
  <sheetData>
    <row r="1" ht="23" customHeight="1" spans="8:8">
      <c r="H1" s="38" t="s">
        <v>419</v>
      </c>
    </row>
    <row r="2" ht="28.5" spans="1:8">
      <c r="A2" s="39" t="s">
        <v>420</v>
      </c>
      <c r="B2" s="39"/>
      <c r="C2" s="39"/>
      <c r="D2" s="39"/>
      <c r="E2" s="39"/>
      <c r="F2" s="39"/>
      <c r="G2" s="39"/>
      <c r="H2" s="39"/>
    </row>
    <row r="3" ht="14" spans="1:2">
      <c r="A3" s="40" t="s">
        <v>2</v>
      </c>
      <c r="B3" s="40"/>
    </row>
    <row r="4" ht="18" customHeight="1" spans="1:8">
      <c r="A4" s="41" t="s">
        <v>199</v>
      </c>
      <c r="B4" s="41" t="s">
        <v>421</v>
      </c>
      <c r="C4" s="41" t="s">
        <v>422</v>
      </c>
      <c r="D4" s="41" t="s">
        <v>423</v>
      </c>
      <c r="E4" s="41" t="s">
        <v>424</v>
      </c>
      <c r="F4" s="42" t="s">
        <v>425</v>
      </c>
      <c r="G4" s="43"/>
      <c r="H4" s="44"/>
    </row>
    <row r="5" ht="18" customHeight="1" spans="1:8">
      <c r="A5" s="45"/>
      <c r="B5" s="45"/>
      <c r="C5" s="45"/>
      <c r="D5" s="45"/>
      <c r="E5" s="45"/>
      <c r="F5" s="46" t="s">
        <v>393</v>
      </c>
      <c r="G5" s="46" t="s">
        <v>426</v>
      </c>
      <c r="H5" s="46" t="s">
        <v>427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48"/>
      <c r="B7" s="48"/>
      <c r="C7" s="48"/>
      <c r="D7" s="48"/>
      <c r="E7" s="48"/>
      <c r="F7" s="47"/>
      <c r="G7" s="47"/>
      <c r="H7" s="47"/>
    </row>
    <row r="8" ht="24" customHeight="1" spans="1:8">
      <c r="A8" s="49"/>
      <c r="B8" s="49"/>
      <c r="C8" s="49"/>
      <c r="D8" s="49"/>
      <c r="E8" s="49"/>
      <c r="F8" s="47"/>
      <c r="G8" s="47"/>
      <c r="H8" s="47"/>
    </row>
    <row r="9" ht="24" customHeight="1" spans="1:8">
      <c r="A9" s="47" t="s">
        <v>53</v>
      </c>
      <c r="B9" s="49"/>
      <c r="C9" s="49"/>
      <c r="D9" s="49"/>
      <c r="E9" s="49"/>
      <c r="F9" s="47"/>
      <c r="G9" s="47"/>
      <c r="H9" s="47"/>
    </row>
    <row r="10" ht="27" customHeight="1" spans="1:1">
      <c r="A10" s="37" t="s">
        <v>386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0"/>
  <sheetViews>
    <sheetView workbookViewId="0">
      <selection activeCell="A2" sqref="A2:K2"/>
    </sheetView>
  </sheetViews>
  <sheetFormatPr defaultColWidth="9.15454545454545" defaultRowHeight="14.25" customHeight="1"/>
  <cols>
    <col min="1" max="1" width="10.2727272727273" style="2" customWidth="1"/>
    <col min="2" max="3" width="23.8454545454545" style="2" customWidth="1"/>
    <col min="4" max="4" width="15.1545454545455" style="2" customWidth="1"/>
    <col min="5" max="5" width="17.7272727272727" style="2" customWidth="1"/>
    <col min="6" max="6" width="15.1545454545455" style="2" customWidth="1"/>
    <col min="7" max="7" width="17.7272727272727" style="2" customWidth="1"/>
    <col min="8" max="11" width="15.4272727272727" style="2" customWidth="1"/>
    <col min="12" max="12" width="9.15454545454545" style="2" customWidth="1"/>
    <col min="13" max="16384" width="9.15454545454545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428</v>
      </c>
    </row>
    <row r="2" ht="27.75" customHeight="1" spans="1:11">
      <c r="A2" s="6" t="s">
        <v>429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ht="21.75" customHeight="1" spans="1:11">
      <c r="A4" s="11" t="s">
        <v>296</v>
      </c>
      <c r="B4" s="11" t="s">
        <v>297</v>
      </c>
      <c r="C4" s="11" t="s">
        <v>201</v>
      </c>
      <c r="D4" s="12" t="s">
        <v>202</v>
      </c>
      <c r="E4" s="12" t="s">
        <v>203</v>
      </c>
      <c r="F4" s="12" t="s">
        <v>298</v>
      </c>
      <c r="G4" s="12" t="s">
        <v>299</v>
      </c>
      <c r="H4" s="18" t="s">
        <v>53</v>
      </c>
      <c r="I4" s="13" t="s">
        <v>430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1"/>
      <c r="I5" s="12" t="s">
        <v>56</v>
      </c>
      <c r="J5" s="12" t="s">
        <v>57</v>
      </c>
      <c r="K5" s="12" t="s">
        <v>58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55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18.75" customHeight="1" spans="1:11">
      <c r="A8" s="32"/>
      <c r="B8" s="24" t="s">
        <v>329</v>
      </c>
      <c r="C8" s="32"/>
      <c r="D8" s="32"/>
      <c r="E8" s="32"/>
      <c r="F8" s="32"/>
      <c r="G8" s="32"/>
      <c r="H8" s="33" t="s">
        <v>329</v>
      </c>
      <c r="I8" s="33" t="s">
        <v>329</v>
      </c>
      <c r="J8" s="33" t="s">
        <v>329</v>
      </c>
      <c r="K8" s="33"/>
    </row>
    <row r="9" ht="18.75" customHeight="1" spans="1:11">
      <c r="A9" s="24" t="s">
        <v>329</v>
      </c>
      <c r="B9" s="24" t="s">
        <v>329</v>
      </c>
      <c r="C9" s="24" t="s">
        <v>329</v>
      </c>
      <c r="D9" s="24" t="s">
        <v>329</v>
      </c>
      <c r="E9" s="24" t="s">
        <v>329</v>
      </c>
      <c r="F9" s="24" t="s">
        <v>329</v>
      </c>
      <c r="G9" s="24" t="s">
        <v>329</v>
      </c>
      <c r="H9" s="26" t="s">
        <v>329</v>
      </c>
      <c r="I9" s="26" t="s">
        <v>329</v>
      </c>
      <c r="J9" s="26" t="s">
        <v>329</v>
      </c>
      <c r="K9" s="26"/>
    </row>
    <row r="10" ht="18.75" customHeight="1" spans="1:11">
      <c r="A10" s="34" t="s">
        <v>188</v>
      </c>
      <c r="B10" s="35"/>
      <c r="C10" s="35"/>
      <c r="D10" s="35"/>
      <c r="E10" s="35"/>
      <c r="F10" s="35"/>
      <c r="G10" s="36"/>
      <c r="H10" s="26" t="s">
        <v>329</v>
      </c>
      <c r="I10" s="26" t="s">
        <v>329</v>
      </c>
      <c r="J10" s="26" t="s">
        <v>329</v>
      </c>
      <c r="K10" s="26"/>
    </row>
    <row r="11" customHeight="1" spans="1:1">
      <c r="A11" s="2" t="s">
        <v>431</v>
      </c>
    </row>
    <row r="13" ht="25" customHeight="1" spans="1:1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30" customHeight="1" spans="16:16">
      <c r="P30" s="2" t="s">
        <v>432</v>
      </c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workbookViewId="0">
      <selection activeCell="F28" sqref="F28"/>
    </sheetView>
  </sheetViews>
  <sheetFormatPr defaultColWidth="9.15454545454545" defaultRowHeight="14.25" customHeight="1" outlineLevelCol="6"/>
  <cols>
    <col min="1" max="1" width="35.2727272727273" style="2" customWidth="1"/>
    <col min="2" max="4" width="28" style="2" customWidth="1"/>
    <col min="5" max="7" width="23.8454545454545" style="2" customWidth="1"/>
    <col min="8" max="8" width="9.15454545454545" style="2" customWidth="1"/>
    <col min="9" max="16384" width="9.15454545454545" style="2"/>
  </cols>
  <sheetData>
    <row r="1" ht="13.5" customHeight="1" spans="4:7">
      <c r="D1" s="3"/>
      <c r="E1" s="4"/>
      <c r="F1" s="4"/>
      <c r="G1" s="5" t="s">
        <v>433</v>
      </c>
    </row>
    <row r="2" ht="27.75" customHeight="1" spans="1:7">
      <c r="A2" s="6" t="s">
        <v>434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ht="21.75" customHeight="1" spans="1:7">
      <c r="A4" s="11" t="s">
        <v>201</v>
      </c>
      <c r="B4" s="11" t="s">
        <v>296</v>
      </c>
      <c r="C4" s="11" t="s">
        <v>297</v>
      </c>
      <c r="D4" s="12" t="s">
        <v>435</v>
      </c>
      <c r="E4" s="13" t="s">
        <v>56</v>
      </c>
      <c r="F4" s="14"/>
      <c r="G4" s="15"/>
    </row>
    <row r="5" ht="21.75" customHeight="1" spans="1:7">
      <c r="A5" s="16"/>
      <c r="B5" s="16"/>
      <c r="C5" s="16"/>
      <c r="D5" s="17"/>
      <c r="E5" s="18" t="s">
        <v>436</v>
      </c>
      <c r="F5" s="12" t="s">
        <v>437</v>
      </c>
      <c r="G5" s="12" t="s">
        <v>438</v>
      </c>
    </row>
    <row r="6" ht="40.5" customHeight="1" spans="1:7">
      <c r="A6" s="19"/>
      <c r="B6" s="19"/>
      <c r="C6" s="19"/>
      <c r="D6" s="20"/>
      <c r="E6" s="21"/>
      <c r="F6" s="20" t="s">
        <v>55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ht="17.25" customHeight="1" spans="1:7">
      <c r="A8" s="24" t="s">
        <v>329</v>
      </c>
      <c r="B8" s="25"/>
      <c r="C8" s="25"/>
      <c r="D8" s="24"/>
      <c r="E8" s="26" t="s">
        <v>329</v>
      </c>
      <c r="F8" s="26" t="s">
        <v>329</v>
      </c>
      <c r="G8" s="26" t="s">
        <v>329</v>
      </c>
    </row>
    <row r="9" ht="18.75" customHeight="1" spans="1:7">
      <c r="A9" s="24"/>
      <c r="B9" s="24" t="s">
        <v>329</v>
      </c>
      <c r="C9" s="24" t="s">
        <v>329</v>
      </c>
      <c r="D9" s="24" t="s">
        <v>329</v>
      </c>
      <c r="E9" s="26" t="s">
        <v>329</v>
      </c>
      <c r="F9" s="26" t="s">
        <v>329</v>
      </c>
      <c r="G9" s="26" t="s">
        <v>329</v>
      </c>
    </row>
    <row r="10" ht="18.75" customHeight="1" spans="1:7">
      <c r="A10" s="27" t="s">
        <v>53</v>
      </c>
      <c r="B10" s="28" t="s">
        <v>329</v>
      </c>
      <c r="C10" s="28"/>
      <c r="D10" s="29"/>
      <c r="E10" s="26" t="s">
        <v>329</v>
      </c>
      <c r="F10" s="26" t="s">
        <v>329</v>
      </c>
      <c r="G10" s="26" t="s">
        <v>329</v>
      </c>
    </row>
    <row r="11" customHeight="1" spans="1:1">
      <c r="A11" s="2" t="s">
        <v>439</v>
      </c>
    </row>
    <row r="13" s="1" customFormat="1" ht="25" customHeight="1" spans="1:7">
      <c r="A13" s="30"/>
      <c r="B13" s="30"/>
      <c r="C13" s="30"/>
      <c r="D13" s="30"/>
      <c r="E13" s="30"/>
      <c r="F13" s="30"/>
      <c r="G13" s="30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1"/>
  <sheetViews>
    <sheetView showGridLines="0" workbookViewId="0">
      <selection activeCell="H29" sqref="H29"/>
    </sheetView>
  </sheetViews>
  <sheetFormatPr defaultColWidth="8.57272727272727" defaultRowHeight="12.75" customHeight="1"/>
  <cols>
    <col min="1" max="1" width="15.2818181818182" style="209" customWidth="1"/>
    <col min="2" max="2" width="35" style="209" customWidth="1"/>
    <col min="3" max="8" width="22" style="209" customWidth="1"/>
    <col min="9" max="9" width="22" style="98" customWidth="1"/>
    <col min="10" max="14" width="22" style="209" customWidth="1"/>
    <col min="15" max="20" width="22" style="98" customWidth="1"/>
    <col min="21" max="21" width="22" style="209" customWidth="1"/>
    <col min="22" max="16384" width="8.57272727272727" style="98" customWidth="1"/>
  </cols>
  <sheetData>
    <row r="1" ht="17.25" customHeight="1" spans="1:1">
      <c r="A1" s="215" t="s">
        <v>49</v>
      </c>
    </row>
    <row r="2" ht="41.25" customHeight="1" spans="1:1">
      <c r="A2" s="236" t="s">
        <v>50</v>
      </c>
    </row>
    <row r="3" ht="17.25" customHeight="1" spans="1:3">
      <c r="A3" s="237" t="s">
        <v>2</v>
      </c>
      <c r="C3" s="235" t="s">
        <v>3</v>
      </c>
    </row>
    <row r="4" ht="21.75" customHeight="1" spans="1:21">
      <c r="A4" s="216" t="s">
        <v>51</v>
      </c>
      <c r="B4" s="258" t="s">
        <v>52</v>
      </c>
      <c r="C4" s="258" t="s">
        <v>53</v>
      </c>
      <c r="D4" s="218" t="s">
        <v>54</v>
      </c>
      <c r="E4" s="218"/>
      <c r="F4" s="218"/>
      <c r="G4" s="218"/>
      <c r="H4" s="218"/>
      <c r="I4" s="156"/>
      <c r="J4" s="218"/>
      <c r="K4" s="218"/>
      <c r="L4" s="218"/>
      <c r="M4" s="218"/>
      <c r="N4" s="218"/>
      <c r="O4" s="263"/>
      <c r="P4" s="218" t="s">
        <v>45</v>
      </c>
      <c r="Q4" s="218"/>
      <c r="R4" s="218"/>
      <c r="S4" s="218"/>
      <c r="T4" s="218"/>
      <c r="U4" s="263"/>
    </row>
    <row r="5" ht="27" customHeight="1" spans="1:21">
      <c r="A5" s="259"/>
      <c r="B5" s="260"/>
      <c r="C5" s="260"/>
      <c r="D5" s="260" t="s">
        <v>55</v>
      </c>
      <c r="E5" s="260" t="s">
        <v>56</v>
      </c>
      <c r="F5" s="260" t="s">
        <v>57</v>
      </c>
      <c r="G5" s="260" t="s">
        <v>58</v>
      </c>
      <c r="H5" s="260" t="s">
        <v>59</v>
      </c>
      <c r="I5" s="264" t="s">
        <v>60</v>
      </c>
      <c r="J5" s="265"/>
      <c r="K5" s="265"/>
      <c r="L5" s="265"/>
      <c r="M5" s="265"/>
      <c r="N5" s="265"/>
      <c r="O5" s="266"/>
      <c r="P5" s="260" t="s">
        <v>55</v>
      </c>
      <c r="Q5" s="260" t="s">
        <v>56</v>
      </c>
      <c r="R5" s="260" t="s">
        <v>57</v>
      </c>
      <c r="S5" s="260" t="s">
        <v>58</v>
      </c>
      <c r="T5" s="260" t="s">
        <v>59</v>
      </c>
      <c r="U5" s="260" t="s">
        <v>60</v>
      </c>
    </row>
    <row r="6" ht="30" customHeight="1" spans="1:21">
      <c r="A6" s="244"/>
      <c r="B6" s="261"/>
      <c r="C6" s="262"/>
      <c r="D6" s="262"/>
      <c r="E6" s="262"/>
      <c r="F6" s="262"/>
      <c r="G6" s="262"/>
      <c r="H6" s="262"/>
      <c r="I6" s="166" t="s">
        <v>55</v>
      </c>
      <c r="J6" s="266" t="s">
        <v>61</v>
      </c>
      <c r="K6" s="266" t="s">
        <v>62</v>
      </c>
      <c r="L6" s="266" t="s">
        <v>63</v>
      </c>
      <c r="M6" s="266" t="s">
        <v>64</v>
      </c>
      <c r="N6" s="266" t="s">
        <v>65</v>
      </c>
      <c r="O6" s="266" t="s">
        <v>66</v>
      </c>
      <c r="P6" s="267"/>
      <c r="Q6" s="267"/>
      <c r="R6" s="267"/>
      <c r="S6" s="267"/>
      <c r="T6" s="267"/>
      <c r="U6" s="262"/>
    </row>
    <row r="7" ht="15" customHeight="1" spans="1:21">
      <c r="A7" s="230">
        <v>1</v>
      </c>
      <c r="B7" s="230">
        <v>2</v>
      </c>
      <c r="C7" s="230">
        <v>3</v>
      </c>
      <c r="D7" s="230">
        <v>4</v>
      </c>
      <c r="E7" s="230">
        <v>5</v>
      </c>
      <c r="F7" s="230">
        <v>6</v>
      </c>
      <c r="G7" s="230">
        <v>7</v>
      </c>
      <c r="H7" s="230">
        <v>8</v>
      </c>
      <c r="I7" s="230">
        <v>9</v>
      </c>
      <c r="J7" s="230">
        <v>10</v>
      </c>
      <c r="K7" s="230">
        <v>11</v>
      </c>
      <c r="L7" s="230">
        <v>12</v>
      </c>
      <c r="M7" s="230">
        <v>13</v>
      </c>
      <c r="N7" s="230">
        <v>14</v>
      </c>
      <c r="O7" s="230">
        <v>15</v>
      </c>
      <c r="P7" s="230">
        <v>16</v>
      </c>
      <c r="Q7" s="230">
        <v>17</v>
      </c>
      <c r="R7" s="230">
        <v>18</v>
      </c>
      <c r="S7" s="230">
        <v>19</v>
      </c>
      <c r="T7" s="230">
        <v>20</v>
      </c>
      <c r="U7" s="230">
        <v>21</v>
      </c>
    </row>
    <row r="8" ht="18" customHeight="1" spans="1:21">
      <c r="A8" s="151" t="s">
        <v>67</v>
      </c>
      <c r="B8" s="151" t="s">
        <v>68</v>
      </c>
      <c r="C8" s="191">
        <v>1675.948774</v>
      </c>
      <c r="D8" s="191">
        <v>1675.948774</v>
      </c>
      <c r="E8" s="191">
        <v>1575.948774</v>
      </c>
      <c r="F8" s="191"/>
      <c r="G8" s="191"/>
      <c r="H8" s="191"/>
      <c r="I8" s="191">
        <v>100</v>
      </c>
      <c r="J8" s="191"/>
      <c r="K8" s="191"/>
      <c r="L8" s="191"/>
      <c r="M8" s="191"/>
      <c r="N8" s="191"/>
      <c r="O8" s="191">
        <v>100</v>
      </c>
      <c r="P8" s="191"/>
      <c r="Q8" s="191"/>
      <c r="R8" s="191"/>
      <c r="S8" s="191"/>
      <c r="T8" s="191"/>
      <c r="U8" s="191"/>
    </row>
    <row r="9" ht="18" customHeight="1" spans="1:21">
      <c r="A9" s="151" t="s">
        <v>69</v>
      </c>
      <c r="B9" s="151" t="s">
        <v>70</v>
      </c>
      <c r="C9" s="191">
        <v>1560.438618</v>
      </c>
      <c r="D9" s="191">
        <v>1560.438618</v>
      </c>
      <c r="E9" s="191">
        <v>1460.438618</v>
      </c>
      <c r="F9" s="191"/>
      <c r="G9" s="191"/>
      <c r="H9" s="191"/>
      <c r="I9" s="191">
        <v>100</v>
      </c>
      <c r="J9" s="191"/>
      <c r="K9" s="191"/>
      <c r="L9" s="191"/>
      <c r="M9" s="191"/>
      <c r="N9" s="191"/>
      <c r="O9" s="191">
        <v>100</v>
      </c>
      <c r="P9" s="191"/>
      <c r="Q9" s="191"/>
      <c r="R9" s="191"/>
      <c r="S9" s="191"/>
      <c r="T9" s="191"/>
      <c r="U9" s="191"/>
    </row>
    <row r="10" ht="18" customHeight="1" spans="1:21">
      <c r="A10" s="151" t="s">
        <v>71</v>
      </c>
      <c r="B10" s="151" t="s">
        <v>72</v>
      </c>
      <c r="C10" s="191">
        <v>115.510156</v>
      </c>
      <c r="D10" s="191">
        <v>115.510156</v>
      </c>
      <c r="E10" s="191">
        <v>115.510156</v>
      </c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</row>
    <row r="11" ht="18" customHeight="1" spans="1:21">
      <c r="A11" s="217" t="s">
        <v>53</v>
      </c>
      <c r="B11" s="240"/>
      <c r="C11" s="191">
        <v>1675.948774</v>
      </c>
      <c r="D11" s="191">
        <v>1675.948774</v>
      </c>
      <c r="E11" s="191">
        <v>1575.948774</v>
      </c>
      <c r="F11" s="191"/>
      <c r="G11" s="191"/>
      <c r="H11" s="191"/>
      <c r="I11" s="191">
        <v>100</v>
      </c>
      <c r="J11" s="191"/>
      <c r="K11" s="191"/>
      <c r="L11" s="191"/>
      <c r="M11" s="191"/>
      <c r="N11" s="191"/>
      <c r="O11" s="191">
        <v>100</v>
      </c>
      <c r="P11" s="191"/>
      <c r="Q11" s="191"/>
      <c r="R11" s="191"/>
      <c r="S11" s="191"/>
      <c r="T11" s="191"/>
      <c r="U11" s="191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1"/>
  <sheetViews>
    <sheetView showGridLines="0" zoomScale="96" zoomScaleNormal="96" topLeftCell="B1" workbookViewId="0">
      <selection activeCell="O15" sqref="O15"/>
    </sheetView>
  </sheetViews>
  <sheetFormatPr defaultColWidth="8.57272727272727" defaultRowHeight="12.75" customHeight="1"/>
  <cols>
    <col min="1" max="1" width="14.2818181818182" style="209" customWidth="1"/>
    <col min="2" max="3" width="37.5727272727273" style="209" customWidth="1"/>
    <col min="4" max="4" width="24.5727272727273" style="209" customWidth="1"/>
    <col min="5" max="8" width="24.5727272727273" style="98" customWidth="1"/>
    <col min="9" max="9" width="26.7181818181818" style="98" customWidth="1"/>
    <col min="10" max="11" width="24.4272727272727" style="98" customWidth="1"/>
    <col min="12" max="13" width="24.5727272727273" style="98" customWidth="1"/>
    <col min="14" max="16" width="24.5727272727273" style="209" customWidth="1"/>
    <col min="17" max="16384" width="8.57272727272727" style="98" customWidth="1"/>
  </cols>
  <sheetData>
    <row r="1" ht="17.25" customHeight="1" spans="1:1">
      <c r="A1" s="235" t="s">
        <v>73</v>
      </c>
    </row>
    <row r="2" ht="41.25" customHeight="1" spans="1:1">
      <c r="A2" s="236" t="s">
        <v>74</v>
      </c>
    </row>
    <row r="3" ht="17.25" customHeight="1" spans="1:4">
      <c r="A3" s="237" t="s">
        <v>2</v>
      </c>
      <c r="D3" s="235" t="s">
        <v>3</v>
      </c>
    </row>
    <row r="4" ht="27" customHeight="1" spans="1:16">
      <c r="A4" s="147" t="s">
        <v>75</v>
      </c>
      <c r="B4" s="147" t="s">
        <v>76</v>
      </c>
      <c r="C4" s="185" t="s">
        <v>53</v>
      </c>
      <c r="D4" s="253" t="s">
        <v>56</v>
      </c>
      <c r="E4" s="254"/>
      <c r="F4" s="254"/>
      <c r="G4" s="104" t="s">
        <v>57</v>
      </c>
      <c r="H4" s="104" t="s">
        <v>58</v>
      </c>
      <c r="I4" s="140" t="s">
        <v>77</v>
      </c>
      <c r="J4" s="198" t="s">
        <v>60</v>
      </c>
      <c r="K4" s="124"/>
      <c r="L4" s="124"/>
      <c r="M4" s="124"/>
      <c r="N4" s="143"/>
      <c r="O4" s="143"/>
      <c r="P4" s="144"/>
    </row>
    <row r="5" ht="42" customHeight="1" spans="1:16">
      <c r="A5" s="178"/>
      <c r="B5" s="178"/>
      <c r="C5" s="255"/>
      <c r="D5" s="256" t="s">
        <v>55</v>
      </c>
      <c r="E5" s="254" t="s">
        <v>78</v>
      </c>
      <c r="F5" s="254" t="s">
        <v>79</v>
      </c>
      <c r="G5" s="109"/>
      <c r="H5" s="109"/>
      <c r="I5" s="178"/>
      <c r="J5" s="148" t="s">
        <v>55</v>
      </c>
      <c r="K5" s="203" t="s">
        <v>80</v>
      </c>
      <c r="L5" s="203" t="s">
        <v>81</v>
      </c>
      <c r="M5" s="203" t="s">
        <v>82</v>
      </c>
      <c r="N5" s="203" t="s">
        <v>83</v>
      </c>
      <c r="O5" s="203" t="s">
        <v>84</v>
      </c>
      <c r="P5" s="203" t="s">
        <v>85</v>
      </c>
    </row>
    <row r="6" ht="18" customHeight="1" spans="1:16">
      <c r="A6" s="165" t="s">
        <v>86</v>
      </c>
      <c r="B6" s="165" t="s">
        <v>87</v>
      </c>
      <c r="C6" s="165" t="s">
        <v>88</v>
      </c>
      <c r="D6" s="165" t="s">
        <v>89</v>
      </c>
      <c r="E6" s="165" t="s">
        <v>90</v>
      </c>
      <c r="F6" s="165" t="s">
        <v>91</v>
      </c>
      <c r="G6" s="165" t="s">
        <v>92</v>
      </c>
      <c r="H6" s="165" t="s">
        <v>93</v>
      </c>
      <c r="I6" s="165" t="s">
        <v>94</v>
      </c>
      <c r="J6" s="165" t="s">
        <v>95</v>
      </c>
      <c r="K6" s="165" t="s">
        <v>96</v>
      </c>
      <c r="L6" s="165" t="s">
        <v>97</v>
      </c>
      <c r="M6" s="165" t="s">
        <v>98</v>
      </c>
      <c r="N6" s="165" t="s">
        <v>99</v>
      </c>
      <c r="O6" s="165" t="s">
        <v>100</v>
      </c>
      <c r="P6" s="165" t="s">
        <v>101</v>
      </c>
    </row>
    <row r="7" ht="21" customHeight="1" spans="1:16">
      <c r="A7" s="163" t="s">
        <v>102</v>
      </c>
      <c r="B7" s="163" t="s">
        <v>103</v>
      </c>
      <c r="C7" s="190">
        <v>1263.2729</v>
      </c>
      <c r="D7" s="190">
        <f>E7+F7</f>
        <v>1163.2729</v>
      </c>
      <c r="E7" s="191">
        <v>993.2729</v>
      </c>
      <c r="F7" s="191">
        <v>170</v>
      </c>
      <c r="G7" s="191"/>
      <c r="H7" s="191"/>
      <c r="I7" s="191"/>
      <c r="J7" s="191">
        <v>100</v>
      </c>
      <c r="K7" s="191"/>
      <c r="L7" s="191"/>
      <c r="M7" s="191"/>
      <c r="N7" s="190"/>
      <c r="O7" s="190"/>
      <c r="P7" s="191">
        <v>100</v>
      </c>
    </row>
    <row r="8" ht="21" customHeight="1" spans="1:16">
      <c r="A8" s="163" t="s">
        <v>104</v>
      </c>
      <c r="B8" s="163" t="s">
        <v>105</v>
      </c>
      <c r="C8" s="190">
        <v>1263.2729</v>
      </c>
      <c r="D8" s="190">
        <f t="shared" ref="D8:D31" si="0">E8+F8</f>
        <v>1163.2729</v>
      </c>
      <c r="E8" s="191">
        <v>993.2729</v>
      </c>
      <c r="F8" s="191">
        <v>170</v>
      </c>
      <c r="G8" s="191"/>
      <c r="H8" s="191"/>
      <c r="I8" s="191"/>
      <c r="J8" s="191">
        <v>100</v>
      </c>
      <c r="K8" s="191"/>
      <c r="L8" s="191"/>
      <c r="M8" s="191"/>
      <c r="N8" s="190"/>
      <c r="O8" s="190"/>
      <c r="P8" s="191">
        <v>100</v>
      </c>
    </row>
    <row r="9" ht="21" customHeight="1" spans="1:16">
      <c r="A9" s="163" t="s">
        <v>106</v>
      </c>
      <c r="B9" s="163" t="s">
        <v>107</v>
      </c>
      <c r="C9" s="190">
        <v>597.3595</v>
      </c>
      <c r="D9" s="190">
        <f t="shared" si="0"/>
        <v>597.3595</v>
      </c>
      <c r="E9" s="191">
        <v>597.3595</v>
      </c>
      <c r="F9" s="191"/>
      <c r="G9" s="191"/>
      <c r="H9" s="191"/>
      <c r="I9" s="191"/>
      <c r="J9" s="191"/>
      <c r="K9" s="191"/>
      <c r="L9" s="191"/>
      <c r="M9" s="191"/>
      <c r="N9" s="190"/>
      <c r="O9" s="190"/>
      <c r="P9" s="191"/>
    </row>
    <row r="10" ht="21" customHeight="1" spans="1:16">
      <c r="A10" s="163" t="s">
        <v>108</v>
      </c>
      <c r="B10" s="163" t="s">
        <v>109</v>
      </c>
      <c r="C10" s="190">
        <v>107</v>
      </c>
      <c r="D10" s="190">
        <f t="shared" si="0"/>
        <v>107</v>
      </c>
      <c r="E10" s="191"/>
      <c r="F10" s="191">
        <v>107</v>
      </c>
      <c r="G10" s="191"/>
      <c r="H10" s="191"/>
      <c r="I10" s="191"/>
      <c r="J10" s="191"/>
      <c r="K10" s="191"/>
      <c r="L10" s="191"/>
      <c r="M10" s="191"/>
      <c r="N10" s="190"/>
      <c r="O10" s="190"/>
      <c r="P10" s="191"/>
    </row>
    <row r="11" ht="21" customHeight="1" spans="1:16">
      <c r="A11" s="163" t="s">
        <v>110</v>
      </c>
      <c r="B11" s="163" t="s">
        <v>111</v>
      </c>
      <c r="C11" s="190">
        <v>133</v>
      </c>
      <c r="D11" s="190">
        <f t="shared" si="0"/>
        <v>63</v>
      </c>
      <c r="E11" s="191"/>
      <c r="F11" s="191">
        <v>63</v>
      </c>
      <c r="G11" s="191"/>
      <c r="H11" s="191"/>
      <c r="I11" s="191"/>
      <c r="J11" s="191">
        <v>70</v>
      </c>
      <c r="K11" s="191"/>
      <c r="L11" s="191"/>
      <c r="M11" s="191"/>
      <c r="N11" s="190"/>
      <c r="O11" s="190"/>
      <c r="P11" s="191">
        <v>70</v>
      </c>
    </row>
    <row r="12" ht="21" customHeight="1" spans="1:16">
      <c r="A12" s="163" t="s">
        <v>112</v>
      </c>
      <c r="B12" s="163" t="s">
        <v>113</v>
      </c>
      <c r="C12" s="190">
        <v>395.9134</v>
      </c>
      <c r="D12" s="190">
        <f t="shared" si="0"/>
        <v>395.9134</v>
      </c>
      <c r="E12" s="191">
        <v>395.9134</v>
      </c>
      <c r="F12" s="191"/>
      <c r="G12" s="191"/>
      <c r="H12" s="191"/>
      <c r="I12" s="191"/>
      <c r="J12" s="191"/>
      <c r="K12" s="191"/>
      <c r="L12" s="191"/>
      <c r="M12" s="191"/>
      <c r="N12" s="190"/>
      <c r="O12" s="190"/>
      <c r="P12" s="191"/>
    </row>
    <row r="13" ht="21" customHeight="1" spans="1:16">
      <c r="A13" s="163" t="s">
        <v>114</v>
      </c>
      <c r="B13" s="163" t="s">
        <v>115</v>
      </c>
      <c r="C13" s="190">
        <v>30</v>
      </c>
      <c r="D13" s="190">
        <f t="shared" si="0"/>
        <v>0</v>
      </c>
      <c r="E13" s="191"/>
      <c r="F13" s="191"/>
      <c r="G13" s="191"/>
      <c r="H13" s="191"/>
      <c r="I13" s="191"/>
      <c r="J13" s="191">
        <v>30</v>
      </c>
      <c r="K13" s="191"/>
      <c r="L13" s="191"/>
      <c r="M13" s="191"/>
      <c r="N13" s="190"/>
      <c r="O13" s="190"/>
      <c r="P13" s="191">
        <v>30</v>
      </c>
    </row>
    <row r="14" ht="21" customHeight="1" spans="1:16">
      <c r="A14" s="163" t="s">
        <v>116</v>
      </c>
      <c r="B14" s="163" t="s">
        <v>117</v>
      </c>
      <c r="C14" s="190">
        <v>185.897222</v>
      </c>
      <c r="D14" s="190">
        <f t="shared" si="0"/>
        <v>185.897222</v>
      </c>
      <c r="E14" s="191">
        <v>185.897222</v>
      </c>
      <c r="F14" s="191"/>
      <c r="G14" s="191"/>
      <c r="H14" s="191"/>
      <c r="I14" s="191"/>
      <c r="J14" s="191"/>
      <c r="K14" s="191"/>
      <c r="L14" s="191"/>
      <c r="M14" s="191"/>
      <c r="N14" s="190"/>
      <c r="O14" s="190"/>
      <c r="P14" s="190"/>
    </row>
    <row r="15" ht="21" customHeight="1" spans="1:16">
      <c r="A15" s="163" t="s">
        <v>118</v>
      </c>
      <c r="B15" s="163" t="s">
        <v>119</v>
      </c>
      <c r="C15" s="190">
        <v>181.8238</v>
      </c>
      <c r="D15" s="190">
        <f t="shared" si="0"/>
        <v>181.8238</v>
      </c>
      <c r="E15" s="191">
        <v>181.8238</v>
      </c>
      <c r="F15" s="191"/>
      <c r="G15" s="191"/>
      <c r="H15" s="191"/>
      <c r="I15" s="191"/>
      <c r="J15" s="191"/>
      <c r="K15" s="191"/>
      <c r="L15" s="191"/>
      <c r="M15" s="191"/>
      <c r="N15" s="190"/>
      <c r="O15" s="190"/>
      <c r="P15" s="190"/>
    </row>
    <row r="16" ht="21" customHeight="1" spans="1:16">
      <c r="A16" s="163" t="s">
        <v>120</v>
      </c>
      <c r="B16" s="163" t="s">
        <v>121</v>
      </c>
      <c r="C16" s="190">
        <v>42.8839</v>
      </c>
      <c r="D16" s="190">
        <f t="shared" si="0"/>
        <v>42.8839</v>
      </c>
      <c r="E16" s="191">
        <v>42.8839</v>
      </c>
      <c r="F16" s="191"/>
      <c r="G16" s="191"/>
      <c r="H16" s="191"/>
      <c r="I16" s="191"/>
      <c r="J16" s="191"/>
      <c r="K16" s="191"/>
      <c r="L16" s="191"/>
      <c r="M16" s="191"/>
      <c r="N16" s="190"/>
      <c r="O16" s="190"/>
      <c r="P16" s="190"/>
    </row>
    <row r="17" ht="21" customHeight="1" spans="1:16">
      <c r="A17" s="163" t="s">
        <v>122</v>
      </c>
      <c r="B17" s="163" t="s">
        <v>123</v>
      </c>
      <c r="C17" s="190">
        <v>11.4</v>
      </c>
      <c r="D17" s="190">
        <f t="shared" si="0"/>
        <v>11.4</v>
      </c>
      <c r="E17" s="191">
        <v>11.4</v>
      </c>
      <c r="F17" s="191"/>
      <c r="G17" s="191"/>
      <c r="H17" s="191"/>
      <c r="I17" s="191"/>
      <c r="J17" s="191"/>
      <c r="K17" s="191"/>
      <c r="L17" s="191"/>
      <c r="M17" s="191"/>
      <c r="N17" s="190"/>
      <c r="O17" s="190"/>
      <c r="P17" s="190"/>
    </row>
    <row r="18" ht="21" customHeight="1" spans="1:16">
      <c r="A18" s="163" t="s">
        <v>124</v>
      </c>
      <c r="B18" s="163" t="s">
        <v>125</v>
      </c>
      <c r="C18" s="190">
        <v>127.5399</v>
      </c>
      <c r="D18" s="190">
        <f t="shared" si="0"/>
        <v>127.5399</v>
      </c>
      <c r="E18" s="191">
        <v>127.5399</v>
      </c>
      <c r="F18" s="191"/>
      <c r="G18" s="191"/>
      <c r="H18" s="191"/>
      <c r="I18" s="191"/>
      <c r="J18" s="191"/>
      <c r="K18" s="191"/>
      <c r="L18" s="191"/>
      <c r="M18" s="191"/>
      <c r="N18" s="190"/>
      <c r="O18" s="190"/>
      <c r="P18" s="190"/>
    </row>
    <row r="19" ht="21" customHeight="1" spans="1:16">
      <c r="A19" s="163" t="s">
        <v>126</v>
      </c>
      <c r="B19" s="163" t="s">
        <v>127</v>
      </c>
      <c r="C19" s="190">
        <v>1.482</v>
      </c>
      <c r="D19" s="190">
        <f t="shared" si="0"/>
        <v>1.482</v>
      </c>
      <c r="E19" s="191">
        <v>1.482</v>
      </c>
      <c r="F19" s="191"/>
      <c r="G19" s="191"/>
      <c r="H19" s="191"/>
      <c r="I19" s="191"/>
      <c r="J19" s="191"/>
      <c r="K19" s="191"/>
      <c r="L19" s="191"/>
      <c r="M19" s="191"/>
      <c r="N19" s="190"/>
      <c r="O19" s="190"/>
      <c r="P19" s="190"/>
    </row>
    <row r="20" ht="21" customHeight="1" spans="1:16">
      <c r="A20" s="163" t="s">
        <v>128</v>
      </c>
      <c r="B20" s="163" t="s">
        <v>129</v>
      </c>
      <c r="C20" s="190">
        <v>1.482</v>
      </c>
      <c r="D20" s="190">
        <f t="shared" si="0"/>
        <v>1.482</v>
      </c>
      <c r="E20" s="191">
        <v>1.482</v>
      </c>
      <c r="F20" s="191"/>
      <c r="G20" s="191"/>
      <c r="H20" s="191"/>
      <c r="I20" s="191"/>
      <c r="J20" s="191"/>
      <c r="K20" s="191"/>
      <c r="L20" s="191"/>
      <c r="M20" s="191"/>
      <c r="N20" s="190"/>
      <c r="O20" s="190"/>
      <c r="P20" s="190"/>
    </row>
    <row r="21" ht="21" customHeight="1" spans="1:16">
      <c r="A21" s="163" t="s">
        <v>130</v>
      </c>
      <c r="B21" s="163" t="s">
        <v>131</v>
      </c>
      <c r="C21" s="190">
        <v>2.591422</v>
      </c>
      <c r="D21" s="190">
        <f t="shared" si="0"/>
        <v>2.591422</v>
      </c>
      <c r="E21" s="191">
        <v>2.591422</v>
      </c>
      <c r="F21" s="191"/>
      <c r="G21" s="191"/>
      <c r="H21" s="191"/>
      <c r="I21" s="191"/>
      <c r="J21" s="191"/>
      <c r="K21" s="191"/>
      <c r="L21" s="191"/>
      <c r="M21" s="191"/>
      <c r="N21" s="190"/>
      <c r="O21" s="190"/>
      <c r="P21" s="190"/>
    </row>
    <row r="22" ht="21" customHeight="1" spans="1:16">
      <c r="A22" s="163" t="s">
        <v>132</v>
      </c>
      <c r="B22" s="163" t="s">
        <v>133</v>
      </c>
      <c r="C22" s="190">
        <v>2.591422</v>
      </c>
      <c r="D22" s="190">
        <f t="shared" si="0"/>
        <v>2.591422</v>
      </c>
      <c r="E22" s="191">
        <v>2.591422</v>
      </c>
      <c r="F22" s="191"/>
      <c r="G22" s="191"/>
      <c r="H22" s="191"/>
      <c r="I22" s="191"/>
      <c r="J22" s="191"/>
      <c r="K22" s="191"/>
      <c r="L22" s="191"/>
      <c r="M22" s="191"/>
      <c r="N22" s="190"/>
      <c r="O22" s="190"/>
      <c r="P22" s="190"/>
    </row>
    <row r="23" ht="21" customHeight="1" spans="1:16">
      <c r="A23" s="163" t="s">
        <v>134</v>
      </c>
      <c r="B23" s="163" t="s">
        <v>135</v>
      </c>
      <c r="C23" s="190">
        <v>106.3275</v>
      </c>
      <c r="D23" s="190">
        <f t="shared" si="0"/>
        <v>106.3275</v>
      </c>
      <c r="E23" s="191">
        <v>106.3275</v>
      </c>
      <c r="F23" s="191"/>
      <c r="G23" s="191"/>
      <c r="H23" s="191"/>
      <c r="I23" s="191"/>
      <c r="J23" s="191"/>
      <c r="K23" s="191"/>
      <c r="L23" s="191"/>
      <c r="M23" s="191"/>
      <c r="N23" s="190"/>
      <c r="O23" s="190"/>
      <c r="P23" s="190"/>
    </row>
    <row r="24" ht="21" customHeight="1" spans="1:16">
      <c r="A24" s="163" t="s">
        <v>136</v>
      </c>
      <c r="B24" s="163" t="s">
        <v>137</v>
      </c>
      <c r="C24" s="190">
        <v>106.3275</v>
      </c>
      <c r="D24" s="190">
        <f t="shared" si="0"/>
        <v>106.3275</v>
      </c>
      <c r="E24" s="191">
        <v>106.3275</v>
      </c>
      <c r="F24" s="191"/>
      <c r="G24" s="191"/>
      <c r="H24" s="191"/>
      <c r="I24" s="191"/>
      <c r="J24" s="191"/>
      <c r="K24" s="191"/>
      <c r="L24" s="191"/>
      <c r="M24" s="191"/>
      <c r="N24" s="190"/>
      <c r="O24" s="190"/>
      <c r="P24" s="190"/>
    </row>
    <row r="25" ht="21" customHeight="1" spans="1:16">
      <c r="A25" s="163" t="s">
        <v>138</v>
      </c>
      <c r="B25" s="163" t="s">
        <v>139</v>
      </c>
      <c r="C25" s="190">
        <v>54.529</v>
      </c>
      <c r="D25" s="190">
        <f t="shared" si="0"/>
        <v>54.529</v>
      </c>
      <c r="E25" s="191">
        <v>54.529</v>
      </c>
      <c r="F25" s="191"/>
      <c r="G25" s="191"/>
      <c r="H25" s="191"/>
      <c r="I25" s="191"/>
      <c r="J25" s="191"/>
      <c r="K25" s="191"/>
      <c r="L25" s="191"/>
      <c r="M25" s="191"/>
      <c r="N25" s="190"/>
      <c r="O25" s="190"/>
      <c r="P25" s="190"/>
    </row>
    <row r="26" ht="21" customHeight="1" spans="1:16">
      <c r="A26" s="163" t="s">
        <v>140</v>
      </c>
      <c r="B26" s="163" t="s">
        <v>141</v>
      </c>
      <c r="C26" s="190">
        <v>50.0965</v>
      </c>
      <c r="D26" s="190">
        <f t="shared" si="0"/>
        <v>50.0965</v>
      </c>
      <c r="E26" s="191">
        <v>50.0965</v>
      </c>
      <c r="F26" s="191"/>
      <c r="G26" s="191"/>
      <c r="H26" s="191"/>
      <c r="I26" s="191"/>
      <c r="J26" s="191"/>
      <c r="K26" s="191"/>
      <c r="L26" s="191"/>
      <c r="M26" s="191"/>
      <c r="N26" s="190"/>
      <c r="O26" s="190"/>
      <c r="P26" s="190"/>
    </row>
    <row r="27" ht="21" customHeight="1" spans="1:16">
      <c r="A27" s="163" t="s">
        <v>142</v>
      </c>
      <c r="B27" s="163" t="s">
        <v>143</v>
      </c>
      <c r="C27" s="190">
        <v>1.71</v>
      </c>
      <c r="D27" s="190">
        <f t="shared" si="0"/>
        <v>1.71</v>
      </c>
      <c r="E27" s="191">
        <v>1.71</v>
      </c>
      <c r="F27" s="191"/>
      <c r="G27" s="191"/>
      <c r="H27" s="191"/>
      <c r="I27" s="191"/>
      <c r="J27" s="191"/>
      <c r="K27" s="191"/>
      <c r="L27" s="191"/>
      <c r="M27" s="191"/>
      <c r="N27" s="190"/>
      <c r="O27" s="190"/>
      <c r="P27" s="190"/>
    </row>
    <row r="28" ht="21" customHeight="1" spans="1:16">
      <c r="A28" s="163" t="s">
        <v>144</v>
      </c>
      <c r="B28" s="163" t="s">
        <v>145</v>
      </c>
      <c r="C28" s="190">
        <v>120.451152</v>
      </c>
      <c r="D28" s="190">
        <f t="shared" si="0"/>
        <v>120.451152</v>
      </c>
      <c r="E28" s="191">
        <v>120.451152</v>
      </c>
      <c r="F28" s="191"/>
      <c r="G28" s="191"/>
      <c r="H28" s="191"/>
      <c r="I28" s="191"/>
      <c r="J28" s="191"/>
      <c r="K28" s="191"/>
      <c r="L28" s="191"/>
      <c r="M28" s="191"/>
      <c r="N28" s="190"/>
      <c r="O28" s="190"/>
      <c r="P28" s="190"/>
    </row>
    <row r="29" ht="21" customHeight="1" spans="1:16">
      <c r="A29" s="163" t="s">
        <v>146</v>
      </c>
      <c r="B29" s="163" t="s">
        <v>147</v>
      </c>
      <c r="C29" s="190">
        <v>120.451152</v>
      </c>
      <c r="D29" s="190">
        <f t="shared" si="0"/>
        <v>120.451152</v>
      </c>
      <c r="E29" s="191">
        <v>120.451152</v>
      </c>
      <c r="F29" s="191"/>
      <c r="G29" s="191"/>
      <c r="H29" s="191"/>
      <c r="I29" s="191"/>
      <c r="J29" s="191"/>
      <c r="K29" s="191"/>
      <c r="L29" s="191"/>
      <c r="M29" s="191"/>
      <c r="N29" s="190"/>
      <c r="O29" s="190"/>
      <c r="P29" s="190"/>
    </row>
    <row r="30" ht="21" customHeight="1" spans="1:16">
      <c r="A30" s="163" t="s">
        <v>148</v>
      </c>
      <c r="B30" s="163" t="s">
        <v>149</v>
      </c>
      <c r="C30" s="190">
        <v>120.451152</v>
      </c>
      <c r="D30" s="190">
        <f t="shared" si="0"/>
        <v>120.451152</v>
      </c>
      <c r="E30" s="191">
        <v>120.451152</v>
      </c>
      <c r="F30" s="191"/>
      <c r="G30" s="191"/>
      <c r="H30" s="191"/>
      <c r="I30" s="191"/>
      <c r="J30" s="191"/>
      <c r="K30" s="191"/>
      <c r="L30" s="191"/>
      <c r="M30" s="191"/>
      <c r="N30" s="190"/>
      <c r="O30" s="190"/>
      <c r="P30" s="190"/>
    </row>
    <row r="31" ht="21" customHeight="1" spans="1:16">
      <c r="A31" s="257" t="s">
        <v>53</v>
      </c>
      <c r="B31" s="184"/>
      <c r="C31" s="191">
        <v>1675.948774</v>
      </c>
      <c r="D31" s="190">
        <f t="shared" si="0"/>
        <v>1575.948774</v>
      </c>
      <c r="E31" s="191">
        <v>1405.948774</v>
      </c>
      <c r="F31" s="191">
        <v>170</v>
      </c>
      <c r="G31" s="191"/>
      <c r="H31" s="191"/>
      <c r="I31" s="191"/>
      <c r="J31" s="191">
        <v>100</v>
      </c>
      <c r="K31" s="191"/>
      <c r="L31" s="191"/>
      <c r="M31" s="191"/>
      <c r="N31" s="191"/>
      <c r="O31" s="191"/>
      <c r="P31" s="191">
        <v>100</v>
      </c>
    </row>
  </sheetData>
  <mergeCells count="13">
    <mergeCell ref="A1:P1"/>
    <mergeCell ref="A2:P2"/>
    <mergeCell ref="A3:B3"/>
    <mergeCell ref="D3:P3"/>
    <mergeCell ref="D4:F4"/>
    <mergeCell ref="J4:P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showGridLines="0" workbookViewId="0">
      <selection activeCell="D26" sqref="D26"/>
    </sheetView>
  </sheetViews>
  <sheetFormatPr defaultColWidth="8.57272727272727" defaultRowHeight="12.75" customHeight="1" outlineLevelCol="3"/>
  <cols>
    <col min="1" max="4" width="35.5727272727273" style="209" customWidth="1"/>
    <col min="5" max="16384" width="8.57272727272727" style="98" customWidth="1"/>
  </cols>
  <sheetData>
    <row r="1" ht="15" customHeight="1" spans="1:4">
      <c r="A1" s="210"/>
      <c r="B1" s="235"/>
      <c r="C1" s="235"/>
      <c r="D1" s="235" t="s">
        <v>150</v>
      </c>
    </row>
    <row r="2" ht="41.25" customHeight="1" spans="1:1">
      <c r="A2" s="236" t="s">
        <v>151</v>
      </c>
    </row>
    <row r="3" ht="17.25" customHeight="1" spans="1:4">
      <c r="A3" s="237" t="s">
        <v>2</v>
      </c>
      <c r="B3" s="238"/>
      <c r="D3" s="235" t="s">
        <v>3</v>
      </c>
    </row>
    <row r="4" ht="17.25" customHeight="1" spans="1:4">
      <c r="A4" s="201" t="s">
        <v>4</v>
      </c>
      <c r="B4" s="239"/>
      <c r="C4" s="201" t="s">
        <v>5</v>
      </c>
      <c r="D4" s="240"/>
    </row>
    <row r="5" ht="18.75" customHeight="1" spans="1:4">
      <c r="A5" s="201" t="s">
        <v>6</v>
      </c>
      <c r="B5" s="201" t="s">
        <v>7</v>
      </c>
      <c r="C5" s="201" t="s">
        <v>8</v>
      </c>
      <c r="D5" s="203" t="s">
        <v>7</v>
      </c>
    </row>
    <row r="6" ht="16.5" customHeight="1" spans="1:4">
      <c r="A6" s="241" t="s">
        <v>152</v>
      </c>
      <c r="B6" s="242">
        <v>1575.948774</v>
      </c>
      <c r="C6" s="243" t="s">
        <v>153</v>
      </c>
      <c r="D6" s="242">
        <v>1575.948774</v>
      </c>
    </row>
    <row r="7" ht="16.5" customHeight="1" spans="1:4">
      <c r="A7" s="241" t="s">
        <v>154</v>
      </c>
      <c r="B7" s="242">
        <v>1575.948774</v>
      </c>
      <c r="C7" s="243" t="s">
        <v>155</v>
      </c>
      <c r="D7" s="242">
        <v>1163.2729</v>
      </c>
    </row>
    <row r="8" ht="16.5" customHeight="1" spans="1:4">
      <c r="A8" s="241" t="s">
        <v>156</v>
      </c>
      <c r="B8" s="242"/>
      <c r="C8" s="243" t="s">
        <v>157</v>
      </c>
      <c r="D8" s="242"/>
    </row>
    <row r="9" ht="16.5" customHeight="1" spans="1:4">
      <c r="A9" s="241" t="s">
        <v>158</v>
      </c>
      <c r="B9" s="242"/>
      <c r="C9" s="243" t="s">
        <v>159</v>
      </c>
      <c r="D9" s="242"/>
    </row>
    <row r="10" ht="16.5" customHeight="1" spans="1:4">
      <c r="A10" s="241" t="s">
        <v>160</v>
      </c>
      <c r="B10" s="242"/>
      <c r="C10" s="243" t="s">
        <v>161</v>
      </c>
      <c r="D10" s="242"/>
    </row>
    <row r="11" ht="16.5" customHeight="1" spans="1:4">
      <c r="A11" s="241" t="s">
        <v>154</v>
      </c>
      <c r="B11" s="242"/>
      <c r="C11" s="243" t="s">
        <v>162</v>
      </c>
      <c r="D11" s="242"/>
    </row>
    <row r="12" ht="16.5" customHeight="1" spans="1:4">
      <c r="A12" s="244" t="s">
        <v>156</v>
      </c>
      <c r="B12" s="245"/>
      <c r="C12" s="246" t="s">
        <v>163</v>
      </c>
      <c r="D12" s="245"/>
    </row>
    <row r="13" ht="16.5" customHeight="1" spans="1:4">
      <c r="A13" s="244" t="s">
        <v>158</v>
      </c>
      <c r="B13" s="245"/>
      <c r="C13" s="246" t="s">
        <v>164</v>
      </c>
      <c r="D13" s="245"/>
    </row>
    <row r="14" ht="16.5" customHeight="1" spans="1:4">
      <c r="A14" s="247"/>
      <c r="B14" s="248"/>
      <c r="C14" s="246" t="s">
        <v>165</v>
      </c>
      <c r="D14" s="245">
        <v>185.897222</v>
      </c>
    </row>
    <row r="15" ht="16.5" customHeight="1" spans="1:4">
      <c r="A15" s="247"/>
      <c r="B15" s="248"/>
      <c r="C15" s="246" t="s">
        <v>166</v>
      </c>
      <c r="D15" s="245">
        <v>106.3275</v>
      </c>
    </row>
    <row r="16" ht="16.5" customHeight="1" spans="1:4">
      <c r="A16" s="247"/>
      <c r="B16" s="248"/>
      <c r="C16" s="246" t="s">
        <v>167</v>
      </c>
      <c r="D16" s="245"/>
    </row>
    <row r="17" ht="16.5" customHeight="1" spans="1:4">
      <c r="A17" s="247"/>
      <c r="B17" s="248"/>
      <c r="C17" s="246" t="s">
        <v>168</v>
      </c>
      <c r="D17" s="245"/>
    </row>
    <row r="18" ht="16.5" customHeight="1" spans="1:4">
      <c r="A18" s="247"/>
      <c r="B18" s="248"/>
      <c r="C18" s="246" t="s">
        <v>169</v>
      </c>
      <c r="D18" s="245"/>
    </row>
    <row r="19" ht="16.5" customHeight="1" spans="1:4">
      <c r="A19" s="247"/>
      <c r="B19" s="248"/>
      <c r="C19" s="246" t="s">
        <v>170</v>
      </c>
      <c r="D19" s="245"/>
    </row>
    <row r="20" ht="16.5" customHeight="1" spans="1:4">
      <c r="A20" s="247"/>
      <c r="B20" s="248"/>
      <c r="C20" s="246" t="s">
        <v>171</v>
      </c>
      <c r="D20" s="245"/>
    </row>
    <row r="21" ht="16.5" customHeight="1" spans="1:4">
      <c r="A21" s="247"/>
      <c r="B21" s="248"/>
      <c r="C21" s="246" t="s">
        <v>172</v>
      </c>
      <c r="D21" s="245"/>
    </row>
    <row r="22" ht="16.5" customHeight="1" spans="1:4">
      <c r="A22" s="247"/>
      <c r="B22" s="248"/>
      <c r="C22" s="246" t="s">
        <v>173</v>
      </c>
      <c r="D22" s="245"/>
    </row>
    <row r="23" ht="16.5" customHeight="1" spans="1:4">
      <c r="A23" s="247"/>
      <c r="B23" s="248"/>
      <c r="C23" s="246" t="s">
        <v>174</v>
      </c>
      <c r="D23" s="245"/>
    </row>
    <row r="24" ht="16.5" customHeight="1" spans="1:4">
      <c r="A24" s="247"/>
      <c r="B24" s="248"/>
      <c r="C24" s="246" t="s">
        <v>175</v>
      </c>
      <c r="D24" s="245"/>
    </row>
    <row r="25" ht="16.5" customHeight="1" spans="1:4">
      <c r="A25" s="247"/>
      <c r="B25" s="248"/>
      <c r="C25" s="246" t="s">
        <v>176</v>
      </c>
      <c r="D25" s="245">
        <v>120.451152</v>
      </c>
    </row>
    <row r="26" ht="16.5" customHeight="1" spans="1:4">
      <c r="A26" s="247"/>
      <c r="B26" s="248"/>
      <c r="C26" s="246" t="s">
        <v>177</v>
      </c>
      <c r="D26" s="245"/>
    </row>
    <row r="27" ht="16.5" customHeight="1" spans="1:4">
      <c r="A27" s="247"/>
      <c r="B27" s="248"/>
      <c r="C27" s="25" t="s">
        <v>178</v>
      </c>
      <c r="D27" s="245"/>
    </row>
    <row r="28" ht="16.5" customHeight="1" spans="1:4">
      <c r="A28" s="247"/>
      <c r="B28" s="248"/>
      <c r="C28" s="25" t="s">
        <v>179</v>
      </c>
      <c r="D28" s="245"/>
    </row>
    <row r="29" ht="16.5" customHeight="1" spans="1:4">
      <c r="A29" s="247"/>
      <c r="B29" s="248"/>
      <c r="C29" s="25" t="s">
        <v>180</v>
      </c>
      <c r="D29" s="245"/>
    </row>
    <row r="30" ht="16.5" customHeight="1" spans="1:4">
      <c r="A30" s="247"/>
      <c r="B30" s="248"/>
      <c r="C30" s="249" t="s">
        <v>181</v>
      </c>
      <c r="D30" s="250"/>
    </row>
    <row r="31" ht="15" customHeight="1" spans="1:4">
      <c r="A31" s="251" t="s">
        <v>47</v>
      </c>
      <c r="B31" s="252">
        <v>1575.948774</v>
      </c>
      <c r="C31" s="251" t="s">
        <v>48</v>
      </c>
      <c r="D31" s="252">
        <v>1575.948774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0"/>
  <sheetViews>
    <sheetView zoomScale="115" zoomScaleNormal="115" workbookViewId="0">
      <selection activeCell="D26" sqref="D26"/>
    </sheetView>
  </sheetViews>
  <sheetFormatPr defaultColWidth="9.14545454545454" defaultRowHeight="14.25" customHeight="1" outlineLevelCol="6"/>
  <cols>
    <col min="1" max="1" width="20.1454545454545" style="132" customWidth="1"/>
    <col min="2" max="2" width="44" style="132" customWidth="1"/>
    <col min="3" max="7" width="24.1454545454545" style="97" customWidth="1"/>
    <col min="8" max="16384" width="9.14545454545454" style="97" customWidth="1"/>
  </cols>
  <sheetData>
    <row r="1" customHeight="1" spans="4:7">
      <c r="D1" s="170"/>
      <c r="F1" s="226"/>
      <c r="G1" s="192" t="s">
        <v>182</v>
      </c>
    </row>
    <row r="2" ht="41.25" customHeight="1" spans="1:7">
      <c r="A2" s="138" t="s">
        <v>183</v>
      </c>
      <c r="B2" s="138"/>
      <c r="C2" s="138"/>
      <c r="D2" s="138"/>
      <c r="E2" s="138"/>
      <c r="F2" s="138"/>
      <c r="G2" s="138"/>
    </row>
    <row r="3" ht="18" customHeight="1" spans="1:7">
      <c r="A3" s="139" t="s">
        <v>2</v>
      </c>
      <c r="F3" s="135"/>
      <c r="G3" s="130" t="s">
        <v>184</v>
      </c>
    </row>
    <row r="4" ht="20.25" customHeight="1" spans="1:7">
      <c r="A4" s="227" t="s">
        <v>185</v>
      </c>
      <c r="B4" s="228"/>
      <c r="C4" s="140" t="s">
        <v>53</v>
      </c>
      <c r="D4" s="198" t="s">
        <v>78</v>
      </c>
      <c r="E4" s="143"/>
      <c r="F4" s="144"/>
      <c r="G4" s="186" t="s">
        <v>79</v>
      </c>
    </row>
    <row r="5" ht="20.25" customHeight="1" spans="1:7">
      <c r="A5" s="229" t="s">
        <v>75</v>
      </c>
      <c r="B5" s="229" t="s">
        <v>76</v>
      </c>
      <c r="C5" s="179"/>
      <c r="D5" s="150" t="s">
        <v>55</v>
      </c>
      <c r="E5" s="150" t="s">
        <v>186</v>
      </c>
      <c r="F5" s="150" t="s">
        <v>187</v>
      </c>
      <c r="G5" s="188"/>
    </row>
    <row r="6" ht="15" customHeight="1" spans="1:7">
      <c r="A6" s="230" t="s">
        <v>86</v>
      </c>
      <c r="B6" s="230" t="s">
        <v>87</v>
      </c>
      <c r="C6" s="230" t="s">
        <v>88</v>
      </c>
      <c r="D6" s="230" t="s">
        <v>89</v>
      </c>
      <c r="E6" s="230" t="s">
        <v>90</v>
      </c>
      <c r="F6" s="230" t="s">
        <v>91</v>
      </c>
      <c r="G6" s="230" t="s">
        <v>92</v>
      </c>
    </row>
    <row r="7" ht="18" customHeight="1" spans="1:7">
      <c r="A7" s="163" t="s">
        <v>102</v>
      </c>
      <c r="B7" s="163" t="s">
        <v>103</v>
      </c>
      <c r="C7" s="231">
        <v>1163.2729</v>
      </c>
      <c r="D7" s="232">
        <v>993.2729</v>
      </c>
      <c r="E7" s="232">
        <v>878.9436</v>
      </c>
      <c r="F7" s="232">
        <v>114.3293</v>
      </c>
      <c r="G7" s="232">
        <v>170</v>
      </c>
    </row>
    <row r="8" ht="18" customHeight="1" spans="1:7">
      <c r="A8" s="163" t="s">
        <v>104</v>
      </c>
      <c r="B8" s="163" t="s">
        <v>105</v>
      </c>
      <c r="C8" s="231">
        <v>1163.2729</v>
      </c>
      <c r="D8" s="232">
        <v>993.2729</v>
      </c>
      <c r="E8" s="232">
        <v>878.9436</v>
      </c>
      <c r="F8" s="232">
        <v>114.3293</v>
      </c>
      <c r="G8" s="232">
        <v>170</v>
      </c>
    </row>
    <row r="9" ht="18" customHeight="1" spans="1:7">
      <c r="A9" s="163" t="s">
        <v>106</v>
      </c>
      <c r="B9" s="163" t="s">
        <v>107</v>
      </c>
      <c r="C9" s="231">
        <v>597.3595</v>
      </c>
      <c r="D9" s="232">
        <v>597.3595</v>
      </c>
      <c r="E9" s="232">
        <v>515.6802</v>
      </c>
      <c r="F9" s="232">
        <v>81.6793</v>
      </c>
      <c r="G9" s="232"/>
    </row>
    <row r="10" ht="18" customHeight="1" spans="1:7">
      <c r="A10" s="163" t="s">
        <v>108</v>
      </c>
      <c r="B10" s="163" t="s">
        <v>109</v>
      </c>
      <c r="C10" s="231">
        <v>107</v>
      </c>
      <c r="D10" s="232"/>
      <c r="E10" s="232"/>
      <c r="F10" s="232"/>
      <c r="G10" s="232">
        <v>107</v>
      </c>
    </row>
    <row r="11" ht="18" customHeight="1" spans="1:7">
      <c r="A11" s="163" t="s">
        <v>110</v>
      </c>
      <c r="B11" s="163" t="s">
        <v>111</v>
      </c>
      <c r="C11" s="231">
        <v>63</v>
      </c>
      <c r="D11" s="232"/>
      <c r="E11" s="232"/>
      <c r="F11" s="232"/>
      <c r="G11" s="232">
        <v>63</v>
      </c>
    </row>
    <row r="12" ht="18" customHeight="1" spans="1:7">
      <c r="A12" s="163" t="s">
        <v>112</v>
      </c>
      <c r="B12" s="163" t="s">
        <v>113</v>
      </c>
      <c r="C12" s="231">
        <v>395.9134</v>
      </c>
      <c r="D12" s="232">
        <v>395.9134</v>
      </c>
      <c r="E12" s="232">
        <v>363.2634</v>
      </c>
      <c r="F12" s="232">
        <v>32.65</v>
      </c>
      <c r="G12" s="232"/>
    </row>
    <row r="13" ht="18" customHeight="1" spans="1:7">
      <c r="A13" s="163" t="s">
        <v>116</v>
      </c>
      <c r="B13" s="163" t="s">
        <v>117</v>
      </c>
      <c r="C13" s="231">
        <v>185.897222</v>
      </c>
      <c r="D13" s="232">
        <v>185.897222</v>
      </c>
      <c r="E13" s="232">
        <v>183.497222</v>
      </c>
      <c r="F13" s="232">
        <v>2.4</v>
      </c>
      <c r="G13" s="232"/>
    </row>
    <row r="14" ht="18" customHeight="1" spans="1:7">
      <c r="A14" s="163" t="s">
        <v>118</v>
      </c>
      <c r="B14" s="163" t="s">
        <v>119</v>
      </c>
      <c r="C14" s="231">
        <v>181.8238</v>
      </c>
      <c r="D14" s="232">
        <v>181.8238</v>
      </c>
      <c r="E14" s="232">
        <v>179.4238</v>
      </c>
      <c r="F14" s="232">
        <v>2.4</v>
      </c>
      <c r="G14" s="232"/>
    </row>
    <row r="15" ht="18" customHeight="1" spans="1:7">
      <c r="A15" s="163" t="s">
        <v>120</v>
      </c>
      <c r="B15" s="163" t="s">
        <v>121</v>
      </c>
      <c r="C15" s="231">
        <v>42.8839</v>
      </c>
      <c r="D15" s="232">
        <v>42.8839</v>
      </c>
      <c r="E15" s="232">
        <v>40.9839</v>
      </c>
      <c r="F15" s="232">
        <v>1.9</v>
      </c>
      <c r="G15" s="232"/>
    </row>
    <row r="16" ht="18" customHeight="1" spans="1:7">
      <c r="A16" s="163" t="s">
        <v>122</v>
      </c>
      <c r="B16" s="163" t="s">
        <v>123</v>
      </c>
      <c r="C16" s="231">
        <v>11.4</v>
      </c>
      <c r="D16" s="232">
        <v>11.4</v>
      </c>
      <c r="E16" s="232">
        <v>10.9</v>
      </c>
      <c r="F16" s="232">
        <v>0.5</v>
      </c>
      <c r="G16" s="232"/>
    </row>
    <row r="17" ht="18" customHeight="1" spans="1:7">
      <c r="A17" s="163" t="s">
        <v>124</v>
      </c>
      <c r="B17" s="163" t="s">
        <v>125</v>
      </c>
      <c r="C17" s="231">
        <v>127.5399</v>
      </c>
      <c r="D17" s="232">
        <v>127.5399</v>
      </c>
      <c r="E17" s="232">
        <v>127.5399</v>
      </c>
      <c r="F17" s="232"/>
      <c r="G17" s="232"/>
    </row>
    <row r="18" ht="18" customHeight="1" spans="1:7">
      <c r="A18" s="163" t="s">
        <v>126</v>
      </c>
      <c r="B18" s="163" t="s">
        <v>127</v>
      </c>
      <c r="C18" s="231">
        <v>1.482</v>
      </c>
      <c r="D18" s="232">
        <v>1.482</v>
      </c>
      <c r="E18" s="232">
        <v>1.482</v>
      </c>
      <c r="F18" s="232"/>
      <c r="G18" s="232"/>
    </row>
    <row r="19" ht="18" customHeight="1" spans="1:7">
      <c r="A19" s="163" t="s">
        <v>128</v>
      </c>
      <c r="B19" s="163" t="s">
        <v>129</v>
      </c>
      <c r="C19" s="231">
        <v>1.482</v>
      </c>
      <c r="D19" s="232">
        <v>1.482</v>
      </c>
      <c r="E19" s="232">
        <v>1.482</v>
      </c>
      <c r="F19" s="232"/>
      <c r="G19" s="232"/>
    </row>
    <row r="20" ht="18" customHeight="1" spans="1:7">
      <c r="A20" s="163" t="s">
        <v>130</v>
      </c>
      <c r="B20" s="163" t="s">
        <v>131</v>
      </c>
      <c r="C20" s="231">
        <v>2.591422</v>
      </c>
      <c r="D20" s="232">
        <v>2.591422</v>
      </c>
      <c r="E20" s="232">
        <v>2.591422</v>
      </c>
      <c r="F20" s="232"/>
      <c r="G20" s="232"/>
    </row>
    <row r="21" ht="18" customHeight="1" spans="1:7">
      <c r="A21" s="163" t="s">
        <v>132</v>
      </c>
      <c r="B21" s="163" t="s">
        <v>133</v>
      </c>
      <c r="C21" s="231">
        <v>2.591422</v>
      </c>
      <c r="D21" s="232">
        <v>2.591422</v>
      </c>
      <c r="E21" s="232">
        <v>2.591422</v>
      </c>
      <c r="F21" s="232"/>
      <c r="G21" s="232"/>
    </row>
    <row r="22" ht="18" customHeight="1" spans="1:7">
      <c r="A22" s="163" t="s">
        <v>134</v>
      </c>
      <c r="B22" s="163" t="s">
        <v>135</v>
      </c>
      <c r="C22" s="231">
        <v>106.3275</v>
      </c>
      <c r="D22" s="232">
        <v>106.3275</v>
      </c>
      <c r="E22" s="232">
        <v>106.3275</v>
      </c>
      <c r="F22" s="232"/>
      <c r="G22" s="232"/>
    </row>
    <row r="23" ht="18" customHeight="1" spans="1:7">
      <c r="A23" s="163" t="s">
        <v>136</v>
      </c>
      <c r="B23" s="163" t="s">
        <v>137</v>
      </c>
      <c r="C23" s="231">
        <v>106.3275</v>
      </c>
      <c r="D23" s="232">
        <v>106.3275</v>
      </c>
      <c r="E23" s="232">
        <v>106.3275</v>
      </c>
      <c r="F23" s="232"/>
      <c r="G23" s="232"/>
    </row>
    <row r="24" ht="18" customHeight="1" spans="1:7">
      <c r="A24" s="163" t="s">
        <v>138</v>
      </c>
      <c r="B24" s="163" t="s">
        <v>139</v>
      </c>
      <c r="C24" s="231">
        <v>54.529</v>
      </c>
      <c r="D24" s="232">
        <v>54.529</v>
      </c>
      <c r="E24" s="232">
        <v>54.529</v>
      </c>
      <c r="F24" s="232"/>
      <c r="G24" s="232"/>
    </row>
    <row r="25" ht="18" customHeight="1" spans="1:7">
      <c r="A25" s="163" t="s">
        <v>140</v>
      </c>
      <c r="B25" s="163" t="s">
        <v>141</v>
      </c>
      <c r="C25" s="231">
        <v>50.0965</v>
      </c>
      <c r="D25" s="232">
        <v>50.0965</v>
      </c>
      <c r="E25" s="232">
        <v>50.0965</v>
      </c>
      <c r="F25" s="232"/>
      <c r="G25" s="232"/>
    </row>
    <row r="26" ht="18" customHeight="1" spans="1:7">
      <c r="A26" s="163" t="s">
        <v>142</v>
      </c>
      <c r="B26" s="163" t="s">
        <v>143</v>
      </c>
      <c r="C26" s="231">
        <v>1.71</v>
      </c>
      <c r="D26" s="232">
        <v>1.71</v>
      </c>
      <c r="E26" s="232">
        <v>1.71</v>
      </c>
      <c r="F26" s="232"/>
      <c r="G26" s="232"/>
    </row>
    <row r="27" ht="18" customHeight="1" spans="1:7">
      <c r="A27" s="163" t="s">
        <v>144</v>
      </c>
      <c r="B27" s="163" t="s">
        <v>145</v>
      </c>
      <c r="C27" s="231">
        <v>120.451152</v>
      </c>
      <c r="D27" s="232">
        <v>120.451152</v>
      </c>
      <c r="E27" s="232">
        <v>120.451152</v>
      </c>
      <c r="F27" s="232"/>
      <c r="G27" s="232"/>
    </row>
    <row r="28" ht="18" customHeight="1" spans="1:7">
      <c r="A28" s="163" t="s">
        <v>146</v>
      </c>
      <c r="B28" s="163" t="s">
        <v>147</v>
      </c>
      <c r="C28" s="231">
        <v>120.451152</v>
      </c>
      <c r="D28" s="232">
        <v>120.451152</v>
      </c>
      <c r="E28" s="232">
        <v>120.451152</v>
      </c>
      <c r="F28" s="232"/>
      <c r="G28" s="232"/>
    </row>
    <row r="29" ht="18" customHeight="1" spans="1:7">
      <c r="A29" s="163" t="s">
        <v>148</v>
      </c>
      <c r="B29" s="163" t="s">
        <v>149</v>
      </c>
      <c r="C29" s="231">
        <v>120.451152</v>
      </c>
      <c r="D29" s="232">
        <v>120.451152</v>
      </c>
      <c r="E29" s="232">
        <v>120.451152</v>
      </c>
      <c r="F29" s="232"/>
      <c r="G29" s="232"/>
    </row>
    <row r="30" ht="18" customHeight="1" spans="1:7">
      <c r="A30" s="233" t="s">
        <v>188</v>
      </c>
      <c r="B30" s="234" t="s">
        <v>188</v>
      </c>
      <c r="C30" s="231">
        <v>1575.948774</v>
      </c>
      <c r="D30" s="232">
        <v>1405.948774</v>
      </c>
      <c r="E30" s="231">
        <v>1289.219474</v>
      </c>
      <c r="F30" s="231">
        <v>116.7293</v>
      </c>
      <c r="G30" s="231">
        <v>170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F33" sqref="F33"/>
    </sheetView>
  </sheetViews>
  <sheetFormatPr defaultColWidth="10.4272727272727" defaultRowHeight="14.25" customHeight="1" outlineLevelRow="6" outlineLevelCol="5"/>
  <cols>
    <col min="1" max="4" width="28.1454545454545" style="208" customWidth="1"/>
    <col min="5" max="5" width="28.1454545454545" style="98" customWidth="1"/>
    <col min="6" max="6" width="28.1454545454545" style="208" customWidth="1"/>
    <col min="7" max="16384" width="10.4272727272727" style="98" customWidth="1"/>
  </cols>
  <sheetData>
    <row r="1" customHeight="1" spans="1:6">
      <c r="A1" s="209"/>
      <c r="B1" s="209"/>
      <c r="C1" s="209"/>
      <c r="D1" s="209"/>
      <c r="E1" s="210"/>
      <c r="F1" s="211" t="s">
        <v>189</v>
      </c>
    </row>
    <row r="2" ht="41.25" customHeight="1" spans="1:6">
      <c r="A2" s="212" t="s">
        <v>190</v>
      </c>
      <c r="B2" s="209"/>
      <c r="C2" s="209"/>
      <c r="D2" s="209"/>
      <c r="E2" s="210"/>
      <c r="F2" s="209"/>
    </row>
    <row r="3" customHeight="1" spans="1:6">
      <c r="A3" s="213" t="s">
        <v>2</v>
      </c>
      <c r="B3" s="214"/>
      <c r="C3" s="215" t="s">
        <v>3</v>
      </c>
      <c r="D3" s="209"/>
      <c r="E3" s="210"/>
      <c r="F3" s="209"/>
    </row>
    <row r="4" ht="27" customHeight="1" spans="1:6">
      <c r="A4" s="216" t="s">
        <v>191</v>
      </c>
      <c r="B4" s="216" t="s">
        <v>192</v>
      </c>
      <c r="C4" s="217" t="s">
        <v>193</v>
      </c>
      <c r="D4" s="218"/>
      <c r="E4" s="219"/>
      <c r="F4" s="216" t="s">
        <v>194</v>
      </c>
    </row>
    <row r="5" ht="28.5" customHeight="1" spans="1:6">
      <c r="A5" s="220"/>
      <c r="B5" s="221"/>
      <c r="C5" s="222" t="s">
        <v>55</v>
      </c>
      <c r="D5" s="222" t="s">
        <v>195</v>
      </c>
      <c r="E5" s="222" t="s">
        <v>196</v>
      </c>
      <c r="F5" s="223"/>
    </row>
    <row r="6" ht="17.25" customHeight="1" spans="1:6">
      <c r="A6" s="224" t="s">
        <v>86</v>
      </c>
      <c r="B6" s="224" t="s">
        <v>87</v>
      </c>
      <c r="C6" s="224" t="s">
        <v>88</v>
      </c>
      <c r="D6" s="224" t="s">
        <v>89</v>
      </c>
      <c r="E6" s="224" t="s">
        <v>90</v>
      </c>
      <c r="F6" s="224" t="s">
        <v>91</v>
      </c>
    </row>
    <row r="7" ht="17.25" customHeight="1" spans="1:6">
      <c r="A7" s="225">
        <v>2.74</v>
      </c>
      <c r="B7" s="115"/>
      <c r="C7" s="191">
        <v>2.5</v>
      </c>
      <c r="D7" s="191"/>
      <c r="E7" s="191">
        <v>2.5</v>
      </c>
      <c r="F7" s="191">
        <v>0.24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78"/>
  <sheetViews>
    <sheetView topLeftCell="O1" workbookViewId="0">
      <selection activeCell="X12" sqref="X12"/>
    </sheetView>
  </sheetViews>
  <sheetFormatPr defaultColWidth="9.14545454545454" defaultRowHeight="14.25" customHeight="1"/>
  <cols>
    <col min="1" max="1" width="21.5727272727273" style="97" customWidth="1"/>
    <col min="2" max="2" width="20.7181818181818" style="97" customWidth="1"/>
    <col min="3" max="3" width="25" style="97" customWidth="1"/>
    <col min="4" max="4" width="10.1454545454545" style="97" customWidth="1"/>
    <col min="5" max="5" width="17.5727272727273" style="97" customWidth="1"/>
    <col min="6" max="6" width="10.2818181818182" style="97" customWidth="1"/>
    <col min="7" max="7" width="23" style="97" customWidth="1"/>
    <col min="8" max="25" width="18.7181818181818" style="97" customWidth="1"/>
    <col min="26" max="16383" width="9.14545454545454" style="97" customWidth="1"/>
    <col min="16384" max="16384" width="9.14545454545454" style="97"/>
  </cols>
  <sheetData>
    <row r="1" ht="13.5" customHeight="1" spans="2:25">
      <c r="B1" s="193"/>
      <c r="D1" s="194"/>
      <c r="E1" s="194"/>
      <c r="F1" s="194"/>
      <c r="G1" s="194"/>
      <c r="H1" s="195"/>
      <c r="I1" s="195"/>
      <c r="J1" s="99"/>
      <c r="K1" s="195"/>
      <c r="L1" s="195"/>
      <c r="M1" s="195"/>
      <c r="N1" s="195"/>
      <c r="O1" s="99"/>
      <c r="P1" s="99"/>
      <c r="Q1" s="99"/>
      <c r="R1" s="195"/>
      <c r="V1" s="193"/>
      <c r="Y1" s="120" t="s">
        <v>197</v>
      </c>
    </row>
    <row r="2" ht="45.75" customHeight="1" spans="1:25">
      <c r="A2" s="121" t="s">
        <v>198</v>
      </c>
      <c r="B2" s="121"/>
      <c r="C2" s="121"/>
      <c r="D2" s="121"/>
      <c r="E2" s="121"/>
      <c r="F2" s="121"/>
      <c r="G2" s="121"/>
      <c r="H2" s="121"/>
      <c r="I2" s="121"/>
      <c r="J2" s="101"/>
      <c r="K2" s="121"/>
      <c r="L2" s="121"/>
      <c r="M2" s="121"/>
      <c r="N2" s="121"/>
      <c r="O2" s="101"/>
      <c r="P2" s="101"/>
      <c r="Q2" s="101"/>
      <c r="R2" s="121"/>
      <c r="S2" s="121"/>
      <c r="T2" s="121"/>
      <c r="U2" s="121"/>
      <c r="V2" s="121"/>
      <c r="W2" s="121"/>
      <c r="X2" s="121"/>
      <c r="Y2" s="121"/>
    </row>
    <row r="3" ht="18.75" customHeight="1" spans="1:25">
      <c r="A3" s="139" t="s">
        <v>2</v>
      </c>
      <c r="B3" s="196"/>
      <c r="C3" s="196"/>
      <c r="D3" s="196"/>
      <c r="E3" s="196"/>
      <c r="F3" s="196"/>
      <c r="G3" s="196"/>
      <c r="H3" s="197"/>
      <c r="I3" s="197"/>
      <c r="J3" s="103"/>
      <c r="K3" s="197"/>
      <c r="L3" s="197"/>
      <c r="M3" s="197"/>
      <c r="N3" s="197"/>
      <c r="O3" s="103"/>
      <c r="P3" s="103"/>
      <c r="Q3" s="103"/>
      <c r="R3" s="197"/>
      <c r="V3" s="193"/>
      <c r="Y3" s="120" t="s">
        <v>3</v>
      </c>
    </row>
    <row r="4" ht="18" customHeight="1" spans="1:25">
      <c r="A4" s="173" t="s">
        <v>199</v>
      </c>
      <c r="B4" s="173" t="s">
        <v>200</v>
      </c>
      <c r="C4" s="173" t="s">
        <v>201</v>
      </c>
      <c r="D4" s="173" t="s">
        <v>202</v>
      </c>
      <c r="E4" s="173" t="s">
        <v>203</v>
      </c>
      <c r="F4" s="173" t="s">
        <v>204</v>
      </c>
      <c r="G4" s="173" t="s">
        <v>205</v>
      </c>
      <c r="H4" s="198" t="s">
        <v>206</v>
      </c>
      <c r="I4" s="124" t="s">
        <v>206</v>
      </c>
      <c r="J4" s="143"/>
      <c r="K4" s="124"/>
      <c r="L4" s="124"/>
      <c r="M4" s="124"/>
      <c r="N4" s="124"/>
      <c r="O4" s="143"/>
      <c r="P4" s="143"/>
      <c r="Q4" s="143"/>
      <c r="R4" s="123" t="s">
        <v>59</v>
      </c>
      <c r="S4" s="124" t="s">
        <v>60</v>
      </c>
      <c r="T4" s="124"/>
      <c r="U4" s="124"/>
      <c r="V4" s="124"/>
      <c r="W4" s="124"/>
      <c r="X4" s="124"/>
      <c r="Y4" s="131"/>
    </row>
    <row r="5" ht="18" customHeight="1" spans="1:25">
      <c r="A5" s="175"/>
      <c r="B5" s="145"/>
      <c r="C5" s="175"/>
      <c r="D5" s="175"/>
      <c r="E5" s="175"/>
      <c r="F5" s="175"/>
      <c r="G5" s="175"/>
      <c r="H5" s="140" t="s">
        <v>207</v>
      </c>
      <c r="I5" s="198" t="s">
        <v>56</v>
      </c>
      <c r="J5" s="143"/>
      <c r="K5" s="124"/>
      <c r="L5" s="124"/>
      <c r="M5" s="124"/>
      <c r="N5" s="131"/>
      <c r="O5" s="142" t="s">
        <v>208</v>
      </c>
      <c r="P5" s="143"/>
      <c r="Q5" s="144"/>
      <c r="R5" s="173" t="s">
        <v>59</v>
      </c>
      <c r="S5" s="198" t="s">
        <v>60</v>
      </c>
      <c r="T5" s="123" t="s">
        <v>61</v>
      </c>
      <c r="U5" s="124" t="s">
        <v>60</v>
      </c>
      <c r="V5" s="123" t="s">
        <v>63</v>
      </c>
      <c r="W5" s="123" t="s">
        <v>64</v>
      </c>
      <c r="X5" s="123"/>
      <c r="Y5" s="202" t="s">
        <v>66</v>
      </c>
    </row>
    <row r="6" ht="19.5" customHeight="1" spans="1:25">
      <c r="A6" s="176"/>
      <c r="B6" s="176"/>
      <c r="C6" s="176"/>
      <c r="D6" s="176"/>
      <c r="E6" s="176"/>
      <c r="F6" s="176"/>
      <c r="G6" s="176"/>
      <c r="H6" s="176"/>
      <c r="I6" s="201" t="s">
        <v>209</v>
      </c>
      <c r="J6" s="202" t="s">
        <v>210</v>
      </c>
      <c r="K6" s="173" t="s">
        <v>211</v>
      </c>
      <c r="L6" s="173" t="s">
        <v>212</v>
      </c>
      <c r="M6" s="173" t="s">
        <v>213</v>
      </c>
      <c r="N6" s="173" t="s">
        <v>214</v>
      </c>
      <c r="O6" s="173" t="s">
        <v>56</v>
      </c>
      <c r="P6" s="173" t="s">
        <v>57</v>
      </c>
      <c r="Q6" s="173" t="s">
        <v>58</v>
      </c>
      <c r="R6" s="176"/>
      <c r="S6" s="173" t="s">
        <v>55</v>
      </c>
      <c r="T6" s="173" t="s">
        <v>61</v>
      </c>
      <c r="U6" s="173" t="s">
        <v>215</v>
      </c>
      <c r="V6" s="173" t="s">
        <v>63</v>
      </c>
      <c r="W6" s="173" t="s">
        <v>64</v>
      </c>
      <c r="X6" s="173" t="s">
        <v>65</v>
      </c>
      <c r="Y6" s="173" t="s">
        <v>66</v>
      </c>
    </row>
    <row r="7" ht="37.5" customHeight="1" spans="1:25">
      <c r="A7" s="199"/>
      <c r="B7" s="199"/>
      <c r="C7" s="199"/>
      <c r="D7" s="199"/>
      <c r="E7" s="199"/>
      <c r="F7" s="199"/>
      <c r="G7" s="199"/>
      <c r="H7" s="199"/>
      <c r="I7" s="203" t="s">
        <v>55</v>
      </c>
      <c r="J7" s="203" t="s">
        <v>216</v>
      </c>
      <c r="K7" s="178" t="s">
        <v>210</v>
      </c>
      <c r="L7" s="178" t="s">
        <v>212</v>
      </c>
      <c r="M7" s="178" t="s">
        <v>213</v>
      </c>
      <c r="N7" s="178" t="s">
        <v>214</v>
      </c>
      <c r="O7" s="178" t="s">
        <v>212</v>
      </c>
      <c r="P7" s="178" t="s">
        <v>213</v>
      </c>
      <c r="Q7" s="178" t="s">
        <v>214</v>
      </c>
      <c r="R7" s="178" t="s">
        <v>59</v>
      </c>
      <c r="S7" s="178" t="s">
        <v>55</v>
      </c>
      <c r="T7" s="178" t="s">
        <v>61</v>
      </c>
      <c r="U7" s="178" t="s">
        <v>215</v>
      </c>
      <c r="V7" s="178" t="s">
        <v>63</v>
      </c>
      <c r="W7" s="178" t="s">
        <v>64</v>
      </c>
      <c r="X7" s="178"/>
      <c r="Y7" s="178" t="s">
        <v>66</v>
      </c>
    </row>
    <row r="8" customHeight="1" spans="1:25">
      <c r="A8" s="189">
        <v>1</v>
      </c>
      <c r="B8" s="189">
        <v>2</v>
      </c>
      <c r="C8" s="189">
        <v>3</v>
      </c>
      <c r="D8" s="189">
        <v>4</v>
      </c>
      <c r="E8" s="189">
        <v>5</v>
      </c>
      <c r="F8" s="189">
        <v>6</v>
      </c>
      <c r="G8" s="189">
        <v>7</v>
      </c>
      <c r="H8" s="189">
        <v>8</v>
      </c>
      <c r="I8" s="189">
        <v>9</v>
      </c>
      <c r="J8" s="189">
        <v>10</v>
      </c>
      <c r="K8" s="189">
        <v>11</v>
      </c>
      <c r="L8" s="189">
        <v>12</v>
      </c>
      <c r="M8" s="189">
        <v>13</v>
      </c>
      <c r="N8" s="189">
        <v>14</v>
      </c>
      <c r="O8" s="189">
        <v>15</v>
      </c>
      <c r="P8" s="189">
        <v>16</v>
      </c>
      <c r="Q8" s="189">
        <v>17</v>
      </c>
      <c r="R8" s="189">
        <v>18</v>
      </c>
      <c r="S8" s="189">
        <v>19</v>
      </c>
      <c r="T8" s="189">
        <v>20</v>
      </c>
      <c r="U8" s="189">
        <v>21</v>
      </c>
      <c r="V8" s="189">
        <v>22</v>
      </c>
      <c r="W8" s="189">
        <v>23</v>
      </c>
      <c r="X8" s="189">
        <v>24</v>
      </c>
      <c r="Y8" s="189">
        <v>25</v>
      </c>
    </row>
    <row r="9" ht="20.25" customHeight="1" spans="1:25">
      <c r="A9" s="200" t="s">
        <v>68</v>
      </c>
      <c r="B9" s="200" t="s">
        <v>217</v>
      </c>
      <c r="C9" s="200" t="s">
        <v>218</v>
      </c>
      <c r="D9" s="200" t="s">
        <v>106</v>
      </c>
      <c r="E9" s="200" t="s">
        <v>219</v>
      </c>
      <c r="F9" s="200" t="s">
        <v>220</v>
      </c>
      <c r="G9" s="200" t="s">
        <v>221</v>
      </c>
      <c r="H9" s="191">
        <v>163.6752</v>
      </c>
      <c r="I9" s="191">
        <v>163.6752</v>
      </c>
      <c r="J9" s="204"/>
      <c r="K9" s="204"/>
      <c r="L9" s="204"/>
      <c r="M9" s="191">
        <v>163.6752</v>
      </c>
      <c r="N9" s="204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</row>
    <row r="10" ht="20.25" customHeight="1" spans="1:25">
      <c r="A10" s="200" t="s">
        <v>68</v>
      </c>
      <c r="B10" s="200" t="s">
        <v>217</v>
      </c>
      <c r="C10" s="200" t="s">
        <v>218</v>
      </c>
      <c r="D10" s="200" t="s">
        <v>106</v>
      </c>
      <c r="E10" s="200" t="s">
        <v>219</v>
      </c>
      <c r="F10" s="200" t="s">
        <v>222</v>
      </c>
      <c r="G10" s="200" t="s">
        <v>223</v>
      </c>
      <c r="H10" s="191">
        <v>213.3672</v>
      </c>
      <c r="I10" s="191">
        <v>213.3672</v>
      </c>
      <c r="J10" s="205"/>
      <c r="K10" s="205"/>
      <c r="L10" s="205"/>
      <c r="M10" s="191">
        <v>213.3672</v>
      </c>
      <c r="N10" s="205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</row>
    <row r="11" ht="20.25" customHeight="1" spans="1:25">
      <c r="A11" s="200" t="s">
        <v>68</v>
      </c>
      <c r="B11" s="200" t="s">
        <v>217</v>
      </c>
      <c r="C11" s="200" t="s">
        <v>218</v>
      </c>
      <c r="D11" s="200" t="s">
        <v>106</v>
      </c>
      <c r="E11" s="200" t="s">
        <v>219</v>
      </c>
      <c r="F11" s="200" t="s">
        <v>224</v>
      </c>
      <c r="G11" s="200" t="s">
        <v>225</v>
      </c>
      <c r="H11" s="191">
        <v>13.6396</v>
      </c>
      <c r="I11" s="191">
        <v>13.6396</v>
      </c>
      <c r="J11" s="205"/>
      <c r="K11" s="205"/>
      <c r="L11" s="205"/>
      <c r="M11" s="191">
        <v>13.6396</v>
      </c>
      <c r="N11" s="205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</row>
    <row r="12" ht="20.25" customHeight="1" spans="1:25">
      <c r="A12" s="200" t="s">
        <v>68</v>
      </c>
      <c r="B12" s="200" t="s">
        <v>217</v>
      </c>
      <c r="C12" s="200" t="s">
        <v>218</v>
      </c>
      <c r="D12" s="200" t="s">
        <v>106</v>
      </c>
      <c r="E12" s="200" t="s">
        <v>219</v>
      </c>
      <c r="F12" s="200" t="s">
        <v>224</v>
      </c>
      <c r="G12" s="200" t="s">
        <v>225</v>
      </c>
      <c r="H12" s="191">
        <v>0.1852</v>
      </c>
      <c r="I12" s="191">
        <v>0.1852</v>
      </c>
      <c r="J12" s="205"/>
      <c r="K12" s="205"/>
      <c r="L12" s="205"/>
      <c r="M12" s="191">
        <v>0.1852</v>
      </c>
      <c r="N12" s="205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</row>
    <row r="13" ht="20.25" customHeight="1" spans="1:25">
      <c r="A13" s="200" t="s">
        <v>68</v>
      </c>
      <c r="B13" s="200" t="s">
        <v>217</v>
      </c>
      <c r="C13" s="200" t="s">
        <v>218</v>
      </c>
      <c r="D13" s="200" t="s">
        <v>112</v>
      </c>
      <c r="E13" s="200" t="s">
        <v>226</v>
      </c>
      <c r="F13" s="200" t="s">
        <v>224</v>
      </c>
      <c r="G13" s="200" t="s">
        <v>225</v>
      </c>
      <c r="H13" s="191">
        <v>0.2402</v>
      </c>
      <c r="I13" s="191">
        <v>0.2402</v>
      </c>
      <c r="J13" s="205"/>
      <c r="K13" s="205"/>
      <c r="L13" s="205"/>
      <c r="M13" s="191">
        <v>0.2402</v>
      </c>
      <c r="N13" s="205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</row>
    <row r="14" ht="20.25" customHeight="1" spans="1:25">
      <c r="A14" s="200" t="s">
        <v>68</v>
      </c>
      <c r="B14" s="200" t="s">
        <v>227</v>
      </c>
      <c r="C14" s="200" t="s">
        <v>228</v>
      </c>
      <c r="D14" s="200" t="s">
        <v>112</v>
      </c>
      <c r="E14" s="200" t="s">
        <v>226</v>
      </c>
      <c r="F14" s="200" t="s">
        <v>220</v>
      </c>
      <c r="G14" s="200" t="s">
        <v>221</v>
      </c>
      <c r="H14" s="191">
        <v>133.2168</v>
      </c>
      <c r="I14" s="191">
        <v>133.2168</v>
      </c>
      <c r="J14" s="205"/>
      <c r="K14" s="205"/>
      <c r="L14" s="205"/>
      <c r="M14" s="191">
        <v>133.2168</v>
      </c>
      <c r="N14" s="205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</row>
    <row r="15" ht="20.25" customHeight="1" spans="1:25">
      <c r="A15" s="200" t="s">
        <v>68</v>
      </c>
      <c r="B15" s="200" t="s">
        <v>227</v>
      </c>
      <c r="C15" s="200" t="s">
        <v>228</v>
      </c>
      <c r="D15" s="200" t="s">
        <v>112</v>
      </c>
      <c r="E15" s="200" t="s">
        <v>226</v>
      </c>
      <c r="F15" s="200" t="s">
        <v>222</v>
      </c>
      <c r="G15" s="200" t="s">
        <v>223</v>
      </c>
      <c r="H15" s="191">
        <v>9.0516</v>
      </c>
      <c r="I15" s="191">
        <v>9.0516</v>
      </c>
      <c r="J15" s="205"/>
      <c r="K15" s="205"/>
      <c r="L15" s="205"/>
      <c r="M15" s="191">
        <v>9.0516</v>
      </c>
      <c r="N15" s="205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</row>
    <row r="16" ht="20.25" customHeight="1" spans="1:25">
      <c r="A16" s="200" t="s">
        <v>68</v>
      </c>
      <c r="B16" s="200" t="s">
        <v>227</v>
      </c>
      <c r="C16" s="200" t="s">
        <v>228</v>
      </c>
      <c r="D16" s="200" t="s">
        <v>112</v>
      </c>
      <c r="E16" s="200" t="s">
        <v>226</v>
      </c>
      <c r="F16" s="200" t="s">
        <v>224</v>
      </c>
      <c r="G16" s="200" t="s">
        <v>225</v>
      </c>
      <c r="H16" s="191">
        <v>11.1014</v>
      </c>
      <c r="I16" s="191">
        <v>11.1014</v>
      </c>
      <c r="J16" s="205"/>
      <c r="K16" s="205"/>
      <c r="L16" s="205"/>
      <c r="M16" s="191">
        <v>11.1014</v>
      </c>
      <c r="N16" s="205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</row>
    <row r="17" ht="20.25" customHeight="1" spans="1:25">
      <c r="A17" s="200" t="s">
        <v>68</v>
      </c>
      <c r="B17" s="200" t="s">
        <v>227</v>
      </c>
      <c r="C17" s="200" t="s">
        <v>228</v>
      </c>
      <c r="D17" s="200" t="s">
        <v>112</v>
      </c>
      <c r="E17" s="200" t="s">
        <v>226</v>
      </c>
      <c r="F17" s="200" t="s">
        <v>229</v>
      </c>
      <c r="G17" s="200" t="s">
        <v>230</v>
      </c>
      <c r="H17" s="191">
        <v>75.2616</v>
      </c>
      <c r="I17" s="191">
        <v>75.2616</v>
      </c>
      <c r="J17" s="205"/>
      <c r="K17" s="205"/>
      <c r="L17" s="205"/>
      <c r="M17" s="191">
        <v>75.2616</v>
      </c>
      <c r="N17" s="205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</row>
    <row r="18" ht="20.25" customHeight="1" spans="1:25">
      <c r="A18" s="200" t="s">
        <v>68</v>
      </c>
      <c r="B18" s="200" t="s">
        <v>227</v>
      </c>
      <c r="C18" s="200" t="s">
        <v>228</v>
      </c>
      <c r="D18" s="200" t="s">
        <v>112</v>
      </c>
      <c r="E18" s="200" t="s">
        <v>226</v>
      </c>
      <c r="F18" s="200" t="s">
        <v>229</v>
      </c>
      <c r="G18" s="200" t="s">
        <v>230</v>
      </c>
      <c r="H18" s="191">
        <v>31.9236</v>
      </c>
      <c r="I18" s="191">
        <v>31.9236</v>
      </c>
      <c r="J18" s="205"/>
      <c r="K18" s="205"/>
      <c r="L18" s="205"/>
      <c r="M18" s="191">
        <v>31.9236</v>
      </c>
      <c r="N18" s="205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</row>
    <row r="19" ht="20.25" customHeight="1" spans="1:25">
      <c r="A19" s="200" t="s">
        <v>68</v>
      </c>
      <c r="B19" s="200" t="s">
        <v>227</v>
      </c>
      <c r="C19" s="200" t="s">
        <v>228</v>
      </c>
      <c r="D19" s="200" t="s">
        <v>112</v>
      </c>
      <c r="E19" s="200" t="s">
        <v>226</v>
      </c>
      <c r="F19" s="200" t="s">
        <v>229</v>
      </c>
      <c r="G19" s="200" t="s">
        <v>230</v>
      </c>
      <c r="H19" s="191">
        <v>66.36</v>
      </c>
      <c r="I19" s="191">
        <v>66.36</v>
      </c>
      <c r="J19" s="205"/>
      <c r="K19" s="205"/>
      <c r="L19" s="205"/>
      <c r="M19" s="191">
        <v>66.36</v>
      </c>
      <c r="N19" s="205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</row>
    <row r="20" ht="20.25" customHeight="1" spans="1:25">
      <c r="A20" s="200" t="s">
        <v>68</v>
      </c>
      <c r="B20" s="200" t="s">
        <v>227</v>
      </c>
      <c r="C20" s="200" t="s">
        <v>228</v>
      </c>
      <c r="D20" s="200" t="s">
        <v>112</v>
      </c>
      <c r="E20" s="200" t="s">
        <v>226</v>
      </c>
      <c r="F20" s="200" t="s">
        <v>229</v>
      </c>
      <c r="G20" s="200" t="s">
        <v>230</v>
      </c>
      <c r="H20" s="191">
        <v>35.52</v>
      </c>
      <c r="I20" s="191">
        <v>35.52</v>
      </c>
      <c r="J20" s="205"/>
      <c r="K20" s="205"/>
      <c r="L20" s="205"/>
      <c r="M20" s="191">
        <v>35.52</v>
      </c>
      <c r="N20" s="205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</row>
    <row r="21" ht="20.25" customHeight="1" spans="1:25">
      <c r="A21" s="200" t="s">
        <v>68</v>
      </c>
      <c r="B21" s="200" t="s">
        <v>227</v>
      </c>
      <c r="C21" s="200" t="s">
        <v>228</v>
      </c>
      <c r="D21" s="200" t="s">
        <v>112</v>
      </c>
      <c r="E21" s="200" t="s">
        <v>226</v>
      </c>
      <c r="F21" s="200" t="s">
        <v>229</v>
      </c>
      <c r="G21" s="200" t="s">
        <v>230</v>
      </c>
      <c r="H21" s="191">
        <v>0.5882</v>
      </c>
      <c r="I21" s="191">
        <v>0.5882</v>
      </c>
      <c r="J21" s="205"/>
      <c r="K21" s="205"/>
      <c r="L21" s="205"/>
      <c r="M21" s="191">
        <v>0.5882</v>
      </c>
      <c r="N21" s="205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</row>
    <row r="22" ht="20.25" customHeight="1" spans="1:25">
      <c r="A22" s="200" t="s">
        <v>68</v>
      </c>
      <c r="B22" s="200" t="s">
        <v>231</v>
      </c>
      <c r="C22" s="200" t="s">
        <v>232</v>
      </c>
      <c r="D22" s="200" t="s">
        <v>124</v>
      </c>
      <c r="E22" s="200" t="s">
        <v>233</v>
      </c>
      <c r="F22" s="200" t="s">
        <v>234</v>
      </c>
      <c r="G22" s="200" t="s">
        <v>235</v>
      </c>
      <c r="H22" s="191">
        <v>117.1593</v>
      </c>
      <c r="I22" s="191">
        <v>117.1593</v>
      </c>
      <c r="J22" s="205"/>
      <c r="K22" s="205"/>
      <c r="L22" s="205"/>
      <c r="M22" s="191">
        <v>117.1593</v>
      </c>
      <c r="N22" s="205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</row>
    <row r="23" ht="20.25" customHeight="1" spans="1:25">
      <c r="A23" s="200" t="s">
        <v>68</v>
      </c>
      <c r="B23" s="200" t="s">
        <v>231</v>
      </c>
      <c r="C23" s="200" t="s">
        <v>232</v>
      </c>
      <c r="D23" s="200" t="s">
        <v>138</v>
      </c>
      <c r="E23" s="200" t="s">
        <v>236</v>
      </c>
      <c r="F23" s="200" t="s">
        <v>237</v>
      </c>
      <c r="G23" s="200" t="s">
        <v>238</v>
      </c>
      <c r="H23" s="191">
        <v>5.8555</v>
      </c>
      <c r="I23" s="191">
        <v>5.8555</v>
      </c>
      <c r="J23" s="205"/>
      <c r="K23" s="205"/>
      <c r="L23" s="205"/>
      <c r="M23" s="191">
        <v>5.8555</v>
      </c>
      <c r="N23" s="205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</row>
    <row r="24" ht="20.25" customHeight="1" spans="1:25">
      <c r="A24" s="200" t="s">
        <v>68</v>
      </c>
      <c r="B24" s="200" t="s">
        <v>231</v>
      </c>
      <c r="C24" s="200" t="s">
        <v>232</v>
      </c>
      <c r="D24" s="200" t="s">
        <v>138</v>
      </c>
      <c r="E24" s="200" t="s">
        <v>236</v>
      </c>
      <c r="F24" s="200" t="s">
        <v>237</v>
      </c>
      <c r="G24" s="200" t="s">
        <v>238</v>
      </c>
      <c r="H24" s="191">
        <v>40.7805</v>
      </c>
      <c r="I24" s="191">
        <v>40.7805</v>
      </c>
      <c r="J24" s="205"/>
      <c r="K24" s="205"/>
      <c r="L24" s="205"/>
      <c r="M24" s="191">
        <v>40.7805</v>
      </c>
      <c r="N24" s="205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</row>
    <row r="25" ht="20.25" customHeight="1" spans="1:25">
      <c r="A25" s="200" t="s">
        <v>68</v>
      </c>
      <c r="B25" s="200" t="s">
        <v>231</v>
      </c>
      <c r="C25" s="200" t="s">
        <v>232</v>
      </c>
      <c r="D25" s="200" t="s">
        <v>140</v>
      </c>
      <c r="E25" s="200" t="s">
        <v>239</v>
      </c>
      <c r="F25" s="200" t="s">
        <v>237</v>
      </c>
      <c r="G25" s="200" t="s">
        <v>238</v>
      </c>
      <c r="H25" s="191">
        <v>48.6735</v>
      </c>
      <c r="I25" s="191">
        <v>48.6735</v>
      </c>
      <c r="J25" s="205"/>
      <c r="K25" s="205"/>
      <c r="L25" s="205"/>
      <c r="M25" s="191">
        <v>48.6735</v>
      </c>
      <c r="N25" s="205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</row>
    <row r="26" ht="20.25" customHeight="1" spans="1:25">
      <c r="A26" s="200" t="s">
        <v>68</v>
      </c>
      <c r="B26" s="200" t="s">
        <v>231</v>
      </c>
      <c r="C26" s="200" t="s">
        <v>232</v>
      </c>
      <c r="D26" s="200" t="s">
        <v>140</v>
      </c>
      <c r="E26" s="200" t="s">
        <v>239</v>
      </c>
      <c r="F26" s="200" t="s">
        <v>237</v>
      </c>
      <c r="G26" s="200" t="s">
        <v>238</v>
      </c>
      <c r="H26" s="191">
        <v>1.423</v>
      </c>
      <c r="I26" s="191">
        <v>1.423</v>
      </c>
      <c r="J26" s="205"/>
      <c r="K26" s="205"/>
      <c r="L26" s="205"/>
      <c r="M26" s="191">
        <v>1.423</v>
      </c>
      <c r="N26" s="205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  <row r="27" ht="20.25" customHeight="1" spans="1:25">
      <c r="A27" s="200" t="s">
        <v>68</v>
      </c>
      <c r="B27" s="200" t="s">
        <v>231</v>
      </c>
      <c r="C27" s="200" t="s">
        <v>232</v>
      </c>
      <c r="D27" s="200" t="s">
        <v>132</v>
      </c>
      <c r="E27" s="200" t="s">
        <v>240</v>
      </c>
      <c r="F27" s="200" t="s">
        <v>241</v>
      </c>
      <c r="G27" s="200" t="s">
        <v>242</v>
      </c>
      <c r="H27" s="191">
        <v>2.591422</v>
      </c>
      <c r="I27" s="191">
        <v>2.591422</v>
      </c>
      <c r="J27" s="205"/>
      <c r="K27" s="205"/>
      <c r="L27" s="205"/>
      <c r="M27" s="191">
        <v>2.591422</v>
      </c>
      <c r="N27" s="205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</row>
    <row r="28" ht="20.25" customHeight="1" spans="1:25">
      <c r="A28" s="200" t="s">
        <v>68</v>
      </c>
      <c r="B28" s="200" t="s">
        <v>231</v>
      </c>
      <c r="C28" s="200" t="s">
        <v>232</v>
      </c>
      <c r="D28" s="200" t="s">
        <v>142</v>
      </c>
      <c r="E28" s="200" t="s">
        <v>243</v>
      </c>
      <c r="F28" s="200" t="s">
        <v>241</v>
      </c>
      <c r="G28" s="200" t="s">
        <v>242</v>
      </c>
      <c r="H28" s="191">
        <v>1.57</v>
      </c>
      <c r="I28" s="191">
        <v>1.57</v>
      </c>
      <c r="J28" s="205"/>
      <c r="K28" s="205"/>
      <c r="L28" s="205"/>
      <c r="M28" s="191">
        <v>1.57</v>
      </c>
      <c r="N28" s="205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</row>
    <row r="29" ht="20.25" customHeight="1" spans="1:25">
      <c r="A29" s="200" t="s">
        <v>68</v>
      </c>
      <c r="B29" s="200" t="s">
        <v>244</v>
      </c>
      <c r="C29" s="200" t="s">
        <v>245</v>
      </c>
      <c r="D29" s="200" t="s">
        <v>148</v>
      </c>
      <c r="E29" s="200" t="s">
        <v>245</v>
      </c>
      <c r="F29" s="200" t="s">
        <v>246</v>
      </c>
      <c r="G29" s="200" t="s">
        <v>245</v>
      </c>
      <c r="H29" s="191">
        <v>57.015696</v>
      </c>
      <c r="I29" s="191">
        <v>57.015696</v>
      </c>
      <c r="J29" s="205"/>
      <c r="K29" s="205"/>
      <c r="L29" s="205"/>
      <c r="M29" s="191">
        <v>57.015696</v>
      </c>
      <c r="N29" s="205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</row>
    <row r="30" ht="20.25" customHeight="1" spans="1:25">
      <c r="A30" s="200" t="s">
        <v>68</v>
      </c>
      <c r="B30" s="200" t="s">
        <v>244</v>
      </c>
      <c r="C30" s="200" t="s">
        <v>245</v>
      </c>
      <c r="D30" s="200" t="s">
        <v>148</v>
      </c>
      <c r="E30" s="200" t="s">
        <v>245</v>
      </c>
      <c r="F30" s="200" t="s">
        <v>246</v>
      </c>
      <c r="G30" s="200" t="s">
        <v>245</v>
      </c>
      <c r="H30" s="191">
        <v>54.1482</v>
      </c>
      <c r="I30" s="191">
        <v>54.1482</v>
      </c>
      <c r="J30" s="205"/>
      <c r="K30" s="205"/>
      <c r="L30" s="205"/>
      <c r="M30" s="191">
        <v>54.1482</v>
      </c>
      <c r="N30" s="205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</row>
    <row r="31" ht="20.25" customHeight="1" spans="1:25">
      <c r="A31" s="200" t="s">
        <v>68</v>
      </c>
      <c r="B31" s="200" t="s">
        <v>247</v>
      </c>
      <c r="C31" s="200" t="s">
        <v>248</v>
      </c>
      <c r="D31" s="200" t="s">
        <v>106</v>
      </c>
      <c r="E31" s="200" t="s">
        <v>219</v>
      </c>
      <c r="F31" s="200" t="s">
        <v>249</v>
      </c>
      <c r="G31" s="200" t="s">
        <v>250</v>
      </c>
      <c r="H31" s="191">
        <v>2.5</v>
      </c>
      <c r="I31" s="191">
        <v>2.5</v>
      </c>
      <c r="J31" s="205"/>
      <c r="K31" s="205"/>
      <c r="L31" s="205"/>
      <c r="M31" s="191">
        <v>2.5</v>
      </c>
      <c r="N31" s="205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</row>
    <row r="32" ht="20.25" customHeight="1" spans="1:25">
      <c r="A32" s="200" t="s">
        <v>68</v>
      </c>
      <c r="B32" s="200" t="s">
        <v>251</v>
      </c>
      <c r="C32" s="200" t="s">
        <v>252</v>
      </c>
      <c r="D32" s="200" t="s">
        <v>106</v>
      </c>
      <c r="E32" s="200" t="s">
        <v>219</v>
      </c>
      <c r="F32" s="200" t="s">
        <v>253</v>
      </c>
      <c r="G32" s="200" t="s">
        <v>254</v>
      </c>
      <c r="H32" s="191">
        <v>33.36</v>
      </c>
      <c r="I32" s="191">
        <v>33.36</v>
      </c>
      <c r="J32" s="205"/>
      <c r="K32" s="205"/>
      <c r="L32" s="205"/>
      <c r="M32" s="191">
        <v>33.36</v>
      </c>
      <c r="N32" s="205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</row>
    <row r="33" ht="20.25" customHeight="1" spans="1:25">
      <c r="A33" s="200" t="s">
        <v>68</v>
      </c>
      <c r="B33" s="200" t="s">
        <v>255</v>
      </c>
      <c r="C33" s="200" t="s">
        <v>256</v>
      </c>
      <c r="D33" s="200" t="s">
        <v>106</v>
      </c>
      <c r="E33" s="200" t="s">
        <v>219</v>
      </c>
      <c r="F33" s="200" t="s">
        <v>257</v>
      </c>
      <c r="G33" s="200" t="s">
        <v>258</v>
      </c>
      <c r="H33" s="191">
        <v>5.48</v>
      </c>
      <c r="I33" s="191">
        <v>5.48</v>
      </c>
      <c r="J33" s="205"/>
      <c r="K33" s="205"/>
      <c r="L33" s="205"/>
      <c r="M33" s="191">
        <v>5.48</v>
      </c>
      <c r="N33" s="205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</row>
    <row r="34" ht="20.25" customHeight="1" spans="1:25">
      <c r="A34" s="200" t="s">
        <v>68</v>
      </c>
      <c r="B34" s="200" t="s">
        <v>255</v>
      </c>
      <c r="C34" s="200" t="s">
        <v>256</v>
      </c>
      <c r="D34" s="200" t="s">
        <v>112</v>
      </c>
      <c r="E34" s="200" t="s">
        <v>226</v>
      </c>
      <c r="F34" s="200" t="s">
        <v>257</v>
      </c>
      <c r="G34" s="200" t="s">
        <v>258</v>
      </c>
      <c r="H34" s="191">
        <v>6.52</v>
      </c>
      <c r="I34" s="191">
        <v>6.52</v>
      </c>
      <c r="J34" s="205"/>
      <c r="K34" s="205"/>
      <c r="L34" s="205"/>
      <c r="M34" s="191">
        <v>6.52</v>
      </c>
      <c r="N34" s="205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</row>
    <row r="35" ht="20.25" customHeight="1" spans="1:25">
      <c r="A35" s="200" t="s">
        <v>68</v>
      </c>
      <c r="B35" s="200" t="s">
        <v>255</v>
      </c>
      <c r="C35" s="200" t="s">
        <v>256</v>
      </c>
      <c r="D35" s="200" t="s">
        <v>120</v>
      </c>
      <c r="E35" s="200" t="s">
        <v>259</v>
      </c>
      <c r="F35" s="200" t="s">
        <v>257</v>
      </c>
      <c r="G35" s="200" t="s">
        <v>258</v>
      </c>
      <c r="H35" s="191">
        <v>1.9</v>
      </c>
      <c r="I35" s="191">
        <v>1.9</v>
      </c>
      <c r="J35" s="205"/>
      <c r="K35" s="205"/>
      <c r="L35" s="205"/>
      <c r="M35" s="191">
        <v>1.9</v>
      </c>
      <c r="N35" s="205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</row>
    <row r="36" ht="20.25" customHeight="1" spans="1:25">
      <c r="A36" s="200" t="s">
        <v>68</v>
      </c>
      <c r="B36" s="200" t="s">
        <v>255</v>
      </c>
      <c r="C36" s="200" t="s">
        <v>256</v>
      </c>
      <c r="D36" s="200" t="s">
        <v>122</v>
      </c>
      <c r="E36" s="200" t="s">
        <v>260</v>
      </c>
      <c r="F36" s="200" t="s">
        <v>257</v>
      </c>
      <c r="G36" s="200" t="s">
        <v>258</v>
      </c>
      <c r="H36" s="191">
        <v>0.5</v>
      </c>
      <c r="I36" s="191">
        <v>0.5</v>
      </c>
      <c r="J36" s="205"/>
      <c r="K36" s="205"/>
      <c r="L36" s="205"/>
      <c r="M36" s="191">
        <v>0.5</v>
      </c>
      <c r="N36" s="205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</row>
    <row r="37" ht="20.25" customHeight="1" spans="1:25">
      <c r="A37" s="200" t="s">
        <v>68</v>
      </c>
      <c r="B37" s="200" t="s">
        <v>255</v>
      </c>
      <c r="C37" s="200" t="s">
        <v>256</v>
      </c>
      <c r="D37" s="200" t="s">
        <v>106</v>
      </c>
      <c r="E37" s="200" t="s">
        <v>219</v>
      </c>
      <c r="F37" s="200" t="s">
        <v>261</v>
      </c>
      <c r="G37" s="200" t="s">
        <v>262</v>
      </c>
      <c r="H37" s="191">
        <v>0.93</v>
      </c>
      <c r="I37" s="191">
        <v>0.93</v>
      </c>
      <c r="J37" s="205"/>
      <c r="K37" s="205"/>
      <c r="L37" s="205"/>
      <c r="M37" s="191">
        <v>0.93</v>
      </c>
      <c r="N37" s="205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</row>
    <row r="38" ht="20.25" customHeight="1" spans="1:25">
      <c r="A38" s="200" t="s">
        <v>68</v>
      </c>
      <c r="B38" s="200" t="s">
        <v>255</v>
      </c>
      <c r="C38" s="200" t="s">
        <v>256</v>
      </c>
      <c r="D38" s="200" t="s">
        <v>112</v>
      </c>
      <c r="E38" s="200" t="s">
        <v>226</v>
      </c>
      <c r="F38" s="200" t="s">
        <v>261</v>
      </c>
      <c r="G38" s="200" t="s">
        <v>262</v>
      </c>
      <c r="H38" s="191">
        <v>1.11</v>
      </c>
      <c r="I38" s="191">
        <v>1.11</v>
      </c>
      <c r="J38" s="205"/>
      <c r="K38" s="205"/>
      <c r="L38" s="205"/>
      <c r="M38" s="191">
        <v>1.11</v>
      </c>
      <c r="N38" s="205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</row>
    <row r="39" ht="20.25" customHeight="1" spans="1:25">
      <c r="A39" s="200" t="s">
        <v>68</v>
      </c>
      <c r="B39" s="200" t="s">
        <v>255</v>
      </c>
      <c r="C39" s="200" t="s">
        <v>256</v>
      </c>
      <c r="D39" s="200" t="s">
        <v>106</v>
      </c>
      <c r="E39" s="200" t="s">
        <v>219</v>
      </c>
      <c r="F39" s="200" t="s">
        <v>263</v>
      </c>
      <c r="G39" s="200" t="s">
        <v>264</v>
      </c>
      <c r="H39" s="191">
        <v>0.93</v>
      </c>
      <c r="I39" s="191">
        <v>0.93</v>
      </c>
      <c r="J39" s="205"/>
      <c r="K39" s="205"/>
      <c r="L39" s="205"/>
      <c r="M39" s="191">
        <v>0.93</v>
      </c>
      <c r="N39" s="205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</row>
    <row r="40" ht="20.25" customHeight="1" spans="1:25">
      <c r="A40" s="200" t="s">
        <v>68</v>
      </c>
      <c r="B40" s="200" t="s">
        <v>255</v>
      </c>
      <c r="C40" s="200" t="s">
        <v>256</v>
      </c>
      <c r="D40" s="200" t="s">
        <v>112</v>
      </c>
      <c r="E40" s="200" t="s">
        <v>226</v>
      </c>
      <c r="F40" s="200" t="s">
        <v>263</v>
      </c>
      <c r="G40" s="200" t="s">
        <v>264</v>
      </c>
      <c r="H40" s="191">
        <v>1.11</v>
      </c>
      <c r="I40" s="191">
        <v>1.11</v>
      </c>
      <c r="J40" s="205"/>
      <c r="K40" s="205"/>
      <c r="L40" s="205"/>
      <c r="M40" s="191">
        <v>1.11</v>
      </c>
      <c r="N40" s="205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</row>
    <row r="41" ht="20.25" customHeight="1" spans="1:25">
      <c r="A41" s="200" t="s">
        <v>68</v>
      </c>
      <c r="B41" s="200" t="s">
        <v>255</v>
      </c>
      <c r="C41" s="200" t="s">
        <v>256</v>
      </c>
      <c r="D41" s="200" t="s">
        <v>106</v>
      </c>
      <c r="E41" s="200" t="s">
        <v>219</v>
      </c>
      <c r="F41" s="200" t="s">
        <v>265</v>
      </c>
      <c r="G41" s="200" t="s">
        <v>266</v>
      </c>
      <c r="H41" s="191">
        <v>0.93</v>
      </c>
      <c r="I41" s="191">
        <v>0.93</v>
      </c>
      <c r="J41" s="205"/>
      <c r="K41" s="205"/>
      <c r="L41" s="205"/>
      <c r="M41" s="191">
        <v>0.93</v>
      </c>
      <c r="N41" s="205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</row>
    <row r="42" ht="20.25" customHeight="1" spans="1:25">
      <c r="A42" s="200" t="s">
        <v>68</v>
      </c>
      <c r="B42" s="200" t="s">
        <v>255</v>
      </c>
      <c r="C42" s="200" t="s">
        <v>256</v>
      </c>
      <c r="D42" s="200" t="s">
        <v>112</v>
      </c>
      <c r="E42" s="200" t="s">
        <v>226</v>
      </c>
      <c r="F42" s="200" t="s">
        <v>265</v>
      </c>
      <c r="G42" s="200" t="s">
        <v>266</v>
      </c>
      <c r="H42" s="191">
        <v>1.11</v>
      </c>
      <c r="I42" s="191">
        <v>1.11</v>
      </c>
      <c r="J42" s="205"/>
      <c r="K42" s="205"/>
      <c r="L42" s="205"/>
      <c r="M42" s="191">
        <v>1.11</v>
      </c>
      <c r="N42" s="205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</row>
    <row r="43" ht="20.25" customHeight="1" spans="1:25">
      <c r="A43" s="200" t="s">
        <v>68</v>
      </c>
      <c r="B43" s="200" t="s">
        <v>255</v>
      </c>
      <c r="C43" s="200" t="s">
        <v>256</v>
      </c>
      <c r="D43" s="200" t="s">
        <v>106</v>
      </c>
      <c r="E43" s="200" t="s">
        <v>219</v>
      </c>
      <c r="F43" s="200" t="s">
        <v>267</v>
      </c>
      <c r="G43" s="200" t="s">
        <v>268</v>
      </c>
      <c r="H43" s="191">
        <v>0.93</v>
      </c>
      <c r="I43" s="191">
        <v>0.93</v>
      </c>
      <c r="J43" s="205"/>
      <c r="K43" s="205"/>
      <c r="L43" s="205"/>
      <c r="M43" s="191">
        <v>0.93</v>
      </c>
      <c r="N43" s="205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</row>
    <row r="44" ht="20.25" customHeight="1" spans="1:25">
      <c r="A44" s="200" t="s">
        <v>68</v>
      </c>
      <c r="B44" s="200" t="s">
        <v>255</v>
      </c>
      <c r="C44" s="200" t="s">
        <v>256</v>
      </c>
      <c r="D44" s="200" t="s">
        <v>112</v>
      </c>
      <c r="E44" s="200" t="s">
        <v>226</v>
      </c>
      <c r="F44" s="200" t="s">
        <v>267</v>
      </c>
      <c r="G44" s="200" t="s">
        <v>268</v>
      </c>
      <c r="H44" s="191">
        <v>1.11</v>
      </c>
      <c r="I44" s="191">
        <v>1.11</v>
      </c>
      <c r="J44" s="205"/>
      <c r="K44" s="205"/>
      <c r="L44" s="205"/>
      <c r="M44" s="191">
        <v>1.11</v>
      </c>
      <c r="N44" s="205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</row>
    <row r="45" ht="20.25" customHeight="1" spans="1:25">
      <c r="A45" s="200" t="s">
        <v>68</v>
      </c>
      <c r="B45" s="200" t="s">
        <v>255</v>
      </c>
      <c r="C45" s="200" t="s">
        <v>256</v>
      </c>
      <c r="D45" s="200" t="s">
        <v>106</v>
      </c>
      <c r="E45" s="200" t="s">
        <v>219</v>
      </c>
      <c r="F45" s="200" t="s">
        <v>269</v>
      </c>
      <c r="G45" s="200" t="s">
        <v>270</v>
      </c>
      <c r="H45" s="191">
        <v>3.41</v>
      </c>
      <c r="I45" s="191">
        <v>3.41</v>
      </c>
      <c r="J45" s="205"/>
      <c r="K45" s="205"/>
      <c r="L45" s="205"/>
      <c r="M45" s="191">
        <v>3.41</v>
      </c>
      <c r="N45" s="205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</row>
    <row r="46" ht="20.25" customHeight="1" spans="1:25">
      <c r="A46" s="200" t="s">
        <v>68</v>
      </c>
      <c r="B46" s="200" t="s">
        <v>255</v>
      </c>
      <c r="C46" s="200" t="s">
        <v>256</v>
      </c>
      <c r="D46" s="200" t="s">
        <v>112</v>
      </c>
      <c r="E46" s="200" t="s">
        <v>226</v>
      </c>
      <c r="F46" s="200" t="s">
        <v>269</v>
      </c>
      <c r="G46" s="200" t="s">
        <v>270</v>
      </c>
      <c r="H46" s="191">
        <v>4.07</v>
      </c>
      <c r="I46" s="191">
        <v>4.07</v>
      </c>
      <c r="J46" s="205"/>
      <c r="K46" s="205"/>
      <c r="L46" s="205"/>
      <c r="M46" s="191">
        <v>4.07</v>
      </c>
      <c r="N46" s="205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</row>
    <row r="47" ht="20.25" customHeight="1" spans="1:25">
      <c r="A47" s="200" t="s">
        <v>68</v>
      </c>
      <c r="B47" s="200" t="s">
        <v>255</v>
      </c>
      <c r="C47" s="200" t="s">
        <v>256</v>
      </c>
      <c r="D47" s="200" t="s">
        <v>106</v>
      </c>
      <c r="E47" s="200" t="s">
        <v>219</v>
      </c>
      <c r="F47" s="200" t="s">
        <v>271</v>
      </c>
      <c r="G47" s="200" t="s">
        <v>272</v>
      </c>
      <c r="H47" s="191">
        <v>2.79</v>
      </c>
      <c r="I47" s="191">
        <v>2.79</v>
      </c>
      <c r="J47" s="205"/>
      <c r="K47" s="205"/>
      <c r="L47" s="205"/>
      <c r="M47" s="191">
        <v>2.79</v>
      </c>
      <c r="N47" s="205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</row>
    <row r="48" ht="20.25" customHeight="1" spans="1:25">
      <c r="A48" s="200" t="s">
        <v>68</v>
      </c>
      <c r="B48" s="200" t="s">
        <v>255</v>
      </c>
      <c r="C48" s="200" t="s">
        <v>256</v>
      </c>
      <c r="D48" s="200" t="s">
        <v>112</v>
      </c>
      <c r="E48" s="200" t="s">
        <v>226</v>
      </c>
      <c r="F48" s="200" t="s">
        <v>271</v>
      </c>
      <c r="G48" s="200" t="s">
        <v>272</v>
      </c>
      <c r="H48" s="191">
        <v>3.33</v>
      </c>
      <c r="I48" s="191">
        <v>3.33</v>
      </c>
      <c r="J48" s="205"/>
      <c r="K48" s="205"/>
      <c r="L48" s="205"/>
      <c r="M48" s="191">
        <v>3.33</v>
      </c>
      <c r="N48" s="205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</row>
    <row r="49" ht="20.25" customHeight="1" spans="1:25">
      <c r="A49" s="200" t="s">
        <v>68</v>
      </c>
      <c r="B49" s="200" t="s">
        <v>255</v>
      </c>
      <c r="C49" s="200" t="s">
        <v>256</v>
      </c>
      <c r="D49" s="200" t="s">
        <v>106</v>
      </c>
      <c r="E49" s="200" t="s">
        <v>219</v>
      </c>
      <c r="F49" s="200" t="s">
        <v>273</v>
      </c>
      <c r="G49" s="200" t="s">
        <v>274</v>
      </c>
      <c r="H49" s="191">
        <v>6.457</v>
      </c>
      <c r="I49" s="191">
        <v>6.457</v>
      </c>
      <c r="J49" s="205"/>
      <c r="K49" s="205"/>
      <c r="L49" s="205"/>
      <c r="M49" s="191">
        <v>6.457</v>
      </c>
      <c r="N49" s="205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</row>
    <row r="50" ht="20.25" customHeight="1" spans="1:25">
      <c r="A50" s="200" t="s">
        <v>68</v>
      </c>
      <c r="B50" s="200" t="s">
        <v>255</v>
      </c>
      <c r="C50" s="200" t="s">
        <v>256</v>
      </c>
      <c r="D50" s="200" t="s">
        <v>112</v>
      </c>
      <c r="E50" s="200" t="s">
        <v>226</v>
      </c>
      <c r="F50" s="200" t="s">
        <v>273</v>
      </c>
      <c r="G50" s="200" t="s">
        <v>274</v>
      </c>
      <c r="H50" s="191">
        <v>5.27</v>
      </c>
      <c r="I50" s="191">
        <v>5.27</v>
      </c>
      <c r="J50" s="205"/>
      <c r="K50" s="205"/>
      <c r="L50" s="205"/>
      <c r="M50" s="191">
        <v>5.27</v>
      </c>
      <c r="N50" s="205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</row>
    <row r="51" ht="20.25" customHeight="1" spans="1:25">
      <c r="A51" s="200" t="s">
        <v>68</v>
      </c>
      <c r="B51" s="200" t="s">
        <v>255</v>
      </c>
      <c r="C51" s="200" t="s">
        <v>256</v>
      </c>
      <c r="D51" s="200" t="s">
        <v>106</v>
      </c>
      <c r="E51" s="200" t="s">
        <v>219</v>
      </c>
      <c r="F51" s="200" t="s">
        <v>275</v>
      </c>
      <c r="G51" s="200" t="s">
        <v>276</v>
      </c>
      <c r="H51" s="191">
        <v>7.44</v>
      </c>
      <c r="I51" s="191">
        <v>7.44</v>
      </c>
      <c r="J51" s="205"/>
      <c r="K51" s="205"/>
      <c r="L51" s="205"/>
      <c r="M51" s="191">
        <v>7.44</v>
      </c>
      <c r="N51" s="205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</row>
    <row r="52" ht="20.25" customHeight="1" spans="1:25">
      <c r="A52" s="200" t="s">
        <v>68</v>
      </c>
      <c r="B52" s="200" t="s">
        <v>255</v>
      </c>
      <c r="C52" s="200" t="s">
        <v>256</v>
      </c>
      <c r="D52" s="200" t="s">
        <v>112</v>
      </c>
      <c r="E52" s="200" t="s">
        <v>226</v>
      </c>
      <c r="F52" s="200" t="s">
        <v>275</v>
      </c>
      <c r="G52" s="200" t="s">
        <v>276</v>
      </c>
      <c r="H52" s="191">
        <v>8.88</v>
      </c>
      <c r="I52" s="191">
        <v>8.88</v>
      </c>
      <c r="J52" s="205"/>
      <c r="K52" s="205"/>
      <c r="L52" s="205"/>
      <c r="M52" s="191">
        <v>8.88</v>
      </c>
      <c r="N52" s="205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</row>
    <row r="53" ht="20.25" customHeight="1" spans="1:25">
      <c r="A53" s="200" t="s">
        <v>68</v>
      </c>
      <c r="B53" s="200" t="s">
        <v>277</v>
      </c>
      <c r="C53" s="200" t="s">
        <v>278</v>
      </c>
      <c r="D53" s="200" t="s">
        <v>106</v>
      </c>
      <c r="E53" s="200" t="s">
        <v>219</v>
      </c>
      <c r="F53" s="200" t="s">
        <v>224</v>
      </c>
      <c r="G53" s="200" t="s">
        <v>225</v>
      </c>
      <c r="H53" s="191">
        <v>53.424</v>
      </c>
      <c r="I53" s="191">
        <v>53.424</v>
      </c>
      <c r="J53" s="205"/>
      <c r="K53" s="205"/>
      <c r="L53" s="205"/>
      <c r="M53" s="191">
        <v>53.424</v>
      </c>
      <c r="N53" s="205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</row>
    <row r="54" ht="20.25" customHeight="1" spans="1:25">
      <c r="A54" s="200" t="s">
        <v>68</v>
      </c>
      <c r="B54" s="200" t="s">
        <v>279</v>
      </c>
      <c r="C54" s="200" t="s">
        <v>280</v>
      </c>
      <c r="D54" s="200" t="s">
        <v>120</v>
      </c>
      <c r="E54" s="200" t="s">
        <v>259</v>
      </c>
      <c r="F54" s="200" t="s">
        <v>281</v>
      </c>
      <c r="G54" s="200" t="s">
        <v>282</v>
      </c>
      <c r="H54" s="191">
        <v>40.9839</v>
      </c>
      <c r="I54" s="191">
        <v>40.9839</v>
      </c>
      <c r="J54" s="205"/>
      <c r="K54" s="205"/>
      <c r="L54" s="205"/>
      <c r="M54" s="191">
        <v>40.9839</v>
      </c>
      <c r="N54" s="205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</row>
    <row r="55" ht="20.25" customHeight="1" spans="1:25">
      <c r="A55" s="200" t="s">
        <v>68</v>
      </c>
      <c r="B55" s="200" t="s">
        <v>279</v>
      </c>
      <c r="C55" s="200" t="s">
        <v>280</v>
      </c>
      <c r="D55" s="200" t="s">
        <v>122</v>
      </c>
      <c r="E55" s="200" t="s">
        <v>260</v>
      </c>
      <c r="F55" s="200" t="s">
        <v>281</v>
      </c>
      <c r="G55" s="200" t="s">
        <v>282</v>
      </c>
      <c r="H55" s="191">
        <v>10.9</v>
      </c>
      <c r="I55" s="191">
        <v>10.9</v>
      </c>
      <c r="J55" s="205"/>
      <c r="K55" s="205"/>
      <c r="L55" s="205"/>
      <c r="M55" s="191">
        <v>10.9</v>
      </c>
      <c r="N55" s="205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</row>
    <row r="56" ht="20.25" customHeight="1" spans="1:25">
      <c r="A56" s="200" t="s">
        <v>68</v>
      </c>
      <c r="B56" s="200" t="s">
        <v>283</v>
      </c>
      <c r="C56" s="200" t="s">
        <v>284</v>
      </c>
      <c r="D56" s="200" t="s">
        <v>128</v>
      </c>
      <c r="E56" s="200" t="s">
        <v>285</v>
      </c>
      <c r="F56" s="200" t="s">
        <v>281</v>
      </c>
      <c r="G56" s="200" t="s">
        <v>282</v>
      </c>
      <c r="H56" s="191">
        <v>1.482</v>
      </c>
      <c r="I56" s="191">
        <v>1.482</v>
      </c>
      <c r="J56" s="205"/>
      <c r="K56" s="205"/>
      <c r="L56" s="205"/>
      <c r="M56" s="191">
        <v>1.482</v>
      </c>
      <c r="N56" s="205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</row>
    <row r="57" ht="20.25" customHeight="1" spans="1:25">
      <c r="A57" s="200" t="s">
        <v>68</v>
      </c>
      <c r="B57" s="200" t="s">
        <v>286</v>
      </c>
      <c r="C57" s="200" t="s">
        <v>194</v>
      </c>
      <c r="D57" s="200" t="s">
        <v>106</v>
      </c>
      <c r="E57" s="200" t="s">
        <v>219</v>
      </c>
      <c r="F57" s="200" t="s">
        <v>287</v>
      </c>
      <c r="G57" s="200" t="s">
        <v>194</v>
      </c>
      <c r="H57" s="191">
        <v>0.1</v>
      </c>
      <c r="I57" s="191">
        <v>0.1</v>
      </c>
      <c r="J57" s="205"/>
      <c r="K57" s="205"/>
      <c r="L57" s="205"/>
      <c r="M57" s="191">
        <v>0.1</v>
      </c>
      <c r="N57" s="205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</row>
    <row r="58" ht="20.25" customHeight="1" spans="1:25">
      <c r="A58" s="200" t="s">
        <v>68</v>
      </c>
      <c r="B58" s="200" t="s">
        <v>286</v>
      </c>
      <c r="C58" s="200" t="s">
        <v>194</v>
      </c>
      <c r="D58" s="200" t="s">
        <v>112</v>
      </c>
      <c r="E58" s="200" t="s">
        <v>226</v>
      </c>
      <c r="F58" s="200" t="s">
        <v>287</v>
      </c>
      <c r="G58" s="200" t="s">
        <v>194</v>
      </c>
      <c r="H58" s="191">
        <v>0.14</v>
      </c>
      <c r="I58" s="191">
        <v>0.14</v>
      </c>
      <c r="J58" s="205"/>
      <c r="K58" s="205"/>
      <c r="L58" s="205"/>
      <c r="M58" s="191">
        <v>0.14</v>
      </c>
      <c r="N58" s="205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</row>
    <row r="59" ht="20.25" customHeight="1" spans="1:25">
      <c r="A59" s="200" t="s">
        <v>68</v>
      </c>
      <c r="B59" s="200" t="s">
        <v>288</v>
      </c>
      <c r="C59" s="200" t="s">
        <v>218</v>
      </c>
      <c r="D59" s="200" t="s">
        <v>106</v>
      </c>
      <c r="E59" s="200" t="s">
        <v>219</v>
      </c>
      <c r="F59" s="200" t="s">
        <v>220</v>
      </c>
      <c r="G59" s="200" t="s">
        <v>221</v>
      </c>
      <c r="H59" s="191">
        <v>22.7928</v>
      </c>
      <c r="I59" s="191">
        <v>22.7928</v>
      </c>
      <c r="J59" s="205"/>
      <c r="K59" s="205"/>
      <c r="L59" s="205"/>
      <c r="M59" s="191">
        <v>22.7928</v>
      </c>
      <c r="N59" s="205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</row>
    <row r="60" ht="20.25" customHeight="1" spans="1:25">
      <c r="A60" s="200" t="s">
        <v>68</v>
      </c>
      <c r="B60" s="200" t="s">
        <v>288</v>
      </c>
      <c r="C60" s="200" t="s">
        <v>218</v>
      </c>
      <c r="D60" s="200" t="s">
        <v>106</v>
      </c>
      <c r="E60" s="200" t="s">
        <v>219</v>
      </c>
      <c r="F60" s="200" t="s">
        <v>222</v>
      </c>
      <c r="G60" s="200" t="s">
        <v>223</v>
      </c>
      <c r="H60" s="191">
        <v>37.2888</v>
      </c>
      <c r="I60" s="191">
        <v>37.2888</v>
      </c>
      <c r="J60" s="205"/>
      <c r="K60" s="205"/>
      <c r="L60" s="205"/>
      <c r="M60" s="191">
        <v>37.2888</v>
      </c>
      <c r="N60" s="205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</row>
    <row r="61" ht="20.25" customHeight="1" spans="1:25">
      <c r="A61" s="200" t="s">
        <v>68</v>
      </c>
      <c r="B61" s="200" t="s">
        <v>288</v>
      </c>
      <c r="C61" s="200" t="s">
        <v>218</v>
      </c>
      <c r="D61" s="200" t="s">
        <v>106</v>
      </c>
      <c r="E61" s="200" t="s">
        <v>219</v>
      </c>
      <c r="F61" s="200" t="s">
        <v>224</v>
      </c>
      <c r="G61" s="200" t="s">
        <v>225</v>
      </c>
      <c r="H61" s="191">
        <v>1.8994</v>
      </c>
      <c r="I61" s="191">
        <v>1.8994</v>
      </c>
      <c r="J61" s="205"/>
      <c r="K61" s="205"/>
      <c r="L61" s="205"/>
      <c r="M61" s="191">
        <v>1.8994</v>
      </c>
      <c r="N61" s="205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</row>
    <row r="62" ht="20.25" customHeight="1" spans="1:25">
      <c r="A62" s="200" t="s">
        <v>68</v>
      </c>
      <c r="B62" s="200" t="s">
        <v>289</v>
      </c>
      <c r="C62" s="200" t="s">
        <v>232</v>
      </c>
      <c r="D62" s="200" t="s">
        <v>124</v>
      </c>
      <c r="E62" s="200" t="s">
        <v>233</v>
      </c>
      <c r="F62" s="200" t="s">
        <v>234</v>
      </c>
      <c r="G62" s="200" t="s">
        <v>235</v>
      </c>
      <c r="H62" s="191">
        <v>10.3806</v>
      </c>
      <c r="I62" s="191">
        <v>10.3806</v>
      </c>
      <c r="J62" s="205"/>
      <c r="K62" s="205"/>
      <c r="L62" s="205"/>
      <c r="M62" s="191">
        <v>10.3806</v>
      </c>
      <c r="N62" s="205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</row>
    <row r="63" ht="20.25" customHeight="1" spans="1:25">
      <c r="A63" s="200" t="s">
        <v>68</v>
      </c>
      <c r="B63" s="200" t="s">
        <v>289</v>
      </c>
      <c r="C63" s="200" t="s">
        <v>232</v>
      </c>
      <c r="D63" s="200" t="s">
        <v>138</v>
      </c>
      <c r="E63" s="200" t="s">
        <v>236</v>
      </c>
      <c r="F63" s="200" t="s">
        <v>237</v>
      </c>
      <c r="G63" s="200" t="s">
        <v>238</v>
      </c>
      <c r="H63" s="191">
        <v>7.893</v>
      </c>
      <c r="I63" s="191">
        <v>7.893</v>
      </c>
      <c r="J63" s="205"/>
      <c r="K63" s="205"/>
      <c r="L63" s="205"/>
      <c r="M63" s="191">
        <v>7.893</v>
      </c>
      <c r="N63" s="205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</row>
    <row r="64" ht="20.25" customHeight="1" spans="1:25">
      <c r="A64" s="200" t="s">
        <v>68</v>
      </c>
      <c r="B64" s="200" t="s">
        <v>289</v>
      </c>
      <c r="C64" s="200" t="s">
        <v>232</v>
      </c>
      <c r="D64" s="200" t="s">
        <v>142</v>
      </c>
      <c r="E64" s="200" t="s">
        <v>243</v>
      </c>
      <c r="F64" s="200" t="s">
        <v>241</v>
      </c>
      <c r="G64" s="200" t="s">
        <v>242</v>
      </c>
      <c r="H64" s="191">
        <v>0.138</v>
      </c>
      <c r="I64" s="191">
        <v>0.138</v>
      </c>
      <c r="J64" s="205"/>
      <c r="K64" s="205"/>
      <c r="L64" s="205"/>
      <c r="M64" s="191">
        <v>0.138</v>
      </c>
      <c r="N64" s="205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</row>
    <row r="65" ht="20.25" customHeight="1" spans="1:25">
      <c r="A65" s="200" t="s">
        <v>68</v>
      </c>
      <c r="B65" s="200" t="s">
        <v>290</v>
      </c>
      <c r="C65" s="200" t="s">
        <v>245</v>
      </c>
      <c r="D65" s="200" t="s">
        <v>148</v>
      </c>
      <c r="E65" s="200" t="s">
        <v>245</v>
      </c>
      <c r="F65" s="200" t="s">
        <v>246</v>
      </c>
      <c r="G65" s="200" t="s">
        <v>245</v>
      </c>
      <c r="H65" s="191">
        <v>9.287256</v>
      </c>
      <c r="I65" s="191">
        <v>9.287256</v>
      </c>
      <c r="J65" s="205"/>
      <c r="K65" s="205"/>
      <c r="L65" s="205"/>
      <c r="M65" s="191">
        <v>9.287256</v>
      </c>
      <c r="N65" s="205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</row>
    <row r="66" ht="20.25" customHeight="1" spans="1:25">
      <c r="A66" s="200" t="s">
        <v>68</v>
      </c>
      <c r="B66" s="200" t="s">
        <v>291</v>
      </c>
      <c r="C66" s="200" t="s">
        <v>252</v>
      </c>
      <c r="D66" s="200" t="s">
        <v>106</v>
      </c>
      <c r="E66" s="200" t="s">
        <v>219</v>
      </c>
      <c r="F66" s="200" t="s">
        <v>253</v>
      </c>
      <c r="G66" s="200" t="s">
        <v>254</v>
      </c>
      <c r="H66" s="191">
        <v>5.94</v>
      </c>
      <c r="I66" s="191">
        <v>5.94</v>
      </c>
      <c r="J66" s="205"/>
      <c r="K66" s="205"/>
      <c r="L66" s="205"/>
      <c r="M66" s="191">
        <v>5.94</v>
      </c>
      <c r="N66" s="205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</row>
    <row r="67" ht="20.25" customHeight="1" spans="1:25">
      <c r="A67" s="200" t="s">
        <v>68</v>
      </c>
      <c r="B67" s="200" t="s">
        <v>292</v>
      </c>
      <c r="C67" s="200" t="s">
        <v>256</v>
      </c>
      <c r="D67" s="200" t="s">
        <v>106</v>
      </c>
      <c r="E67" s="200" t="s">
        <v>219</v>
      </c>
      <c r="F67" s="200" t="s">
        <v>257</v>
      </c>
      <c r="G67" s="200" t="s">
        <v>258</v>
      </c>
      <c r="H67" s="191">
        <v>1.08</v>
      </c>
      <c r="I67" s="191">
        <v>1.08</v>
      </c>
      <c r="J67" s="205"/>
      <c r="K67" s="205"/>
      <c r="L67" s="205"/>
      <c r="M67" s="191">
        <v>1.08</v>
      </c>
      <c r="N67" s="205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</row>
    <row r="68" ht="20.25" customHeight="1" spans="1:25">
      <c r="A68" s="200" t="s">
        <v>68</v>
      </c>
      <c r="B68" s="200" t="s">
        <v>292</v>
      </c>
      <c r="C68" s="200" t="s">
        <v>256</v>
      </c>
      <c r="D68" s="200" t="s">
        <v>106</v>
      </c>
      <c r="E68" s="200" t="s">
        <v>219</v>
      </c>
      <c r="F68" s="200" t="s">
        <v>261</v>
      </c>
      <c r="G68" s="200" t="s">
        <v>262</v>
      </c>
      <c r="H68" s="191">
        <v>0.18</v>
      </c>
      <c r="I68" s="191">
        <v>0.18</v>
      </c>
      <c r="J68" s="205"/>
      <c r="K68" s="205"/>
      <c r="L68" s="205"/>
      <c r="M68" s="191">
        <v>0.18</v>
      </c>
      <c r="N68" s="205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</row>
    <row r="69" ht="20.25" customHeight="1" spans="1:25">
      <c r="A69" s="200" t="s">
        <v>68</v>
      </c>
      <c r="B69" s="200" t="s">
        <v>292</v>
      </c>
      <c r="C69" s="200" t="s">
        <v>256</v>
      </c>
      <c r="D69" s="200" t="s">
        <v>106</v>
      </c>
      <c r="E69" s="200" t="s">
        <v>219</v>
      </c>
      <c r="F69" s="200" t="s">
        <v>263</v>
      </c>
      <c r="G69" s="200" t="s">
        <v>264</v>
      </c>
      <c r="H69" s="191">
        <v>0.18</v>
      </c>
      <c r="I69" s="191">
        <v>0.18</v>
      </c>
      <c r="J69" s="205"/>
      <c r="K69" s="205"/>
      <c r="L69" s="205"/>
      <c r="M69" s="191">
        <v>0.18</v>
      </c>
      <c r="N69" s="205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</row>
    <row r="70" ht="20.25" customHeight="1" spans="1:25">
      <c r="A70" s="200" t="s">
        <v>68</v>
      </c>
      <c r="B70" s="200" t="s">
        <v>292</v>
      </c>
      <c r="C70" s="200" t="s">
        <v>256</v>
      </c>
      <c r="D70" s="200" t="s">
        <v>106</v>
      </c>
      <c r="E70" s="200" t="s">
        <v>219</v>
      </c>
      <c r="F70" s="200" t="s">
        <v>265</v>
      </c>
      <c r="G70" s="200" t="s">
        <v>266</v>
      </c>
      <c r="H70" s="191">
        <v>0.18</v>
      </c>
      <c r="I70" s="191">
        <v>0.18</v>
      </c>
      <c r="J70" s="205"/>
      <c r="K70" s="205"/>
      <c r="L70" s="205"/>
      <c r="M70" s="191">
        <v>0.18</v>
      </c>
      <c r="N70" s="205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</row>
    <row r="71" ht="20.25" customHeight="1" spans="1:25">
      <c r="A71" s="200" t="s">
        <v>68</v>
      </c>
      <c r="B71" s="200" t="s">
        <v>292</v>
      </c>
      <c r="C71" s="200" t="s">
        <v>256</v>
      </c>
      <c r="D71" s="200" t="s">
        <v>106</v>
      </c>
      <c r="E71" s="200" t="s">
        <v>219</v>
      </c>
      <c r="F71" s="200" t="s">
        <v>267</v>
      </c>
      <c r="G71" s="200" t="s">
        <v>268</v>
      </c>
      <c r="H71" s="191">
        <v>0.18</v>
      </c>
      <c r="I71" s="191">
        <v>0.18</v>
      </c>
      <c r="J71" s="205"/>
      <c r="K71" s="205"/>
      <c r="L71" s="205"/>
      <c r="M71" s="191">
        <v>0.18</v>
      </c>
      <c r="N71" s="205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</row>
    <row r="72" ht="20.25" customHeight="1" spans="1:25">
      <c r="A72" s="200" t="s">
        <v>68</v>
      </c>
      <c r="B72" s="200" t="s">
        <v>292</v>
      </c>
      <c r="C72" s="200" t="s">
        <v>256</v>
      </c>
      <c r="D72" s="200" t="s">
        <v>106</v>
      </c>
      <c r="E72" s="200" t="s">
        <v>219</v>
      </c>
      <c r="F72" s="200" t="s">
        <v>269</v>
      </c>
      <c r="G72" s="200" t="s">
        <v>270</v>
      </c>
      <c r="H72" s="191">
        <v>0.66</v>
      </c>
      <c r="I72" s="191">
        <v>0.66</v>
      </c>
      <c r="J72" s="205"/>
      <c r="K72" s="205"/>
      <c r="L72" s="205"/>
      <c r="M72" s="191">
        <v>0.66</v>
      </c>
      <c r="N72" s="205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</row>
    <row r="73" ht="20.25" customHeight="1" spans="1:25">
      <c r="A73" s="200" t="s">
        <v>68</v>
      </c>
      <c r="B73" s="200" t="s">
        <v>292</v>
      </c>
      <c r="C73" s="200" t="s">
        <v>256</v>
      </c>
      <c r="D73" s="200" t="s">
        <v>106</v>
      </c>
      <c r="E73" s="200" t="s">
        <v>219</v>
      </c>
      <c r="F73" s="200" t="s">
        <v>271</v>
      </c>
      <c r="G73" s="200" t="s">
        <v>272</v>
      </c>
      <c r="H73" s="191">
        <v>0.54</v>
      </c>
      <c r="I73" s="191">
        <v>0.54</v>
      </c>
      <c r="J73" s="205"/>
      <c r="K73" s="205"/>
      <c r="L73" s="205"/>
      <c r="M73" s="191">
        <v>0.54</v>
      </c>
      <c r="N73" s="205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</row>
    <row r="74" ht="20.25" customHeight="1" spans="1:25">
      <c r="A74" s="200" t="s">
        <v>68</v>
      </c>
      <c r="B74" s="200" t="s">
        <v>292</v>
      </c>
      <c r="C74" s="200" t="s">
        <v>256</v>
      </c>
      <c r="D74" s="200" t="s">
        <v>106</v>
      </c>
      <c r="E74" s="200" t="s">
        <v>219</v>
      </c>
      <c r="F74" s="200" t="s">
        <v>273</v>
      </c>
      <c r="G74" s="200" t="s">
        <v>274</v>
      </c>
      <c r="H74" s="191">
        <v>1.0423</v>
      </c>
      <c r="I74" s="191">
        <v>1.0423</v>
      </c>
      <c r="J74" s="205"/>
      <c r="K74" s="205"/>
      <c r="L74" s="205"/>
      <c r="M74" s="191">
        <v>1.0423</v>
      </c>
      <c r="N74" s="205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</row>
    <row r="75" ht="20.25" customHeight="1" spans="1:25">
      <c r="A75" s="200" t="s">
        <v>68</v>
      </c>
      <c r="B75" s="200" t="s">
        <v>292</v>
      </c>
      <c r="C75" s="200" t="s">
        <v>256</v>
      </c>
      <c r="D75" s="200" t="s">
        <v>106</v>
      </c>
      <c r="E75" s="200" t="s">
        <v>219</v>
      </c>
      <c r="F75" s="200" t="s">
        <v>273</v>
      </c>
      <c r="G75" s="200" t="s">
        <v>274</v>
      </c>
      <c r="H75" s="191">
        <v>5</v>
      </c>
      <c r="I75" s="191">
        <v>5</v>
      </c>
      <c r="J75" s="205"/>
      <c r="K75" s="205"/>
      <c r="L75" s="205"/>
      <c r="M75" s="191">
        <v>5</v>
      </c>
      <c r="N75" s="205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</row>
    <row r="76" ht="20.25" customHeight="1" spans="1:25">
      <c r="A76" s="200" t="s">
        <v>68</v>
      </c>
      <c r="B76" s="200" t="s">
        <v>292</v>
      </c>
      <c r="C76" s="200" t="s">
        <v>256</v>
      </c>
      <c r="D76" s="200" t="s">
        <v>106</v>
      </c>
      <c r="E76" s="200" t="s">
        <v>219</v>
      </c>
      <c r="F76" s="200" t="s">
        <v>275</v>
      </c>
      <c r="G76" s="200" t="s">
        <v>276</v>
      </c>
      <c r="H76" s="191">
        <v>1.44</v>
      </c>
      <c r="I76" s="191">
        <v>1.44</v>
      </c>
      <c r="J76" s="205"/>
      <c r="K76" s="205"/>
      <c r="L76" s="205"/>
      <c r="M76" s="191">
        <v>1.44</v>
      </c>
      <c r="N76" s="205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</row>
    <row r="77" ht="20.25" customHeight="1" spans="1:25">
      <c r="A77" s="200" t="s">
        <v>68</v>
      </c>
      <c r="B77" s="200" t="s">
        <v>293</v>
      </c>
      <c r="C77" s="200" t="s">
        <v>278</v>
      </c>
      <c r="D77" s="200" t="s">
        <v>106</v>
      </c>
      <c r="E77" s="200" t="s">
        <v>219</v>
      </c>
      <c r="F77" s="200" t="s">
        <v>224</v>
      </c>
      <c r="G77" s="200" t="s">
        <v>225</v>
      </c>
      <c r="H77" s="191">
        <v>9.408</v>
      </c>
      <c r="I77" s="191">
        <v>9.408</v>
      </c>
      <c r="J77" s="205"/>
      <c r="K77" s="205"/>
      <c r="L77" s="205"/>
      <c r="M77" s="191">
        <v>9.408</v>
      </c>
      <c r="N77" s="205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</row>
    <row r="78" ht="17.25" customHeight="1" spans="1:25">
      <c r="A78" s="182" t="s">
        <v>188</v>
      </c>
      <c r="B78" s="206"/>
      <c r="C78" s="206"/>
      <c r="D78" s="206"/>
      <c r="E78" s="206"/>
      <c r="F78" s="206"/>
      <c r="G78" s="207"/>
      <c r="H78" s="191">
        <v>1405.948774</v>
      </c>
      <c r="I78" s="191">
        <v>1405.948774</v>
      </c>
      <c r="J78" s="204"/>
      <c r="K78" s="204"/>
      <c r="L78" s="204"/>
      <c r="M78" s="191">
        <v>1405.948774</v>
      </c>
      <c r="N78" s="204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78:G7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8"/>
  <sheetViews>
    <sheetView topLeftCell="H1" workbookViewId="0">
      <selection activeCell="M23" sqref="M23"/>
    </sheetView>
  </sheetViews>
  <sheetFormatPr defaultColWidth="9.14545454545454" defaultRowHeight="14.25" customHeight="1"/>
  <cols>
    <col min="1" max="1" width="10.2818181818182" style="97" customWidth="1"/>
    <col min="2" max="2" width="21.5727272727273" style="97" customWidth="1"/>
    <col min="3" max="3" width="32.8545454545455" style="97" customWidth="1"/>
    <col min="4" max="4" width="23.8545454545455" style="97" customWidth="1"/>
    <col min="5" max="5" width="11.1454545454545" style="97" customWidth="1"/>
    <col min="6" max="6" width="17.7181818181818" style="97" customWidth="1"/>
    <col min="7" max="7" width="9.85454545454546" style="97" customWidth="1"/>
    <col min="8" max="8" width="17.7181818181818" style="97" customWidth="1"/>
    <col min="9" max="13" width="20" style="97" customWidth="1"/>
    <col min="14" max="14" width="12.2818181818182" style="97" customWidth="1"/>
    <col min="15" max="15" width="12.7181818181818" style="97" customWidth="1"/>
    <col min="16" max="16" width="11.1454545454545" style="97" customWidth="1"/>
    <col min="17" max="21" width="19.8545454545455" style="97" customWidth="1"/>
    <col min="22" max="23" width="20" style="97" customWidth="1"/>
    <col min="24" max="24" width="19.8545454545455" style="97" customWidth="1"/>
    <col min="25" max="16384" width="9.14545454545454" style="97" customWidth="1"/>
  </cols>
  <sheetData>
    <row r="1" ht="13.5" customHeight="1" spans="2:24">
      <c r="B1" s="170"/>
      <c r="E1" s="171"/>
      <c r="F1" s="171"/>
      <c r="G1" s="171"/>
      <c r="H1" s="171"/>
      <c r="I1" s="99"/>
      <c r="J1" s="99"/>
      <c r="K1" s="99"/>
      <c r="L1" s="99"/>
      <c r="M1" s="99"/>
      <c r="N1" s="99"/>
      <c r="O1" s="99"/>
      <c r="P1" s="99"/>
      <c r="Q1" s="99"/>
      <c r="U1" s="170"/>
      <c r="X1" s="192" t="s">
        <v>294</v>
      </c>
    </row>
    <row r="2" ht="46.5" customHeight="1" spans="1:24">
      <c r="A2" s="101" t="s">
        <v>295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ht="13.5" customHeight="1" spans="1:24">
      <c r="A3" s="139" t="s">
        <v>2</v>
      </c>
      <c r="B3" s="172"/>
      <c r="C3" s="172"/>
      <c r="D3" s="172"/>
      <c r="E3" s="172"/>
      <c r="F3" s="172"/>
      <c r="G3" s="172"/>
      <c r="H3" s="172"/>
      <c r="I3" s="103"/>
      <c r="J3" s="103"/>
      <c r="K3" s="103"/>
      <c r="L3" s="103"/>
      <c r="M3" s="103"/>
      <c r="N3" s="103"/>
      <c r="O3" s="103"/>
      <c r="P3" s="103"/>
      <c r="Q3" s="103"/>
      <c r="U3" s="170"/>
      <c r="X3" s="130" t="s">
        <v>3</v>
      </c>
    </row>
    <row r="4" ht="21.75" customHeight="1" spans="1:24">
      <c r="A4" s="173" t="s">
        <v>296</v>
      </c>
      <c r="B4" s="174" t="s">
        <v>200</v>
      </c>
      <c r="C4" s="173" t="s">
        <v>297</v>
      </c>
      <c r="D4" s="173" t="s">
        <v>201</v>
      </c>
      <c r="E4" s="174" t="s">
        <v>202</v>
      </c>
      <c r="F4" s="174" t="s">
        <v>203</v>
      </c>
      <c r="G4" s="174" t="s">
        <v>298</v>
      </c>
      <c r="H4" s="174" t="s">
        <v>299</v>
      </c>
      <c r="I4" s="147" t="s">
        <v>53</v>
      </c>
      <c r="J4" s="142" t="s">
        <v>300</v>
      </c>
      <c r="K4" s="143"/>
      <c r="L4" s="143"/>
      <c r="M4" s="144"/>
      <c r="N4" s="142" t="s">
        <v>208</v>
      </c>
      <c r="O4" s="143"/>
      <c r="P4" s="144"/>
      <c r="Q4" s="174" t="s">
        <v>59</v>
      </c>
      <c r="R4" s="142" t="s">
        <v>60</v>
      </c>
      <c r="S4" s="143"/>
      <c r="T4" s="143"/>
      <c r="U4" s="143"/>
      <c r="V4" s="143"/>
      <c r="W4" s="143"/>
      <c r="X4" s="144"/>
    </row>
    <row r="5" ht="21.75" customHeight="1" spans="1:24">
      <c r="A5" s="175"/>
      <c r="B5" s="176"/>
      <c r="C5" s="175"/>
      <c r="D5" s="175"/>
      <c r="E5" s="177"/>
      <c r="F5" s="177"/>
      <c r="G5" s="177"/>
      <c r="H5" s="177"/>
      <c r="I5" s="176"/>
      <c r="J5" s="185" t="s">
        <v>56</v>
      </c>
      <c r="K5" s="186"/>
      <c r="L5" s="174" t="s">
        <v>57</v>
      </c>
      <c r="M5" s="174" t="s">
        <v>58</v>
      </c>
      <c r="N5" s="174" t="s">
        <v>56</v>
      </c>
      <c r="O5" s="174" t="s">
        <v>57</v>
      </c>
      <c r="P5" s="174" t="s">
        <v>58</v>
      </c>
      <c r="Q5" s="177"/>
      <c r="R5" s="174" t="s">
        <v>55</v>
      </c>
      <c r="S5" s="174" t="s">
        <v>61</v>
      </c>
      <c r="T5" s="174" t="s">
        <v>215</v>
      </c>
      <c r="U5" s="174" t="s">
        <v>63</v>
      </c>
      <c r="V5" s="174" t="s">
        <v>64</v>
      </c>
      <c r="W5" s="174" t="s">
        <v>65</v>
      </c>
      <c r="X5" s="174" t="s">
        <v>66</v>
      </c>
    </row>
    <row r="6" ht="21" customHeight="1" spans="1:24">
      <c r="A6" s="176"/>
      <c r="B6" s="176"/>
      <c r="C6" s="176"/>
      <c r="D6" s="176"/>
      <c r="E6" s="176"/>
      <c r="F6" s="176"/>
      <c r="G6" s="176"/>
      <c r="H6" s="176"/>
      <c r="I6" s="176"/>
      <c r="J6" s="187" t="s">
        <v>55</v>
      </c>
      <c r="K6" s="188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  <c r="X6" s="176"/>
    </row>
    <row r="7" ht="39.75" customHeight="1" spans="1:24">
      <c r="A7" s="178"/>
      <c r="B7" s="179"/>
      <c r="C7" s="178"/>
      <c r="D7" s="178"/>
      <c r="E7" s="180"/>
      <c r="F7" s="180"/>
      <c r="G7" s="180"/>
      <c r="H7" s="180"/>
      <c r="I7" s="179"/>
      <c r="J7" s="161" t="s">
        <v>55</v>
      </c>
      <c r="K7" s="161" t="s">
        <v>301</v>
      </c>
      <c r="L7" s="180"/>
      <c r="M7" s="180"/>
      <c r="N7" s="180"/>
      <c r="O7" s="180"/>
      <c r="P7" s="180"/>
      <c r="Q7" s="180"/>
      <c r="R7" s="180"/>
      <c r="S7" s="180"/>
      <c r="T7" s="180"/>
      <c r="U7" s="179"/>
      <c r="V7" s="180"/>
      <c r="W7" s="180"/>
      <c r="X7" s="180"/>
    </row>
    <row r="8" ht="15" customHeight="1" spans="1:24">
      <c r="A8" s="181">
        <v>1</v>
      </c>
      <c r="B8" s="181">
        <v>2</v>
      </c>
      <c r="C8" s="181">
        <v>3</v>
      </c>
      <c r="D8" s="181">
        <v>4</v>
      </c>
      <c r="E8" s="181">
        <v>5</v>
      </c>
      <c r="F8" s="181">
        <v>6</v>
      </c>
      <c r="G8" s="181">
        <v>7</v>
      </c>
      <c r="H8" s="181">
        <v>8</v>
      </c>
      <c r="I8" s="181">
        <v>9</v>
      </c>
      <c r="J8" s="181">
        <v>10</v>
      </c>
      <c r="K8" s="181">
        <v>11</v>
      </c>
      <c r="L8" s="189">
        <v>12</v>
      </c>
      <c r="M8" s="189">
        <v>13</v>
      </c>
      <c r="N8" s="189">
        <v>14</v>
      </c>
      <c r="O8" s="189">
        <v>15</v>
      </c>
      <c r="P8" s="189">
        <v>16</v>
      </c>
      <c r="Q8" s="189">
        <v>17</v>
      </c>
      <c r="R8" s="189">
        <v>18</v>
      </c>
      <c r="S8" s="189">
        <v>19</v>
      </c>
      <c r="T8" s="189">
        <v>20</v>
      </c>
      <c r="U8" s="181">
        <v>21</v>
      </c>
      <c r="V8" s="189">
        <v>22</v>
      </c>
      <c r="W8" s="189">
        <v>23</v>
      </c>
      <c r="X8" s="189">
        <v>24</v>
      </c>
    </row>
    <row r="9" ht="21.75" customHeight="1" spans="1:24">
      <c r="A9" s="164" t="s">
        <v>302</v>
      </c>
      <c r="B9" s="164" t="s">
        <v>303</v>
      </c>
      <c r="C9" s="164" t="s">
        <v>304</v>
      </c>
      <c r="D9" s="164" t="s">
        <v>68</v>
      </c>
      <c r="E9" s="164" t="s">
        <v>110</v>
      </c>
      <c r="F9" s="164" t="s">
        <v>305</v>
      </c>
      <c r="G9" s="164" t="s">
        <v>306</v>
      </c>
      <c r="H9" s="164" t="s">
        <v>307</v>
      </c>
      <c r="I9" s="190">
        <v>45</v>
      </c>
      <c r="J9" s="190">
        <v>45</v>
      </c>
      <c r="K9" s="190">
        <v>45</v>
      </c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</row>
    <row r="10" ht="21.75" customHeight="1" spans="1:24">
      <c r="A10" s="164" t="s">
        <v>302</v>
      </c>
      <c r="B10" s="164" t="s">
        <v>308</v>
      </c>
      <c r="C10" s="164" t="s">
        <v>309</v>
      </c>
      <c r="D10" s="164" t="s">
        <v>68</v>
      </c>
      <c r="E10" s="164" t="s">
        <v>110</v>
      </c>
      <c r="F10" s="164" t="s">
        <v>305</v>
      </c>
      <c r="G10" s="164" t="s">
        <v>306</v>
      </c>
      <c r="H10" s="164" t="s">
        <v>307</v>
      </c>
      <c r="I10" s="190">
        <v>18</v>
      </c>
      <c r="J10" s="190">
        <v>18</v>
      </c>
      <c r="K10" s="190">
        <v>18</v>
      </c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</row>
    <row r="11" ht="21.75" customHeight="1" spans="1:24">
      <c r="A11" s="164" t="s">
        <v>302</v>
      </c>
      <c r="B11" s="164" t="s">
        <v>310</v>
      </c>
      <c r="C11" s="164" t="s">
        <v>311</v>
      </c>
      <c r="D11" s="164" t="s">
        <v>68</v>
      </c>
      <c r="E11" s="164" t="s">
        <v>108</v>
      </c>
      <c r="F11" s="164" t="s">
        <v>312</v>
      </c>
      <c r="G11" s="164" t="s">
        <v>271</v>
      </c>
      <c r="H11" s="164" t="s">
        <v>272</v>
      </c>
      <c r="I11" s="190">
        <v>17</v>
      </c>
      <c r="J11" s="190">
        <v>17</v>
      </c>
      <c r="K11" s="190">
        <v>17</v>
      </c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</row>
    <row r="12" ht="21.75" customHeight="1" spans="1:24">
      <c r="A12" s="164" t="s">
        <v>302</v>
      </c>
      <c r="B12" s="164" t="s">
        <v>310</v>
      </c>
      <c r="C12" s="164" t="s">
        <v>311</v>
      </c>
      <c r="D12" s="164" t="s">
        <v>68</v>
      </c>
      <c r="E12" s="164" t="s">
        <v>108</v>
      </c>
      <c r="F12" s="164" t="s">
        <v>312</v>
      </c>
      <c r="G12" s="164" t="s">
        <v>306</v>
      </c>
      <c r="H12" s="164" t="s">
        <v>307</v>
      </c>
      <c r="I12" s="190">
        <v>90</v>
      </c>
      <c r="J12" s="190">
        <v>90</v>
      </c>
      <c r="K12" s="190">
        <v>90</v>
      </c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</row>
    <row r="13" ht="21.75" customHeight="1" spans="1:24">
      <c r="A13" s="164" t="s">
        <v>302</v>
      </c>
      <c r="B13" s="164" t="s">
        <v>313</v>
      </c>
      <c r="C13" s="164" t="s">
        <v>314</v>
      </c>
      <c r="D13" s="164" t="s">
        <v>68</v>
      </c>
      <c r="E13" s="164" t="s">
        <v>114</v>
      </c>
      <c r="F13" s="164" t="s">
        <v>315</v>
      </c>
      <c r="G13" s="164" t="s">
        <v>257</v>
      </c>
      <c r="H13" s="164" t="s">
        <v>258</v>
      </c>
      <c r="I13" s="190">
        <v>5</v>
      </c>
      <c r="J13" s="190"/>
      <c r="K13" s="190"/>
      <c r="L13" s="190"/>
      <c r="M13" s="190"/>
      <c r="N13" s="190"/>
      <c r="O13" s="190"/>
      <c r="P13" s="190"/>
      <c r="Q13" s="190"/>
      <c r="R13" s="190">
        <v>5</v>
      </c>
      <c r="S13" s="190"/>
      <c r="T13" s="190"/>
      <c r="U13" s="190"/>
      <c r="V13" s="190"/>
      <c r="W13" s="190"/>
      <c r="X13" s="190">
        <v>5</v>
      </c>
    </row>
    <row r="14" ht="21.75" customHeight="1" spans="1:24">
      <c r="A14" s="164" t="s">
        <v>302</v>
      </c>
      <c r="B14" s="164" t="s">
        <v>313</v>
      </c>
      <c r="C14" s="164" t="s">
        <v>314</v>
      </c>
      <c r="D14" s="164" t="s">
        <v>68</v>
      </c>
      <c r="E14" s="164" t="s">
        <v>114</v>
      </c>
      <c r="F14" s="164" t="s">
        <v>315</v>
      </c>
      <c r="G14" s="164" t="s">
        <v>263</v>
      </c>
      <c r="H14" s="164" t="s">
        <v>264</v>
      </c>
      <c r="I14" s="190">
        <v>10</v>
      </c>
      <c r="J14" s="190"/>
      <c r="K14" s="190"/>
      <c r="L14" s="190"/>
      <c r="M14" s="190"/>
      <c r="N14" s="190"/>
      <c r="O14" s="190"/>
      <c r="P14" s="190"/>
      <c r="Q14" s="190"/>
      <c r="R14" s="190">
        <v>10</v>
      </c>
      <c r="S14" s="190"/>
      <c r="T14" s="190"/>
      <c r="U14" s="190"/>
      <c r="V14" s="190"/>
      <c r="W14" s="190"/>
      <c r="X14" s="190">
        <v>10</v>
      </c>
    </row>
    <row r="15" ht="21.75" customHeight="1" spans="1:24">
      <c r="A15" s="164" t="s">
        <v>302</v>
      </c>
      <c r="B15" s="164" t="s">
        <v>313</v>
      </c>
      <c r="C15" s="164" t="s">
        <v>314</v>
      </c>
      <c r="D15" s="164" t="s">
        <v>68</v>
      </c>
      <c r="E15" s="164" t="s">
        <v>114</v>
      </c>
      <c r="F15" s="164" t="s">
        <v>315</v>
      </c>
      <c r="G15" s="164" t="s">
        <v>271</v>
      </c>
      <c r="H15" s="164" t="s">
        <v>272</v>
      </c>
      <c r="I15" s="190">
        <v>5</v>
      </c>
      <c r="J15" s="190"/>
      <c r="K15" s="190"/>
      <c r="L15" s="190"/>
      <c r="M15" s="190"/>
      <c r="N15" s="190"/>
      <c r="O15" s="190"/>
      <c r="P15" s="190"/>
      <c r="Q15" s="190"/>
      <c r="R15" s="190">
        <v>5</v>
      </c>
      <c r="S15" s="190"/>
      <c r="T15" s="190"/>
      <c r="U15" s="190"/>
      <c r="V15" s="190"/>
      <c r="W15" s="190"/>
      <c r="X15" s="190">
        <v>5</v>
      </c>
    </row>
    <row r="16" ht="21.75" customHeight="1" spans="1:24">
      <c r="A16" s="164" t="s">
        <v>302</v>
      </c>
      <c r="B16" s="164" t="s">
        <v>313</v>
      </c>
      <c r="C16" s="164" t="s">
        <v>314</v>
      </c>
      <c r="D16" s="164" t="s">
        <v>68</v>
      </c>
      <c r="E16" s="164" t="s">
        <v>110</v>
      </c>
      <c r="F16" s="164" t="s">
        <v>305</v>
      </c>
      <c r="G16" s="164" t="s">
        <v>306</v>
      </c>
      <c r="H16" s="164" t="s">
        <v>307</v>
      </c>
      <c r="I16" s="190">
        <v>70</v>
      </c>
      <c r="J16" s="190"/>
      <c r="K16" s="190"/>
      <c r="L16" s="190"/>
      <c r="M16" s="190"/>
      <c r="N16" s="190"/>
      <c r="O16" s="190"/>
      <c r="P16" s="190"/>
      <c r="Q16" s="190"/>
      <c r="R16" s="190">
        <v>70</v>
      </c>
      <c r="S16" s="190"/>
      <c r="T16" s="190"/>
      <c r="U16" s="190"/>
      <c r="V16" s="190"/>
      <c r="W16" s="190"/>
      <c r="X16" s="190">
        <v>70</v>
      </c>
    </row>
    <row r="17" ht="21.75" customHeight="1" spans="1:24">
      <c r="A17" s="164" t="s">
        <v>302</v>
      </c>
      <c r="B17" s="164" t="s">
        <v>313</v>
      </c>
      <c r="C17" s="164" t="s">
        <v>314</v>
      </c>
      <c r="D17" s="164" t="s">
        <v>68</v>
      </c>
      <c r="E17" s="164" t="s">
        <v>114</v>
      </c>
      <c r="F17" s="164" t="s">
        <v>315</v>
      </c>
      <c r="G17" s="164" t="s">
        <v>316</v>
      </c>
      <c r="H17" s="164" t="s">
        <v>317</v>
      </c>
      <c r="I17" s="190">
        <v>10</v>
      </c>
      <c r="J17" s="190"/>
      <c r="K17" s="190"/>
      <c r="L17" s="190"/>
      <c r="M17" s="190"/>
      <c r="N17" s="190"/>
      <c r="O17" s="190"/>
      <c r="P17" s="190"/>
      <c r="Q17" s="190"/>
      <c r="R17" s="190">
        <v>10</v>
      </c>
      <c r="S17" s="190"/>
      <c r="T17" s="190"/>
      <c r="U17" s="190"/>
      <c r="V17" s="190"/>
      <c r="W17" s="190"/>
      <c r="X17" s="190">
        <v>10</v>
      </c>
    </row>
    <row r="18" ht="18.75" customHeight="1" spans="1:24">
      <c r="A18" s="182" t="s">
        <v>188</v>
      </c>
      <c r="B18" s="183"/>
      <c r="C18" s="183"/>
      <c r="D18" s="183"/>
      <c r="E18" s="183"/>
      <c r="F18" s="183"/>
      <c r="G18" s="183"/>
      <c r="H18" s="184"/>
      <c r="I18" s="191">
        <v>270</v>
      </c>
      <c r="J18" s="191">
        <v>170</v>
      </c>
      <c r="K18" s="191">
        <v>170</v>
      </c>
      <c r="L18" s="191"/>
      <c r="M18" s="191"/>
      <c r="N18" s="191"/>
      <c r="O18" s="191"/>
      <c r="P18" s="191"/>
      <c r="Q18" s="191"/>
      <c r="R18" s="191">
        <v>100</v>
      </c>
      <c r="S18" s="191"/>
      <c r="T18" s="191"/>
      <c r="U18" s="191"/>
      <c r="V18" s="191"/>
      <c r="W18" s="191"/>
      <c r="X18" s="190">
        <v>100</v>
      </c>
    </row>
  </sheetData>
  <mergeCells count="29">
    <mergeCell ref="A2:X2"/>
    <mergeCell ref="A3:H3"/>
    <mergeCell ref="J4:M4"/>
    <mergeCell ref="N4:P4"/>
    <mergeCell ref="R4:X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9"/>
  <sheetViews>
    <sheetView tabSelected="1" topLeftCell="D1" workbookViewId="0">
      <selection activeCell="J8" sqref="J8"/>
    </sheetView>
  </sheetViews>
  <sheetFormatPr defaultColWidth="9.14545454545454" defaultRowHeight="12" customHeight="1"/>
  <cols>
    <col min="1" max="1" width="34.2818181818182" style="158" customWidth="1"/>
    <col min="2" max="2" width="34.1454545454545" style="158" customWidth="1"/>
    <col min="3" max="5" width="23.5727272727273" style="158" customWidth="1"/>
    <col min="6" max="6" width="11.2818181818182" style="98" customWidth="1"/>
    <col min="7" max="7" width="31.5727272727273" style="158" customWidth="1"/>
    <col min="8" max="8" width="15.5727272727273" style="98" customWidth="1"/>
    <col min="9" max="9" width="13.4272727272727" style="98" customWidth="1"/>
    <col min="10" max="10" width="52.4272727272727" style="158" customWidth="1"/>
    <col min="11" max="16383" width="9.14545454545454" style="98" customWidth="1"/>
    <col min="16384" max="16384" width="9.14545454545454" style="98"/>
  </cols>
  <sheetData>
    <row r="1" ht="18" customHeight="1" spans="10:10">
      <c r="J1" s="120" t="s">
        <v>318</v>
      </c>
    </row>
    <row r="2" ht="39.75" customHeight="1" spans="1:10">
      <c r="A2" s="159" t="s">
        <v>319</v>
      </c>
      <c r="B2" s="101"/>
      <c r="C2" s="101"/>
      <c r="D2" s="101"/>
      <c r="E2" s="101"/>
      <c r="F2" s="121"/>
      <c r="G2" s="101"/>
      <c r="H2" s="121"/>
      <c r="I2" s="121"/>
      <c r="J2" s="101"/>
    </row>
    <row r="3" ht="17.25" customHeight="1" spans="1:1">
      <c r="A3" s="160" t="s">
        <v>2</v>
      </c>
    </row>
    <row r="4" ht="44.25" customHeight="1" spans="1:10">
      <c r="A4" s="161" t="s">
        <v>297</v>
      </c>
      <c r="B4" s="161" t="s">
        <v>320</v>
      </c>
      <c r="C4" s="161" t="s">
        <v>321</v>
      </c>
      <c r="D4" s="161" t="s">
        <v>322</v>
      </c>
      <c r="E4" s="161" t="s">
        <v>323</v>
      </c>
      <c r="F4" s="148" t="s">
        <v>324</v>
      </c>
      <c r="G4" s="161" t="s">
        <v>325</v>
      </c>
      <c r="H4" s="148" t="s">
        <v>326</v>
      </c>
      <c r="I4" s="148" t="s">
        <v>327</v>
      </c>
      <c r="J4" s="161" t="s">
        <v>328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162">
        <v>6</v>
      </c>
      <c r="G5" s="162">
        <v>7</v>
      </c>
      <c r="H5" s="162">
        <v>8</v>
      </c>
      <c r="I5" s="162">
        <v>9</v>
      </c>
      <c r="J5" s="162">
        <v>10</v>
      </c>
    </row>
    <row r="6" ht="42" customHeight="1" spans="1:10">
      <c r="A6" s="163" t="s">
        <v>68</v>
      </c>
      <c r="B6" s="164"/>
      <c r="C6" s="164"/>
      <c r="D6" s="164"/>
      <c r="E6" s="165"/>
      <c r="F6" s="166"/>
      <c r="G6" s="165"/>
      <c r="H6" s="166"/>
      <c r="I6" s="166"/>
      <c r="J6" s="165"/>
    </row>
    <row r="7" ht="42" customHeight="1" spans="1:10">
      <c r="A7" s="163" t="s">
        <v>68</v>
      </c>
      <c r="B7" s="151" t="s">
        <v>329</v>
      </c>
      <c r="C7" s="151" t="s">
        <v>329</v>
      </c>
      <c r="D7" s="151" t="s">
        <v>329</v>
      </c>
      <c r="E7" s="163" t="s">
        <v>329</v>
      </c>
      <c r="F7" s="151" t="s">
        <v>329</v>
      </c>
      <c r="G7" s="163" t="s">
        <v>329</v>
      </c>
      <c r="H7" s="151" t="s">
        <v>329</v>
      </c>
      <c r="I7" s="151" t="s">
        <v>329</v>
      </c>
      <c r="J7" s="163" t="s">
        <v>329</v>
      </c>
    </row>
    <row r="8" ht="42.75" customHeight="1" spans="1:10">
      <c r="A8" s="167" t="s">
        <v>330</v>
      </c>
      <c r="B8" s="167" t="s">
        <v>331</v>
      </c>
      <c r="C8" s="151" t="s">
        <v>332</v>
      </c>
      <c r="D8" s="151" t="s">
        <v>333</v>
      </c>
      <c r="E8" s="163" t="s">
        <v>334</v>
      </c>
      <c r="F8" s="151" t="s">
        <v>335</v>
      </c>
      <c r="G8" s="163" t="s">
        <v>336</v>
      </c>
      <c r="H8" s="151" t="s">
        <v>337</v>
      </c>
      <c r="I8" s="151" t="s">
        <v>338</v>
      </c>
      <c r="J8" s="163" t="s">
        <v>339</v>
      </c>
    </row>
    <row r="9" ht="42.75" customHeight="1" spans="1:10">
      <c r="A9" s="168"/>
      <c r="B9" s="168"/>
      <c r="C9" s="151" t="s">
        <v>340</v>
      </c>
      <c r="D9" s="151" t="s">
        <v>341</v>
      </c>
      <c r="E9" s="163" t="s">
        <v>342</v>
      </c>
      <c r="F9" s="151" t="s">
        <v>335</v>
      </c>
      <c r="G9" s="163" t="s">
        <v>343</v>
      </c>
      <c r="H9" s="151" t="s">
        <v>344</v>
      </c>
      <c r="I9" s="151" t="s">
        <v>338</v>
      </c>
      <c r="J9" s="163" t="s">
        <v>345</v>
      </c>
    </row>
    <row r="10" ht="42.75" customHeight="1" spans="1:10">
      <c r="A10" s="169"/>
      <c r="B10" s="169"/>
      <c r="C10" s="151" t="s">
        <v>346</v>
      </c>
      <c r="D10" s="151" t="s">
        <v>347</v>
      </c>
      <c r="E10" s="163" t="s">
        <v>348</v>
      </c>
      <c r="F10" s="151" t="s">
        <v>349</v>
      </c>
      <c r="G10" s="163" t="s">
        <v>350</v>
      </c>
      <c r="H10" s="151" t="s">
        <v>337</v>
      </c>
      <c r="I10" s="151" t="s">
        <v>338</v>
      </c>
      <c r="J10" s="163" t="s">
        <v>351</v>
      </c>
    </row>
    <row r="11" ht="42.75" customHeight="1" spans="1:10">
      <c r="A11" s="167" t="s">
        <v>352</v>
      </c>
      <c r="B11" s="167" t="s">
        <v>353</v>
      </c>
      <c r="C11" s="151" t="s">
        <v>332</v>
      </c>
      <c r="D11" s="151" t="s">
        <v>354</v>
      </c>
      <c r="E11" s="163" t="s">
        <v>355</v>
      </c>
      <c r="F11" s="151" t="s">
        <v>335</v>
      </c>
      <c r="G11" s="163" t="s">
        <v>336</v>
      </c>
      <c r="H11" s="151" t="s">
        <v>337</v>
      </c>
      <c r="I11" s="151" t="s">
        <v>356</v>
      </c>
      <c r="J11" s="163" t="s">
        <v>357</v>
      </c>
    </row>
    <row r="12" ht="42.75" customHeight="1" spans="1:10">
      <c r="A12" s="168"/>
      <c r="B12" s="168"/>
      <c r="C12" s="151" t="s">
        <v>340</v>
      </c>
      <c r="D12" s="151" t="s">
        <v>341</v>
      </c>
      <c r="E12" s="163" t="s">
        <v>358</v>
      </c>
      <c r="F12" s="151" t="s">
        <v>335</v>
      </c>
      <c r="G12" s="163" t="s">
        <v>359</v>
      </c>
      <c r="H12" s="151" t="s">
        <v>360</v>
      </c>
      <c r="I12" s="151" t="s">
        <v>338</v>
      </c>
      <c r="J12" s="163" t="s">
        <v>361</v>
      </c>
    </row>
    <row r="13" ht="42.75" customHeight="1" spans="1:10">
      <c r="A13" s="169"/>
      <c r="B13" s="169"/>
      <c r="C13" s="151" t="s">
        <v>346</v>
      </c>
      <c r="D13" s="151" t="s">
        <v>347</v>
      </c>
      <c r="E13" s="163" t="s">
        <v>362</v>
      </c>
      <c r="F13" s="151" t="s">
        <v>349</v>
      </c>
      <c r="G13" s="163" t="s">
        <v>350</v>
      </c>
      <c r="H13" s="151" t="s">
        <v>337</v>
      </c>
      <c r="I13" s="151" t="s">
        <v>338</v>
      </c>
      <c r="J13" s="163" t="s">
        <v>363</v>
      </c>
    </row>
    <row r="14" ht="42.75" customHeight="1" spans="1:10">
      <c r="A14" s="167" t="s">
        <v>364</v>
      </c>
      <c r="B14" s="167" t="s">
        <v>365</v>
      </c>
      <c r="C14" s="151" t="s">
        <v>332</v>
      </c>
      <c r="D14" s="151" t="s">
        <v>333</v>
      </c>
      <c r="E14" s="163" t="s">
        <v>366</v>
      </c>
      <c r="F14" s="151" t="s">
        <v>349</v>
      </c>
      <c r="G14" s="163" t="s">
        <v>100</v>
      </c>
      <c r="H14" s="151" t="s">
        <v>337</v>
      </c>
      <c r="I14" s="151" t="s">
        <v>356</v>
      </c>
      <c r="J14" s="163" t="s">
        <v>367</v>
      </c>
    </row>
    <row r="15" ht="42.75" customHeight="1" spans="1:10">
      <c r="A15" s="168"/>
      <c r="B15" s="168"/>
      <c r="C15" s="151" t="s">
        <v>340</v>
      </c>
      <c r="D15" s="151" t="s">
        <v>341</v>
      </c>
      <c r="E15" s="163" t="s">
        <v>368</v>
      </c>
      <c r="F15" s="151" t="s">
        <v>335</v>
      </c>
      <c r="G15" s="163" t="s">
        <v>369</v>
      </c>
      <c r="H15" s="151" t="s">
        <v>370</v>
      </c>
      <c r="I15" s="151" t="s">
        <v>338</v>
      </c>
      <c r="J15" s="163" t="s">
        <v>371</v>
      </c>
    </row>
    <row r="16" ht="42.75" customHeight="1" spans="1:10">
      <c r="A16" s="169"/>
      <c r="B16" s="169"/>
      <c r="C16" s="151" t="s">
        <v>346</v>
      </c>
      <c r="D16" s="151" t="s">
        <v>347</v>
      </c>
      <c r="E16" s="163" t="s">
        <v>372</v>
      </c>
      <c r="F16" s="151" t="s">
        <v>349</v>
      </c>
      <c r="G16" s="163" t="s">
        <v>350</v>
      </c>
      <c r="H16" s="151" t="s">
        <v>337</v>
      </c>
      <c r="I16" s="151" t="s">
        <v>338</v>
      </c>
      <c r="J16" s="163" t="s">
        <v>373</v>
      </c>
    </row>
    <row r="17" ht="42.75" customHeight="1" spans="1:10">
      <c r="A17" s="167" t="s">
        <v>374</v>
      </c>
      <c r="B17" s="167" t="s">
        <v>375</v>
      </c>
      <c r="C17" s="151" t="s">
        <v>332</v>
      </c>
      <c r="D17" s="151" t="s">
        <v>354</v>
      </c>
      <c r="E17" s="163" t="s">
        <v>376</v>
      </c>
      <c r="F17" s="151" t="s">
        <v>349</v>
      </c>
      <c r="G17" s="163" t="s">
        <v>377</v>
      </c>
      <c r="H17" s="151" t="s">
        <v>337</v>
      </c>
      <c r="I17" s="151" t="s">
        <v>356</v>
      </c>
      <c r="J17" s="163" t="s">
        <v>378</v>
      </c>
    </row>
    <row r="18" ht="42.75" customHeight="1" spans="1:10">
      <c r="A18" s="168"/>
      <c r="B18" s="168"/>
      <c r="C18" s="151" t="s">
        <v>340</v>
      </c>
      <c r="D18" s="151" t="s">
        <v>341</v>
      </c>
      <c r="E18" s="163" t="s">
        <v>379</v>
      </c>
      <c r="F18" s="151" t="s">
        <v>335</v>
      </c>
      <c r="G18" s="163" t="s">
        <v>380</v>
      </c>
      <c r="H18" s="151" t="s">
        <v>370</v>
      </c>
      <c r="I18" s="151" t="s">
        <v>338</v>
      </c>
      <c r="J18" s="163" t="s">
        <v>381</v>
      </c>
    </row>
    <row r="19" ht="42.75" customHeight="1" spans="1:10">
      <c r="A19" s="169"/>
      <c r="B19" s="169"/>
      <c r="C19" s="151" t="s">
        <v>346</v>
      </c>
      <c r="D19" s="151" t="s">
        <v>347</v>
      </c>
      <c r="E19" s="163" t="s">
        <v>382</v>
      </c>
      <c r="F19" s="151" t="s">
        <v>349</v>
      </c>
      <c r="G19" s="163" t="s">
        <v>350</v>
      </c>
      <c r="H19" s="151" t="s">
        <v>337</v>
      </c>
      <c r="I19" s="151" t="s">
        <v>338</v>
      </c>
      <c r="J19" s="163" t="s">
        <v>351</v>
      </c>
    </row>
  </sheetData>
  <mergeCells count="10">
    <mergeCell ref="A2:J2"/>
    <mergeCell ref="A3:H3"/>
    <mergeCell ref="A8:A10"/>
    <mergeCell ref="A11:A13"/>
    <mergeCell ref="A14:A16"/>
    <mergeCell ref="A17:A19"/>
    <mergeCell ref="B8:B10"/>
    <mergeCell ref="B11:B13"/>
    <mergeCell ref="B14:B16"/>
    <mergeCell ref="B17:B1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有梦想的咸鱼</cp:lastModifiedBy>
  <dcterms:created xsi:type="dcterms:W3CDTF">2023-03-06T11:23:00Z</dcterms:created>
  <dcterms:modified xsi:type="dcterms:W3CDTF">2023-10-15T06:06:25Z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5AE4C31B013F7DBA10E32865596616FF_43</vt:lpwstr>
  </property>
</Properties>
</file>