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tabRatio="500" firstSheet="5" activeTab="7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<sst xmlns="http://schemas.openxmlformats.org/spreadsheetml/2006/main" count="1143" uniqueCount="439">
  <si>
    <t>预算01-1表</t>
  </si>
  <si>
    <t>财务收支预算总表</t>
  </si>
  <si>
    <t>单位名称：嵩明县交通运输局</t>
  </si>
  <si>
    <t>单位：万元</t>
  </si>
  <si>
    <t>收　　　　　　　　入</t>
  </si>
  <si>
    <t>支　　　　　　　　出</t>
  </si>
  <si>
    <t>项      目</t>
  </si>
  <si>
    <t>2023年预算数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</si>
  <si>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</si>
  <si>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</si>
  <si>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</si>
  <si>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</si>
  <si>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</si>
  <si>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</si>
  <si>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</si>
  <si>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</si>
  <si>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</si>
  <si>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</si>
  <si>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</si>
  <si>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</si>
  <si>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</si>
  <si>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</si>
  <si>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</si>
  <si>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</si>
  <si>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</si>
  <si>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</si>
  <si>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</si>
  <si>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5、非同级财政拨款</t>
  </si>
  <si>
    <t xml:space="preserve"> 十、节能环保支出</t>
  </si>
  <si>
    <t>6、其他收入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</si>
  <si>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</si>
  <si>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</si>
  <si>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</si>
  <si>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</si>
  <si>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</si>
  <si>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</si>
  <si>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</si>
  <si>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</si>
  <si>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</si>
  <si>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</si>
  <si>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</si>
  <si>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</si>
  <si>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</si>
  <si>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</si>
  <si>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</si>
  <si>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</si>
  <si>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</si>
  <si>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</si>
  <si>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</si>
  <si>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</si>
  <si>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</si>
  <si>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</si>
  <si>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</si>
  <si>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部门收入预算表</t>
  </si>
  <si>
    <t>部门代码</t>
  </si>
  <si>
    <t>部门名称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</si>
  <si>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</si>
  <si>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</si>
  <si>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</si>
  <si>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</si>
  <si>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</si>
  <si>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</si>
  <si>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</si>
  <si>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</si>
  <si>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</si>
  <si>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</si>
  <si>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</si>
  <si>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</si>
  <si>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</si>
  <si>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</si>
  <si>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123</t>
  </si>
  <si>
    <t>嵩明县交通运输局</t>
  </si>
  <si>
    <t>123001</t>
  </si>
  <si>
    <t xml:space="preserve">  嵩明县交通运输局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</si>
  <si>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</si>
  <si>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</si>
  <si>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</si>
  <si>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</si>
  <si>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</si>
  <si>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</si>
  <si>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</si>
  <si>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</si>
  <si>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</si>
  <si>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</si>
  <si>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</si>
  <si>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</si>
  <si>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</si>
  <si>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</si>
  <si>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</si>
  <si>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</si>
  <si>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</si>
  <si>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</si>
  <si>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</si>
  <si>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</si>
  <si>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</si>
  <si>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</si>
  <si>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</si>
  <si>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</si>
  <si>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</si>
  <si>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</si>
  <si>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</si>
  <si>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</si>
  <si>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</si>
  <si>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</si>
  <si>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</si>
  <si>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</si>
  <si>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</si>
  <si>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</si>
  <si>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</si>
  <si>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</si>
  <si>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</si>
  <si>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</si>
  <si>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</si>
  <si>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</si>
  <si>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</si>
  <si>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</si>
  <si>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</si>
  <si>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</si>
  <si>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</si>
  <si>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</si>
  <si>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</si>
  <si>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</si>
  <si>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</si>
  <si>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</si>
  <si>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</si>
  <si>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</si>
  <si>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</si>
  <si>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</si>
  <si>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</si>
  <si>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</si>
  <si>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</si>
  <si>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</si>
  <si>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</si>
  <si>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</si>
  <si>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</si>
  <si>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2120803</t>
  </si>
  <si>
    <t xml:space="preserve">    城市建设支出</t>
  </si>
  <si>
    <t>2120804</t>
  </si>
  <si>
    <t xml:space="preserve">    农村基础设施建设支出</t>
  </si>
  <si>
    <t>214</t>
  </si>
  <si>
    <t>交通运输支出</t>
  </si>
  <si>
    <t>21401</t>
  </si>
  <si>
    <t xml:space="preserve">  公路水路运输</t>
  </si>
  <si>
    <t>2140101</t>
  </si>
  <si>
    <t xml:space="preserve">    行政运行</t>
  </si>
  <si>
    <t>2140104</t>
  </si>
  <si>
    <t xml:space="preserve">    公路建设</t>
  </si>
  <si>
    <t>21499</t>
  </si>
  <si>
    <t xml:space="preserve">  其他交通运输支出</t>
  </si>
  <si>
    <t>2149901</t>
  </si>
  <si>
    <t xml:space="preserve">    公共交通运营补助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</si>
  <si>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</si>
  <si>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</si>
  <si>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</si>
  <si>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</si>
  <si>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</si>
  <si>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</si>
  <si>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</si>
  <si>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</si>
  <si>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</si>
  <si>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</si>
  <si>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</si>
  <si>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</si>
  <si>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</si>
  <si>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</si>
  <si>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</si>
  <si>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</si>
  <si>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</si>
  <si>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</si>
  <si>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</si>
  <si>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</si>
  <si>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</si>
  <si>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</si>
  <si>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</si>
  <si>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</si>
  <si>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</si>
  <si>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</si>
  <si>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</si>
  <si>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</si>
  <si>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</si>
  <si>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</si>
  <si>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</si>
  <si>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</si>
  <si>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</si>
  <si>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</si>
  <si>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</si>
  <si>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</si>
  <si>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</si>
  <si>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</si>
  <si>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</si>
  <si>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</si>
  <si>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</si>
  <si>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</si>
  <si>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</si>
  <si>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单位:万元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</si>
  <si>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</si>
  <si>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</si>
  <si>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</si>
  <si>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</si>
  <si>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</si>
  <si>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</si>
  <si>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</si>
  <si>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</si>
  <si>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</si>
  <si>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</si>
  <si>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</si>
  <si>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</si>
  <si>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</si>
  <si>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</si>
  <si>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</si>
  <si>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</si>
  <si>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</si>
  <si>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</si>
  <si>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</si>
  <si>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</si>
  <si>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</si>
  <si>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</si>
  <si>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</si>
  <si>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</si>
  <si>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</si>
  <si>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</si>
  <si>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</si>
  <si>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</si>
  <si>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</si>
  <si>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</si>
  <si>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</si>
  <si>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</si>
  <si>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</si>
  <si>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530127210000000018685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</si>
  <si>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</si>
  <si>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</si>
  <si>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</si>
  <si>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</si>
  <si>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</si>
  <si>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</si>
  <si>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</si>
  <si>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</si>
  <si>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530127210000000018686</t>
  </si>
  <si>
    <t>事业人员支出工资</t>
  </si>
  <si>
    <t>30107</t>
  </si>
  <si>
    <t>绩效工资</t>
  </si>
  <si>
    <t>530127210000000018687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</si>
  <si>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</si>
  <si>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</si>
  <si>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</si>
  <si>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</si>
  <si>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</si>
  <si>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</si>
  <si>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</si>
  <si>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</si>
  <si>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其他社会保障和就业支出</t>
  </si>
  <si>
    <t>30112</t>
  </si>
  <si>
    <t>其他社会保障缴费</t>
  </si>
  <si>
    <t>其他行政事业单位医疗支出</t>
  </si>
  <si>
    <t>30307</t>
  </si>
  <si>
    <t>医疗费补助</t>
  </si>
  <si>
    <t>530127210000000018689</t>
  </si>
  <si>
    <t>住房公积金</t>
  </si>
  <si>
    <t>30113</t>
  </si>
  <si>
    <t>530127210000000018691</t>
  </si>
  <si>
    <t>公车购置及运维费</t>
  </si>
  <si>
    <t>30231</t>
  </si>
  <si>
    <t>公务用车运行维护费</t>
  </si>
  <si>
    <t>530127210000000018692</t>
  </si>
  <si>
    <t>公务交通补贴</t>
  </si>
  <si>
    <t>30239</t>
  </si>
  <si>
    <t>其他交通费用</t>
  </si>
  <si>
    <t>530127210000000018693</t>
  </si>
  <si>
    <t>一般公用经费</t>
  </si>
  <si>
    <t>行政单位离退休</t>
  </si>
  <si>
    <t>30201</t>
  </si>
  <si>
    <t>办公费</t>
  </si>
  <si>
    <t>事业单位离退休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</si>
  <si>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</si>
  <si>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</si>
  <si>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</si>
  <si>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</si>
  <si>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</si>
  <si>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</si>
  <si>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</si>
  <si>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</si>
  <si>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</si>
  <si>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</si>
  <si>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</si>
  <si>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</si>
  <si>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</si>
  <si>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</si>
  <si>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</si>
  <si>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</si>
  <si>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530127231100001507791</t>
  </si>
  <si>
    <t>行政人员绩效奖励</t>
  </si>
  <si>
    <t>530127231100001507793</t>
  </si>
  <si>
    <t>离退休人员支出</t>
  </si>
  <si>
    <t>30305</t>
  </si>
  <si>
    <t>生活补助</t>
  </si>
  <si>
    <t>530127231100001507795</t>
  </si>
  <si>
    <t>遗属生活补助</t>
  </si>
  <si>
    <t>死亡抚恤</t>
  </si>
  <si>
    <t>预算05-1表</t>
  </si>
  <si>
    <t>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</si>
  <si>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</si>
  <si>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</si>
  <si>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</si>
  <si>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</si>
  <si>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</si>
  <si>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</si>
  <si>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</si>
  <si>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530127231100001603850</t>
  </si>
  <si>
    <t>嵩明县阳先公路提档升级改造项目资金</t>
  </si>
  <si>
    <t>公路建设</t>
  </si>
  <si>
    <t>30905</t>
  </si>
  <si>
    <t>基础设施建设</t>
  </si>
  <si>
    <t>530127231100001603970</t>
  </si>
  <si>
    <t>5辆新能源公交车运营补贴经费</t>
  </si>
  <si>
    <t>公共交通运营补助</t>
  </si>
  <si>
    <t>31204</t>
  </si>
  <si>
    <t>费用补贴</t>
  </si>
  <si>
    <t>530127231100001655975</t>
  </si>
  <si>
    <t>国道213线（杨嵩段）改扩建工程经费</t>
  </si>
  <si>
    <t>城市建设支出</t>
  </si>
  <si>
    <t>530127231100001656003</t>
  </si>
  <si>
    <t>综合交通经费</t>
  </si>
  <si>
    <t>农村基础设施建设支出</t>
  </si>
  <si>
    <t>预算05-2表</t>
  </si>
  <si>
    <t>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</si>
  <si>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</si>
  <si>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</si>
  <si>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</si>
  <si>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</si>
  <si>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</si>
  <si>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</si>
  <si>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</si>
  <si>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</si>
  <si>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</si>
  <si>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</si>
  <si>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5辆新能源公交车运营补贴经费</t>
  </si>
  <si>
    <t>切实解决我县城市公交整体运行公众参与率低、实载率不高，综合服务能力有待提高，群众“出行难”等问题，缓解城市交通拥堵改善人居环境，提高交通资源利用率，降低城市交通污染，节约土地资源和能源，增强城市功能统筹城乡发展。</t>
  </si>
  <si>
    <t xml:space="preserve">      产出指标</t>
  </si>
  <si>
    <t>数量指标</t>
  </si>
  <si>
    <t>公交车数量</t>
  </si>
  <si>
    <t>=</t>
  </si>
  <si>
    <t>辆</t>
  </si>
  <si>
    <t>定量指标</t>
  </si>
  <si>
    <t>运营新能源公交车数量</t>
  </si>
  <si>
    <t xml:space="preserve">      效益指标</t>
  </si>
  <si>
    <t>社会效益指标</t>
  </si>
  <si>
    <t>服务质量考核</t>
  </si>
  <si>
    <t>30000</t>
  </si>
  <si>
    <t>公里</t>
  </si>
  <si>
    <t>反映补助促进受助对象生活状况改善的情况。</t>
  </si>
  <si>
    <t xml:space="preserve">      满意度指标</t>
  </si>
  <si>
    <t>服务对象满意度指标</t>
  </si>
  <si>
    <t>受益对象满意度</t>
  </si>
  <si>
    <t>100</t>
  </si>
  <si>
    <t>%</t>
  </si>
  <si>
    <t>定性指标</t>
  </si>
  <si>
    <t>反映获补助受益对象的满意程度。</t>
  </si>
  <si>
    <t xml:space="preserve">    综合交通经费</t>
  </si>
  <si>
    <t>合理使用资金，专款专用</t>
  </si>
  <si>
    <t>时效指标</t>
  </si>
  <si>
    <t>计划完工率</t>
  </si>
  <si>
    <t>反映工程按计划完工情况。
计划完工率=实际完成工程项目个数/按计划应完成项目个数。</t>
  </si>
  <si>
    <t>综合使用率</t>
  </si>
  <si>
    <t>反映设施建成后的利用、使用的情况。
综合使用率=（投入使用的基础建设工程建设内容/完成建设内容）*100%</t>
  </si>
  <si>
    <t>受益人群满意度</t>
  </si>
  <si>
    <t>调查人群中对设施建设或设施运行的满意度。
受益人群覆盖率=（调查人群中对设施建设或设施运行的人数/问卷调查人数）*100%</t>
  </si>
  <si>
    <t xml:space="preserve">    嵩明县阳先公路提档升级改造项目资金</t>
  </si>
  <si>
    <t>专款专用，合理使用资金</t>
  </si>
  <si>
    <t>工程总量</t>
  </si>
  <si>
    <t>5.5</t>
  </si>
  <si>
    <t>反映新建、改造、修缮工程量完成情况。</t>
  </si>
  <si>
    <t>受益人群覆盖率</t>
  </si>
  <si>
    <t>反映项目设计受益人群或地区的实现情况。
受益人群覆盖率=（实际实现受益人群数/计划实现受益人群数）*100%</t>
  </si>
  <si>
    <t xml:space="preserve">    国道213线（杨嵩段）改扩建工程经费</t>
  </si>
  <si>
    <t>按时偿还回购资金</t>
  </si>
  <si>
    <t>8.7</t>
  </si>
  <si>
    <t>预算06表</t>
  </si>
  <si>
    <t>政府性基金预算支出预算表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</si>
  <si>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</si>
  <si>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</si>
  <si>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</si>
  <si>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城市建设支出</t>
  </si>
  <si>
    <t xml:space="preserve">      农村基础设施建设支出</t>
  </si>
  <si>
    <t>预算07表</t>
  </si>
  <si>
    <t>部门政府采购预算表</t>
  </si>
  <si>
    <t>主管部门</t>
  </si>
  <si>
    <t>采购目录</t>
  </si>
  <si>
    <t>采购品目</t>
  </si>
  <si>
    <t>计量
单位</t>
  </si>
  <si>
    <t>数量</t>
  </si>
  <si>
    <t>面向中小企业预留资金</t>
  </si>
  <si>
    <t>单位自筹</t>
  </si>
  <si>
    <t>17</t>
  </si>
  <si>
    <t>18</t>
  </si>
  <si>
    <t>19</t>
  </si>
  <si>
    <t>20</t>
  </si>
  <si>
    <t>21</t>
  </si>
  <si>
    <t>22</t>
  </si>
  <si>
    <t>A05040101 复印纸</t>
  </si>
  <si>
    <t>A3复印纸</t>
  </si>
  <si>
    <t>包</t>
  </si>
  <si>
    <t>A4复印纸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</si>
  <si>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</si>
  <si>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</si>
  <si>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</si>
  <si>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</si>
  <si>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</si>
  <si>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</si>
  <si>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</si>
  <si>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</si>
  <si>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</si>
  <si>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</si>
  <si>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本单位无此项支出，故本表无数据。</t>
  </si>
  <si>
    <t>预算09-1表</t>
  </si>
  <si>
    <t>对下转移支付预算表</t>
  </si>
  <si>
    <t>单位名称（项目）</t>
  </si>
  <si>
    <t>地区</t>
  </si>
  <si>
    <t>预算09-2表</t>
  </si>
  <si>
    <t>对下转移支付绩效目标表</t>
  </si>
  <si>
    <t xml:space="preserve">预算10表
</t>
  </si>
  <si>
    <t>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</si>
  <si>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</si>
  <si>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</si>
  <si>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</si>
  <si>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</si>
  <si>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</si>
  <si>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</si>
  <si>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</si>
  <si>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</si>
  <si>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</si>
  <si>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</si>
  <si>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备注：本部门本年度无上级补助项目支出预算，故此表为空表。</t>
  </si>
  <si>
    <t>预算12表</t>
  </si>
  <si>
    <t>部门项目中期规划预算表</t>
  </si>
  <si>
    <t>项目级次</t>
  </si>
  <si>
    <t>2023年</t>
  </si>
  <si>
    <t>2024年</t>
  </si>
  <si>
    <t>2025年</t>
  </si>
  <si>
    <t>备注：本部门本年度无项目中期规划预算，故此表为空表。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</si>
</sst>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name val="微软雅黑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name val="宋体"/>
      <charset val="134"/>
    </font>
    <font>
      <sz val="10"/>
      <color rgb="FF000000"/>
      <name val="Arial"/>
      <charset val="1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3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29" fillId="6" borderId="25" applyNumberFormat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top"/>
      <protection locked="0"/>
    </xf>
  </cellStyleXfs>
  <cellXfs count="24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Alignment="1" applyProtection="1">
      <alignment horizontal="left" vertical="center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vertical="top"/>
      <protection locked="0"/>
    </xf>
    <xf numFmtId="0" fontId="4" fillId="2" borderId="0" xfId="49" applyFont="1" applyFill="1" applyBorder="1" applyAlignment="1" applyProtection="1">
      <alignment horizontal="right" vertical="center" wrapText="1"/>
      <protection locked="0"/>
    </xf>
    <xf numFmtId="0" fontId="9" fillId="0" borderId="0" xfId="49" applyFont="1" applyFill="1" applyBorder="1" applyAlignment="1" applyProtection="1">
      <protection locked="0"/>
    </xf>
    <xf numFmtId="0" fontId="9" fillId="0" borderId="0" xfId="49" applyFont="1" applyFill="1" applyBorder="1" applyAlignment="1" applyProtection="1"/>
    <xf numFmtId="0" fontId="10" fillId="2" borderId="0" xfId="49" applyFont="1" applyFill="1" applyBorder="1" applyAlignment="1" applyProtection="1">
      <alignment horizontal="center" vertical="center" wrapText="1"/>
      <protection locked="0"/>
    </xf>
    <xf numFmtId="0" fontId="4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0" xfId="49" applyFont="1" applyFill="1" applyBorder="1" applyAlignment="1" applyProtection="1">
      <alignment horizontal="right" vertical="center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2" fillId="2" borderId="6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right" vertical="center"/>
      <protection locked="0"/>
    </xf>
    <xf numFmtId="0" fontId="2" fillId="2" borderId="6" xfId="49" applyFont="1" applyFill="1" applyBorder="1" applyAlignment="1" applyProtection="1">
      <alignment horizontal="right" vertical="center" wrapText="1"/>
      <protection locked="0"/>
    </xf>
    <xf numFmtId="0" fontId="2" fillId="2" borderId="4" xfId="49" applyFont="1" applyFill="1" applyBorder="1" applyAlignment="1" applyProtection="1">
      <alignment horizontal="center" vertical="center"/>
      <protection locked="0"/>
    </xf>
    <xf numFmtId="0" fontId="4" fillId="2" borderId="6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/>
      <protection locked="0"/>
    </xf>
    <xf numFmtId="0" fontId="6" fillId="0" borderId="8" xfId="49" applyFont="1" applyFill="1" applyBorder="1" applyAlignment="1" applyProtection="1">
      <alignment horizontal="center" wrapText="1"/>
      <protection locked="0"/>
    </xf>
    <xf numFmtId="0" fontId="6" fillId="0" borderId="8" xfId="49" applyFont="1" applyFill="1" applyBorder="1" applyAlignment="1" applyProtection="1">
      <alignment horizontal="center" wrapText="1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left" vertical="center" wrapText="1"/>
    </xf>
    <xf numFmtId="0" fontId="6" fillId="0" borderId="8" xfId="49" applyFont="1" applyFill="1" applyBorder="1" applyAlignment="1" applyProtection="1">
      <alignment horizontal="left" wrapText="1"/>
      <protection locked="0"/>
    </xf>
    <xf numFmtId="0" fontId="6" fillId="0" borderId="8" xfId="49" applyFont="1" applyFill="1" applyBorder="1" applyAlignment="1" applyProtection="1">
      <alignment horizontal="left" wrapText="1"/>
    </xf>
    <xf numFmtId="0" fontId="4" fillId="2" borderId="8" xfId="49" applyFont="1" applyFill="1" applyBorder="1" applyAlignment="1" applyProtection="1">
      <alignment horizontal="left" vertical="center" wrapText="1"/>
      <protection locked="0"/>
    </xf>
    <xf numFmtId="0" fontId="6" fillId="2" borderId="8" xfId="49" applyFont="1" applyFill="1" applyBorder="1" applyAlignment="1" applyProtection="1">
      <alignment horizontal="center" vertical="center" wrapText="1"/>
      <protection locked="0"/>
    </xf>
    <xf numFmtId="0" fontId="4" fillId="2" borderId="8" xfId="49" applyFont="1" applyFill="1" applyBorder="1" applyAlignment="1" applyProtection="1">
      <alignment horizontal="right" vertical="center"/>
      <protection locked="0"/>
    </xf>
    <xf numFmtId="0" fontId="4" fillId="0" borderId="8" xfId="49" applyFont="1" applyFill="1" applyBorder="1" applyAlignment="1" applyProtection="1">
      <alignment horizontal="right" vertical="center"/>
      <protection locked="0"/>
    </xf>
    <xf numFmtId="0" fontId="4" fillId="0" borderId="9" xfId="49" applyFont="1" applyFill="1" applyBorder="1" applyAlignment="1" applyProtection="1">
      <alignment horizontal="center" vertical="center"/>
    </xf>
    <xf numFmtId="0" fontId="6" fillId="0" borderId="10" xfId="49" applyFont="1" applyFill="1" applyBorder="1" applyAlignment="1" applyProtection="1">
      <alignment horizontal="left"/>
      <protection locked="0"/>
    </xf>
    <xf numFmtId="0" fontId="6" fillId="0" borderId="10" xfId="49" applyFont="1" applyFill="1" applyBorder="1" applyAlignment="1" applyProtection="1">
      <alignment horizontal="left"/>
    </xf>
    <xf numFmtId="0" fontId="4" fillId="2" borderId="10" xfId="49" applyFont="1" applyFill="1" applyBorder="1" applyAlignment="1" applyProtection="1">
      <alignment horizontal="right" vertical="center"/>
    </xf>
    <xf numFmtId="0" fontId="4" fillId="2" borderId="8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/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2" borderId="7" xfId="49" applyFont="1" applyFill="1" applyBorder="1" applyAlignment="1" applyProtection="1">
      <alignment horizontal="center" vertical="center"/>
      <protection locked="0"/>
    </xf>
    <xf numFmtId="0" fontId="4" fillId="2" borderId="7" xfId="49" applyFont="1" applyFill="1" applyBorder="1" applyAlignment="1" applyProtection="1">
      <alignment horizontal="left" vertical="center" wrapText="1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Alignment="1" applyProtection="1">
      <alignment horizontal="center" vertical="center" wrapText="1"/>
    </xf>
    <xf numFmtId="0" fontId="1" fillId="0" borderId="0" xfId="49" applyFont="1" applyFill="1" applyAlignment="1" applyProtection="1">
      <alignment horizontal="left"/>
    </xf>
    <xf numFmtId="0" fontId="5" fillId="2" borderId="11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vertical="top"/>
      <protection locked="0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10" xfId="49" applyFont="1" applyFill="1" applyBorder="1" applyAlignment="1" applyProtection="1">
      <alignment horizontal="center" vertical="center"/>
    </xf>
    <xf numFmtId="0" fontId="1" fillId="0" borderId="14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right" vertical="center"/>
      <protection locked="0"/>
    </xf>
    <xf numFmtId="0" fontId="4" fillId="0" borderId="10" xfId="49" applyFont="1" applyFill="1" applyBorder="1" applyAlignment="1" applyProtection="1">
      <alignment horizontal="right" vertical="center"/>
      <protection locked="0"/>
    </xf>
    <xf numFmtId="0" fontId="6" fillId="0" borderId="14" xfId="49" applyFont="1" applyFill="1" applyBorder="1" applyAlignment="1" applyProtection="1">
      <alignment vertical="top"/>
      <protection locked="0"/>
    </xf>
    <xf numFmtId="0" fontId="6" fillId="0" borderId="15" xfId="49" applyFont="1" applyFill="1" applyBorder="1" applyAlignment="1" applyProtection="1">
      <alignment vertical="top"/>
      <protection locked="0"/>
    </xf>
    <xf numFmtId="0" fontId="1" fillId="0" borderId="11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16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17" xfId="49" applyFont="1" applyFill="1" applyBorder="1" applyAlignment="1" applyProtection="1">
      <alignment horizontal="center" vertical="center"/>
      <protection locked="0"/>
    </xf>
    <xf numFmtId="0" fontId="5" fillId="0" borderId="17" xfId="49" applyFont="1" applyFill="1" applyBorder="1" applyAlignment="1" applyProtection="1">
      <alignment horizontal="center" vertical="center" wrapText="1"/>
    </xf>
    <xf numFmtId="0" fontId="5" fillId="0" borderId="18" xfId="49" applyFont="1" applyFill="1" applyBorder="1" applyAlignment="1" applyProtection="1">
      <alignment horizontal="center" vertical="center"/>
      <protection locked="0"/>
    </xf>
    <xf numFmtId="0" fontId="5" fillId="0" borderId="18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 wrapText="1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8" xfId="49" applyFont="1" applyFill="1" applyBorder="1" applyAlignment="1" applyProtection="1">
      <alignment horizontal="left" vertical="center"/>
      <protection locked="0"/>
    </xf>
    <xf numFmtId="0" fontId="4" fillId="0" borderId="8" xfId="49" applyFont="1" applyFill="1" applyBorder="1" applyAlignment="1" applyProtection="1">
      <alignment horizontal="left" vertical="center" wrapText="1"/>
    </xf>
    <xf numFmtId="0" fontId="4" fillId="0" borderId="10" xfId="49" applyFont="1" applyFill="1" applyBorder="1" applyAlignment="1" applyProtection="1">
      <alignment horizontal="left" vertical="center"/>
      <protection locked="0"/>
    </xf>
    <xf numFmtId="0" fontId="4" fillId="0" borderId="1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18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horizontal="right" vertical="center"/>
    </xf>
    <xf numFmtId="0" fontId="4" fillId="2" borderId="8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10" xfId="49" applyFont="1" applyFill="1" applyBorder="1" applyAlignment="1" applyProtection="1">
      <alignment horizontal="center" vertical="center"/>
      <protection locked="0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left" vertical="center"/>
    </xf>
    <xf numFmtId="3" fontId="2" fillId="0" borderId="6" xfId="49" applyNumberFormat="1" applyFont="1" applyFill="1" applyBorder="1" applyAlignment="1" applyProtection="1">
      <alignment horizontal="center" vertical="center"/>
    </xf>
    <xf numFmtId="0" fontId="2" fillId="0" borderId="8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8" xfId="49" applyFont="1" applyFill="1" applyBorder="1" applyAlignment="1" applyProtection="1">
      <alignment horizontal="center" vertical="center"/>
    </xf>
    <xf numFmtId="3" fontId="4" fillId="0" borderId="8" xfId="49" applyNumberFormat="1" applyFont="1" applyFill="1" applyBorder="1" applyAlignment="1" applyProtection="1">
      <alignment horizontal="right" vertical="center"/>
    </xf>
    <xf numFmtId="4" fontId="6" fillId="0" borderId="8" xfId="49" applyNumberFormat="1" applyFont="1" applyFill="1" applyBorder="1" applyAlignment="1" applyProtection="1">
      <alignment horizontal="right" vertical="center"/>
    </xf>
    <xf numFmtId="4" fontId="4" fillId="0" borderId="8" xfId="49" applyNumberFormat="1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2" fillId="0" borderId="0" xfId="49" applyFont="1" applyFill="1" applyBorder="1" applyAlignment="1" applyProtection="1">
      <alignment horizontal="right"/>
      <protection locked="0"/>
    </xf>
    <xf numFmtId="49" fontId="1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4" fontId="4" fillId="2" borderId="7" xfId="49" applyNumberFormat="1" applyFont="1" applyFill="1" applyBorder="1" applyAlignment="1" applyProtection="1">
      <alignment horizontal="right" vertical="center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4" fillId="0" borderId="7" xfId="49" applyNumberFormat="1" applyFont="1" applyFill="1" applyBorder="1" applyAlignment="1" applyProtection="1">
      <alignment horizontal="right" vertical="center"/>
    </xf>
    <xf numFmtId="4" fontId="6" fillId="0" borderId="7" xfId="49" applyNumberFormat="1" applyFont="1" applyFill="1" applyBorder="1" applyAlignment="1" applyProtection="1">
      <alignment horizontal="right" vertical="center" wrapText="1"/>
    </xf>
    <xf numFmtId="0" fontId="1" fillId="0" borderId="7" xfId="49" applyFont="1" applyFill="1" applyBorder="1" applyAlignment="1" applyProtection="1"/>
    <xf numFmtId="0" fontId="1" fillId="0" borderId="4" xfId="49" applyFont="1" applyFill="1" applyBorder="1" applyAlignment="1" applyProtection="1">
      <alignment horizontal="center" vertical="center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horizontal="center" vertical="center"/>
    </xf>
    <xf numFmtId="0" fontId="4" fillId="2" borderId="4" xfId="49" applyFont="1" applyFill="1" applyBorder="1" applyAlignment="1" applyProtection="1">
      <alignment horizontal="left" vertical="center"/>
    </xf>
    <xf numFmtId="0" fontId="5" fillId="2" borderId="1" xfId="49" applyFont="1" applyFill="1" applyBorder="1" applyAlignment="1" applyProtection="1">
      <alignment horizontal="center" vertical="center"/>
    </xf>
    <xf numFmtId="0" fontId="5" fillId="0" borderId="19" xfId="49" applyFont="1" applyFill="1" applyBorder="1" applyAlignment="1" applyProtection="1">
      <alignment horizontal="center" vertical="center"/>
    </xf>
    <xf numFmtId="0" fontId="5" fillId="0" borderId="17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left" vertical="center"/>
    </xf>
    <xf numFmtId="4" fontId="4" fillId="2" borderId="1" xfId="49" applyNumberFormat="1" applyFont="1" applyFill="1" applyBorder="1" applyAlignment="1" applyProtection="1">
      <alignment horizontal="right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4" fontId="4" fillId="2" borderId="11" xfId="49" applyNumberFormat="1" applyFont="1" applyFill="1" applyBorder="1" applyAlignment="1" applyProtection="1">
      <alignment horizontal="right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4" fontId="4" fillId="2" borderId="4" xfId="49" applyNumberFormat="1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 vertical="center" wrapText="1"/>
    </xf>
    <xf numFmtId="0" fontId="14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</xf>
    <xf numFmtId="0" fontId="2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9" fillId="2" borderId="6" xfId="49" applyFont="1" applyFill="1" applyBorder="1" applyAlignment="1" applyProtection="1">
      <alignment vertical="top" wrapText="1"/>
      <protection locked="0"/>
    </xf>
    <xf numFmtId="0" fontId="2" fillId="2" borderId="7" xfId="49" applyFont="1" applyFill="1" applyBorder="1" applyAlignment="1" applyProtection="1">
      <alignment horizontal="center" vertical="center"/>
      <protection locked="0"/>
    </xf>
    <xf numFmtId="4" fontId="6" fillId="2" borderId="8" xfId="49" applyNumberFormat="1" applyFont="1" applyFill="1" applyBorder="1" applyAlignment="1" applyProtection="1">
      <alignment horizontal="right" vertical="top"/>
    </xf>
    <xf numFmtId="0" fontId="2" fillId="0" borderId="0" xfId="49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5" fillId="2" borderId="0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vertical="top" wrapText="1"/>
      <protection locked="0"/>
    </xf>
    <xf numFmtId="0" fontId="9" fillId="0" borderId="4" xfId="49" applyFont="1" applyFill="1" applyBorder="1" applyAlignment="1" applyProtection="1">
      <alignment vertical="top" wrapText="1"/>
      <protection locked="0"/>
    </xf>
    <xf numFmtId="0" fontId="4" fillId="0" borderId="6" xfId="49" applyFont="1" applyFill="1" applyBorder="1" applyAlignment="1" applyProtection="1">
      <alignment vertical="center" wrapText="1"/>
      <protection locked="0"/>
    </xf>
    <xf numFmtId="4" fontId="4" fillId="0" borderId="6" xfId="49" applyNumberFormat="1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vertical="center" wrapText="1"/>
      <protection locked="0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6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 wrapText="1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 wrapText="1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  <xf numFmtId="0" fontId="4" fillId="2" borderId="7" xfId="49" applyFont="1" applyFill="1" applyBorder="1" applyAlignment="1" applyProtection="1">
      <alignment horizontal="center" vertical="center" wrapText="1"/>
    </xf>
    <xf numFmtId="0" fontId="4" fillId="2" borderId="7" xfId="49" applyFont="1" applyFill="1" applyBorder="1" applyAlignment="1" applyProtection="1">
      <alignment horizontal="center" vertical="center" wrapText="1"/>
      <protection locked="0"/>
    </xf>
    <xf numFmtId="0" fontId="4" fillId="2" borderId="7" xfId="49" applyFont="1" applyFill="1" applyBorder="1" applyAlignment="1" applyProtection="1">
      <alignment horizontal="left" vertical="center" wrapText="1"/>
    </xf>
    <xf numFmtId="0" fontId="4" fillId="2" borderId="2" xfId="49" applyFont="1" applyFill="1" applyBorder="1" applyAlignment="1" applyProtection="1">
      <alignment horizontal="center" vertical="center" wrapText="1"/>
    </xf>
    <xf numFmtId="0" fontId="1" fillId="0" borderId="17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8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left" vertical="center"/>
    </xf>
    <xf numFmtId="0" fontId="4" fillId="2" borderId="7" xfId="49" applyFont="1" applyFill="1" applyBorder="1" applyAlignment="1" applyProtection="1">
      <alignment horizontal="center" vertical="center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workbookViewId="0">
      <selection activeCell="A13" sqref="$A13:$XFD13"/>
    </sheetView>
  </sheetViews>
  <sheetFormatPr defaultColWidth="8.57272727272727" defaultRowHeight="12.75" customHeight="1" outlineLevelCol="3"/>
  <cols>
    <col min="1" max="4" width="41" style="40" customWidth="1"/>
    <col min="5" max="5" width="8.57272727272727" style="37" customWidth="1"/>
    <col min="6" max="16384" width="8.57272727272727" style="37"/>
  </cols>
  <sheetData>
    <row r="1" ht="15" customHeight="1" spans="1:4">
      <c r="A1" s="44"/>
      <c r="B1" s="44"/>
      <c r="C1" s="44"/>
      <c r="D1" s="38" t="s">
        <v>0</v>
      </c>
    </row>
    <row r="2" ht="41.25" customHeight="1" spans="1:1">
      <c r="A2" s="41" t="s">
        <v>1</v>
      </c>
    </row>
    <row r="3" ht="17.25" customHeight="1" spans="1:4">
      <c r="A3" s="42" t="s">
        <v>2</v>
      </c>
      <c r="B3" s="211"/>
      <c r="D3" s="238" t="s">
        <v>3</v>
      </c>
    </row>
    <row r="4" ht="23.25" customHeight="1" spans="1:4">
      <c r="A4" s="190" t="s">
        <v>4</v>
      </c>
      <c r="B4" s="212"/>
      <c r="C4" s="190" t="s">
        <v>5</v>
      </c>
      <c r="D4" s="213"/>
    </row>
    <row r="5" ht="24" customHeight="1" spans="1:4">
      <c r="A5" s="190" t="s">
        <v>6</v>
      </c>
      <c r="B5" s="190" t="s">
        <v>7</v>
      </c>
      <c r="C5" s="190" t="s">
        <v>8</v>
      </c>
      <c r="D5" s="192" t="s">
        <v>7</v>
      </c>
    </row>
    <row r="6" ht="17.25" customHeight="1" spans="1:4">
      <c r="A6" s="214" t="s">
        <v>9</v>
      </c>
      <c r="B6" s="215">
        <v>984.326695</v>
      </c>
      <c r="C6" s="216" t="s">
        <v>10</v>
      </c>
      <c r="D6" s="215"/>
    </row>
    <row r="7" ht="17.25" customHeight="1" spans="1:4">
      <c r="A7" s="214" t="s">
        <v>11</v>
      </c>
      <c r="B7" s="215">
        <v>1600</v>
      </c>
      <c r="C7" s="216" t="s">
        <v>12</v>
      </c>
      <c r="D7" s="215"/>
    </row>
    <row r="8" ht="17.25" customHeight="1" spans="1:4">
      <c r="A8" s="214" t="s">
        <v>13</v>
      </c>
      <c r="B8" s="215"/>
      <c r="C8" s="239" t="s">
        <v>14</v>
      </c>
      <c r="D8" s="215"/>
    </row>
    <row r="9" ht="17.25" customHeight="1" spans="1:4">
      <c r="A9" s="214" t="s">
        <v>15</v>
      </c>
      <c r="B9" s="215"/>
      <c r="C9" s="239" t="s">
        <v>16</v>
      </c>
      <c r="D9" s="215"/>
    </row>
    <row r="10" ht="17.25" customHeight="1" spans="1:4">
      <c r="A10" s="214" t="s">
        <v>17</v>
      </c>
      <c r="B10" s="215"/>
      <c r="C10" s="239" t="s">
        <v>18</v>
      </c>
      <c r="D10" s="215"/>
    </row>
    <row r="11" ht="17.25" customHeight="1" spans="1:4">
      <c r="A11" s="214" t="s">
        <v>19</v>
      </c>
      <c r="B11" s="215"/>
      <c r="C11" s="239" t="s">
        <v>20</v>
      </c>
      <c r="D11" s="215"/>
    </row>
    <row r="12" ht="17.25" customHeight="1" spans="1:4">
      <c r="A12" s="214" t="s">
        <v>21</v>
      </c>
      <c r="B12" s="215"/>
      <c r="C12" s="240" t="s">
        <v>22</v>
      </c>
      <c r="D12" s="215"/>
    </row>
    <row r="13" ht="17.25" customHeight="1" spans="1:4">
      <c r="A13" s="214" t="s">
        <v>23</v>
      </c>
      <c r="B13" s="215"/>
      <c r="C13" s="240" t="s">
        <v>24</v>
      </c>
      <c r="D13" s="215">
        <v>147.823878</v>
      </c>
    </row>
    <row r="14" ht="17.25" customHeight="1" spans="1:4">
      <c r="A14" s="214" t="s">
        <v>25</v>
      </c>
      <c r="B14" s="215"/>
      <c r="C14" s="240" t="s">
        <v>26</v>
      </c>
      <c r="D14" s="215">
        <v>66.262676</v>
      </c>
    </row>
    <row r="15" ht="17.25" customHeight="1" spans="1:4">
      <c r="A15" s="214" t="s">
        <v>27</v>
      </c>
      <c r="B15" s="215"/>
      <c r="C15" s="240" t="s">
        <v>28</v>
      </c>
      <c r="D15" s="215"/>
    </row>
    <row r="16" ht="17.25" customHeight="1" spans="1:4">
      <c r="A16" s="217" t="s">
        <v>29</v>
      </c>
      <c r="B16" s="215"/>
      <c r="C16" s="240" t="s">
        <v>30</v>
      </c>
      <c r="D16" s="218">
        <v>1600</v>
      </c>
    </row>
    <row r="17" ht="17.25" customHeight="1" spans="1:4">
      <c r="A17" s="220"/>
      <c r="B17" s="221"/>
      <c r="C17" s="240" t="s">
        <v>31</v>
      </c>
      <c r="D17" s="218"/>
    </row>
    <row r="18" ht="17.25" customHeight="1" spans="1:4">
      <c r="A18" s="220"/>
      <c r="B18" s="221"/>
      <c r="C18" s="240" t="s">
        <v>32</v>
      </c>
      <c r="D18" s="218">
        <v>703.594805</v>
      </c>
    </row>
    <row r="19" ht="17.25" customHeight="1" spans="1:4">
      <c r="A19" s="220"/>
      <c r="B19" s="221"/>
      <c r="C19" s="240" t="s">
        <v>33</v>
      </c>
      <c r="D19" s="218"/>
    </row>
    <row r="20" ht="17.25" customHeight="1" spans="1:4">
      <c r="A20" s="220"/>
      <c r="B20" s="221"/>
      <c r="C20" s="240" t="s">
        <v>34</v>
      </c>
      <c r="D20" s="218"/>
    </row>
    <row r="21" ht="17.25" customHeight="1" spans="1:4">
      <c r="A21" s="220"/>
      <c r="B21" s="221"/>
      <c r="C21" s="240" t="s">
        <v>35</v>
      </c>
      <c r="D21" s="218"/>
    </row>
    <row r="22" ht="17.25" customHeight="1" spans="1:4">
      <c r="A22" s="220"/>
      <c r="B22" s="221"/>
      <c r="C22" s="240" t="s">
        <v>36</v>
      </c>
      <c r="D22" s="218"/>
    </row>
    <row r="23" ht="17.25" customHeight="1" spans="1:4">
      <c r="A23" s="220"/>
      <c r="B23" s="221"/>
      <c r="C23" s="240" t="s">
        <v>37</v>
      </c>
      <c r="D23" s="218"/>
    </row>
    <row r="24" ht="17.25" customHeight="1" spans="1:4">
      <c r="A24" s="220"/>
      <c r="B24" s="221"/>
      <c r="C24" s="240" t="s">
        <v>38</v>
      </c>
      <c r="D24" s="218">
        <v>66.645336</v>
      </c>
    </row>
    <row r="25" ht="17.25" customHeight="1" spans="1:4">
      <c r="A25" s="220"/>
      <c r="B25" s="221"/>
      <c r="C25" s="240" t="s">
        <v>39</v>
      </c>
      <c r="D25" s="218"/>
    </row>
    <row r="26" ht="17.25" customHeight="1" spans="1:4">
      <c r="A26" s="220"/>
      <c r="B26" s="221"/>
      <c r="C26" s="217" t="s">
        <v>40</v>
      </c>
      <c r="D26" s="218"/>
    </row>
    <row r="27" ht="17.25" customHeight="1" spans="1:4">
      <c r="A27" s="220"/>
      <c r="B27" s="221"/>
      <c r="C27" s="240" t="s">
        <v>41</v>
      </c>
      <c r="D27" s="218"/>
    </row>
    <row r="28" ht="16.5" customHeight="1" spans="1:4">
      <c r="A28" s="220"/>
      <c r="B28" s="221"/>
      <c r="C28" s="240" t="s">
        <v>42</v>
      </c>
      <c r="D28" s="218"/>
    </row>
    <row r="29" ht="16.5" customHeight="1" spans="1:4">
      <c r="A29" s="220"/>
      <c r="B29" s="221"/>
      <c r="C29" s="217" t="s">
        <v>43</v>
      </c>
      <c r="D29" s="218"/>
    </row>
    <row r="30" ht="17.25" customHeight="1" spans="1:4">
      <c r="A30" s="220"/>
      <c r="B30" s="221"/>
      <c r="C30" s="217" t="s">
        <v>44</v>
      </c>
      <c r="D30" s="218"/>
    </row>
    <row r="31" ht="17.25" customHeight="1" spans="1:4">
      <c r="A31" s="220"/>
      <c r="B31" s="221"/>
      <c r="C31" s="240" t="s">
        <v>45</v>
      </c>
      <c r="D31" s="218"/>
    </row>
    <row r="32" ht="16.5" customHeight="1" spans="1:4">
      <c r="A32" s="220" t="s">
        <v>46</v>
      </c>
      <c r="B32" s="241">
        <v>2584.326695</v>
      </c>
      <c r="C32" s="220" t="s">
        <v>47</v>
      </c>
      <c r="D32" s="224">
        <v>2584.326695</v>
      </c>
    </row>
    <row r="33" ht="16.5" customHeight="1" spans="1:4">
      <c r="A33" s="217" t="s">
        <v>48</v>
      </c>
      <c r="B33" s="218"/>
      <c r="C33" s="217" t="s">
        <v>49</v>
      </c>
      <c r="D33" s="221"/>
    </row>
    <row r="34" ht="16.5" customHeight="1" spans="1:4">
      <c r="A34" s="223" t="s">
        <v>50</v>
      </c>
      <c r="B34" s="224">
        <v>2584.326695</v>
      </c>
      <c r="C34" s="223" t="s">
        <v>51</v>
      </c>
      <c r="D34" s="224">
        <v>2584.326695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2"/>
  <sheetViews>
    <sheetView workbookViewId="0">
      <selection activeCell="C18" sqref="C18"/>
    </sheetView>
  </sheetViews>
  <sheetFormatPr defaultColWidth="9.13636363636364" defaultRowHeight="14.25" customHeight="1" outlineLevelCol="5"/>
  <cols>
    <col min="1" max="1" width="32.1363636363636" style="1" customWidth="1"/>
    <col min="2" max="2" width="20.7090909090909" style="146" customWidth="1"/>
    <col min="3" max="3" width="32.1363636363636" style="1" customWidth="1"/>
    <col min="4" max="4" width="27.7090909090909" style="1" customWidth="1"/>
    <col min="5" max="6" width="36.7090909090909" style="1" customWidth="1"/>
    <col min="7" max="7" width="9.13636363636364" style="1" customWidth="1"/>
    <col min="8" max="16384" width="9.13636363636364" style="1"/>
  </cols>
  <sheetData>
    <row r="1" ht="12" customHeight="1" spans="1:6">
      <c r="A1" s="147">
        <v>1</v>
      </c>
      <c r="B1" s="148">
        <v>0</v>
      </c>
      <c r="C1" s="147">
        <v>1</v>
      </c>
      <c r="D1" s="149"/>
      <c r="E1" s="149"/>
      <c r="F1" s="145" t="s">
        <v>376</v>
      </c>
    </row>
    <row r="2" ht="42" customHeight="1" spans="1:6">
      <c r="A2" s="150" t="s">
        <v>377</v>
      </c>
      <c r="B2" s="150" t="s">
        <v>377</v>
      </c>
      <c r="C2" s="151"/>
      <c r="D2" s="152"/>
      <c r="E2" s="152"/>
      <c r="F2" s="152"/>
    </row>
    <row r="3" ht="13.5" customHeight="1" spans="1:6">
      <c r="A3" s="6" t="s">
        <v>2</v>
      </c>
      <c r="B3" s="6" t="s">
        <v>2</v>
      </c>
      <c r="C3" s="147"/>
      <c r="D3" s="149"/>
      <c r="E3" s="149"/>
      <c r="F3" s="145" t="s">
        <v>194</v>
      </c>
    </row>
    <row r="4" ht="19.5" customHeight="1" spans="1:6">
      <c r="A4" s="153" t="s">
        <v>209</v>
      </c>
      <c r="B4" s="154" t="s">
        <v>76</v>
      </c>
      <c r="C4" s="153" t="s">
        <v>77</v>
      </c>
      <c r="D4" s="12" t="s">
        <v>378</v>
      </c>
      <c r="E4" s="13"/>
      <c r="F4" s="14"/>
    </row>
    <row r="5" ht="18.75" customHeight="1" spans="1:6">
      <c r="A5" s="155"/>
      <c r="B5" s="156"/>
      <c r="C5" s="155"/>
      <c r="D5" s="17" t="s">
        <v>56</v>
      </c>
      <c r="E5" s="12" t="s">
        <v>79</v>
      </c>
      <c r="F5" s="17" t="s">
        <v>80</v>
      </c>
    </row>
    <row r="6" ht="18.75" customHeight="1" spans="1:6">
      <c r="A6" s="78">
        <v>1</v>
      </c>
      <c r="B6" s="157" t="s">
        <v>88</v>
      </c>
      <c r="C6" s="78">
        <v>3</v>
      </c>
      <c r="D6" s="158">
        <v>4</v>
      </c>
      <c r="E6" s="158">
        <v>5</v>
      </c>
      <c r="F6" s="158">
        <v>6</v>
      </c>
    </row>
    <row r="7" ht="21" customHeight="1" spans="1:6">
      <c r="A7" s="82" t="s">
        <v>71</v>
      </c>
      <c r="B7" s="82"/>
      <c r="C7" s="82"/>
      <c r="D7" s="159">
        <v>1600</v>
      </c>
      <c r="E7" s="160"/>
      <c r="F7" s="160">
        <v>1600</v>
      </c>
    </row>
    <row r="8" ht="21" customHeight="1" spans="1:6">
      <c r="A8" s="82"/>
      <c r="B8" s="82" t="s">
        <v>131</v>
      </c>
      <c r="C8" s="82" t="s">
        <v>379</v>
      </c>
      <c r="D8" s="161">
        <v>1600</v>
      </c>
      <c r="E8" s="162"/>
      <c r="F8" s="162">
        <v>1600</v>
      </c>
    </row>
    <row r="9" ht="21" customHeight="1" spans="1:6">
      <c r="A9" s="163"/>
      <c r="B9" s="82" t="s">
        <v>133</v>
      </c>
      <c r="C9" s="82" t="s">
        <v>380</v>
      </c>
      <c r="D9" s="161">
        <v>1600</v>
      </c>
      <c r="E9" s="162"/>
      <c r="F9" s="162">
        <v>1600</v>
      </c>
    </row>
    <row r="10" ht="21" customHeight="1" spans="1:6">
      <c r="A10" s="163"/>
      <c r="B10" s="82" t="s">
        <v>135</v>
      </c>
      <c r="C10" s="82" t="s">
        <v>381</v>
      </c>
      <c r="D10" s="161">
        <v>700</v>
      </c>
      <c r="E10" s="162"/>
      <c r="F10" s="162">
        <v>700</v>
      </c>
    </row>
    <row r="11" ht="21" customHeight="1" spans="1:6">
      <c r="A11" s="163"/>
      <c r="B11" s="82" t="s">
        <v>137</v>
      </c>
      <c r="C11" s="82" t="s">
        <v>382</v>
      </c>
      <c r="D11" s="161">
        <v>900</v>
      </c>
      <c r="E11" s="162"/>
      <c r="F11" s="162">
        <v>900</v>
      </c>
    </row>
    <row r="12" ht="18.75" customHeight="1" spans="1:6">
      <c r="A12" s="49" t="s">
        <v>198</v>
      </c>
      <c r="B12" s="49" t="s">
        <v>198</v>
      </c>
      <c r="C12" s="164" t="s">
        <v>198</v>
      </c>
      <c r="D12" s="161">
        <v>1600</v>
      </c>
      <c r="E12" s="162"/>
      <c r="F12" s="162">
        <v>1600</v>
      </c>
    </row>
  </sheetData>
  <mergeCells count="7">
    <mergeCell ref="A2:F2"/>
    <mergeCell ref="A3:C3"/>
    <mergeCell ref="D4:F4"/>
    <mergeCell ref="A12:C12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topLeftCell="H1" workbookViewId="0">
      <selection activeCell="F9" sqref="F9"/>
    </sheetView>
  </sheetViews>
  <sheetFormatPr defaultColWidth="9.13636363636364" defaultRowHeight="14.25" customHeight="1"/>
  <cols>
    <col min="1" max="1" width="32.5727272727273" style="1" customWidth="1"/>
    <col min="2" max="2" width="32.5727272727273" style="37" customWidth="1"/>
    <col min="3" max="3" width="41.1363636363636" style="37" customWidth="1"/>
    <col min="4" max="4" width="21.7090909090909" style="1" customWidth="1"/>
    <col min="5" max="5" width="35.2818181818182" style="1" customWidth="1"/>
    <col min="6" max="6" width="7.70909090909091" style="1" customWidth="1"/>
    <col min="7" max="7" width="11.1363636363636" style="1" customWidth="1"/>
    <col min="8" max="8" width="13.2818181818182" style="1" customWidth="1"/>
    <col min="9" max="12" width="20" style="1" customWidth="1"/>
    <col min="13" max="13" width="20" style="37" customWidth="1"/>
    <col min="14" max="15" width="20" style="1" customWidth="1"/>
    <col min="16" max="16" width="20" style="37" customWidth="1"/>
    <col min="17" max="17" width="20" style="1" customWidth="1"/>
    <col min="18" max="18" width="20" style="37" customWidth="1"/>
    <col min="19" max="20" width="19.8545454545455" style="37" customWidth="1"/>
    <col min="21" max="21" width="9.13636363636364" style="37" customWidth="1"/>
    <col min="22" max="16384" width="9.13636363636364" style="37"/>
  </cols>
  <sheetData>
    <row r="1" ht="15.75" customHeight="1" spans="1:20">
      <c r="A1" s="3"/>
      <c r="B1" s="103"/>
      <c r="C1" s="103"/>
      <c r="D1" s="3"/>
      <c r="E1" s="3"/>
      <c r="F1" s="3"/>
      <c r="G1" s="3"/>
      <c r="H1" s="3"/>
      <c r="I1" s="3"/>
      <c r="J1" s="3"/>
      <c r="K1" s="3"/>
      <c r="L1" s="3"/>
      <c r="R1" s="83"/>
      <c r="S1" s="83"/>
      <c r="T1" s="83" t="s">
        <v>383</v>
      </c>
    </row>
    <row r="2" ht="41.25" customHeight="1" spans="1:20">
      <c r="A2" s="104" t="s">
        <v>384</v>
      </c>
      <c r="B2" s="75"/>
      <c r="C2" s="75"/>
      <c r="D2" s="5"/>
      <c r="E2" s="5"/>
      <c r="F2" s="5"/>
      <c r="G2" s="5"/>
      <c r="H2" s="5"/>
      <c r="I2" s="5"/>
      <c r="J2" s="5"/>
      <c r="K2" s="5"/>
      <c r="L2" s="5"/>
      <c r="M2" s="75"/>
      <c r="N2" s="5"/>
      <c r="O2" s="5"/>
      <c r="P2" s="75"/>
      <c r="Q2" s="5"/>
      <c r="R2" s="75"/>
      <c r="S2" s="75"/>
      <c r="T2" s="75"/>
    </row>
    <row r="3" ht="18.75" customHeight="1" spans="1:20">
      <c r="A3" s="137" t="s">
        <v>2</v>
      </c>
      <c r="B3" s="107"/>
      <c r="C3" s="107"/>
      <c r="D3" s="8"/>
      <c r="E3" s="8"/>
      <c r="F3" s="8"/>
      <c r="G3" s="8"/>
      <c r="H3" s="8"/>
      <c r="I3" s="8"/>
      <c r="J3" s="8"/>
      <c r="K3" s="8"/>
      <c r="L3" s="8"/>
      <c r="R3" s="100"/>
      <c r="S3" s="100"/>
      <c r="T3" s="145" t="s">
        <v>3</v>
      </c>
    </row>
    <row r="4" ht="15.75" customHeight="1" spans="1:20">
      <c r="A4" s="11" t="s">
        <v>385</v>
      </c>
      <c r="B4" s="109" t="s">
        <v>209</v>
      </c>
      <c r="C4" s="109" t="s">
        <v>211</v>
      </c>
      <c r="D4" s="110" t="s">
        <v>386</v>
      </c>
      <c r="E4" s="110" t="s">
        <v>387</v>
      </c>
      <c r="F4" s="110" t="s">
        <v>388</v>
      </c>
      <c r="G4" s="110" t="s">
        <v>389</v>
      </c>
      <c r="H4" s="110" t="s">
        <v>390</v>
      </c>
      <c r="I4" s="123" t="s">
        <v>216</v>
      </c>
      <c r="J4" s="123"/>
      <c r="K4" s="123"/>
      <c r="L4" s="123"/>
      <c r="M4" s="124"/>
      <c r="N4" s="123"/>
      <c r="O4" s="123"/>
      <c r="P4" s="133"/>
      <c r="Q4" s="123"/>
      <c r="R4" s="124"/>
      <c r="S4" s="133"/>
      <c r="T4" s="134"/>
    </row>
    <row r="5" ht="17.25" customHeight="1" spans="1:20">
      <c r="A5" s="16"/>
      <c r="B5" s="111"/>
      <c r="C5" s="111"/>
      <c r="D5" s="112"/>
      <c r="E5" s="112"/>
      <c r="F5" s="112"/>
      <c r="G5" s="112"/>
      <c r="H5" s="112"/>
      <c r="I5" s="112" t="s">
        <v>56</v>
      </c>
      <c r="J5" s="112" t="s">
        <v>59</v>
      </c>
      <c r="K5" s="112" t="s">
        <v>60</v>
      </c>
      <c r="L5" s="112" t="s">
        <v>61</v>
      </c>
      <c r="M5" s="125" t="s">
        <v>62</v>
      </c>
      <c r="N5" s="126" t="s">
        <v>391</v>
      </c>
      <c r="O5" s="126"/>
      <c r="P5" s="135"/>
      <c r="Q5" s="126"/>
      <c r="R5" s="136"/>
      <c r="S5" s="135"/>
      <c r="T5" s="113"/>
    </row>
    <row r="6" ht="54" customHeight="1" spans="1:20">
      <c r="A6" s="19"/>
      <c r="B6" s="113"/>
      <c r="C6" s="113"/>
      <c r="D6" s="114"/>
      <c r="E6" s="114"/>
      <c r="F6" s="114"/>
      <c r="G6" s="114"/>
      <c r="H6" s="114"/>
      <c r="I6" s="114"/>
      <c r="J6" s="114" t="s">
        <v>58</v>
      </c>
      <c r="K6" s="114"/>
      <c r="L6" s="114"/>
      <c r="M6" s="127"/>
      <c r="N6" s="114" t="s">
        <v>58</v>
      </c>
      <c r="O6" s="114" t="s">
        <v>64</v>
      </c>
      <c r="P6" s="113" t="s">
        <v>66</v>
      </c>
      <c r="Q6" s="114" t="s">
        <v>225</v>
      </c>
      <c r="R6" s="127" t="s">
        <v>67</v>
      </c>
      <c r="S6" s="113" t="s">
        <v>226</v>
      </c>
      <c r="T6" s="113" t="s">
        <v>69</v>
      </c>
    </row>
    <row r="7" ht="18" customHeight="1" spans="1:20">
      <c r="A7" s="138">
        <v>1</v>
      </c>
      <c r="B7" s="139" t="s">
        <v>88</v>
      </c>
      <c r="C7" s="140" t="s">
        <v>89</v>
      </c>
      <c r="D7" s="140" t="s">
        <v>92</v>
      </c>
      <c r="E7" s="140" t="s">
        <v>93</v>
      </c>
      <c r="F7" s="141" t="s">
        <v>94</v>
      </c>
      <c r="G7" s="140" t="s">
        <v>95</v>
      </c>
      <c r="H7" s="140" t="s">
        <v>96</v>
      </c>
      <c r="I7" s="141" t="s">
        <v>97</v>
      </c>
      <c r="J7" s="140" t="s">
        <v>98</v>
      </c>
      <c r="K7" s="141" t="s">
        <v>99</v>
      </c>
      <c r="L7" s="140" t="s">
        <v>100</v>
      </c>
      <c r="M7" s="140" t="s">
        <v>101</v>
      </c>
      <c r="N7" s="141" t="s">
        <v>102</v>
      </c>
      <c r="O7" s="140" t="s">
        <v>392</v>
      </c>
      <c r="P7" s="139" t="s">
        <v>393</v>
      </c>
      <c r="Q7" s="140" t="s">
        <v>394</v>
      </c>
      <c r="R7" s="140" t="s">
        <v>395</v>
      </c>
      <c r="S7" s="139" t="s">
        <v>396</v>
      </c>
      <c r="T7" s="140" t="s">
        <v>397</v>
      </c>
    </row>
    <row r="8" ht="21" customHeight="1" spans="1:20">
      <c r="A8" s="115" t="s">
        <v>71</v>
      </c>
      <c r="B8" s="116" t="s">
        <v>71</v>
      </c>
      <c r="C8" s="116" t="s">
        <v>268</v>
      </c>
      <c r="D8" s="117" t="s">
        <v>398</v>
      </c>
      <c r="E8" s="117" t="s">
        <v>399</v>
      </c>
      <c r="F8" s="117" t="s">
        <v>400</v>
      </c>
      <c r="G8" s="142">
        <v>50</v>
      </c>
      <c r="H8" s="143">
        <v>1</v>
      </c>
      <c r="I8" s="143">
        <v>1</v>
      </c>
      <c r="J8" s="143">
        <v>1</v>
      </c>
      <c r="K8" s="143"/>
      <c r="L8" s="143"/>
      <c r="M8" s="144"/>
      <c r="N8" s="143"/>
      <c r="O8" s="143"/>
      <c r="P8" s="144"/>
      <c r="Q8" s="143"/>
      <c r="R8" s="144"/>
      <c r="S8" s="144"/>
      <c r="T8" s="144"/>
    </row>
    <row r="9" ht="21" customHeight="1" spans="1:20">
      <c r="A9" s="115" t="s">
        <v>71</v>
      </c>
      <c r="B9" s="116" t="s">
        <v>71</v>
      </c>
      <c r="C9" s="116" t="s">
        <v>268</v>
      </c>
      <c r="D9" s="117" t="s">
        <v>398</v>
      </c>
      <c r="E9" s="117" t="s">
        <v>401</v>
      </c>
      <c r="F9" s="117" t="s">
        <v>400</v>
      </c>
      <c r="G9" s="142">
        <v>150</v>
      </c>
      <c r="H9" s="143">
        <v>3</v>
      </c>
      <c r="I9" s="143">
        <v>3</v>
      </c>
      <c r="J9" s="143">
        <v>3</v>
      </c>
      <c r="K9" s="143"/>
      <c r="L9" s="143"/>
      <c r="M9" s="144"/>
      <c r="N9" s="143"/>
      <c r="O9" s="143"/>
      <c r="P9" s="144"/>
      <c r="Q9" s="143"/>
      <c r="R9" s="144"/>
      <c r="S9" s="144"/>
      <c r="T9" s="144"/>
    </row>
    <row r="10" ht="21" customHeight="1" spans="1:20">
      <c r="A10" s="66" t="s">
        <v>198</v>
      </c>
      <c r="B10" s="118"/>
      <c r="C10" s="118"/>
      <c r="D10" s="119"/>
      <c r="E10" s="119"/>
      <c r="F10" s="119"/>
      <c r="G10" s="70"/>
      <c r="H10" s="144">
        <v>4</v>
      </c>
      <c r="I10" s="144">
        <v>4</v>
      </c>
      <c r="J10" s="144">
        <v>4</v>
      </c>
      <c r="K10" s="144"/>
      <c r="L10" s="144"/>
      <c r="M10" s="144"/>
      <c r="N10" s="144"/>
      <c r="O10" s="144"/>
      <c r="P10" s="144"/>
      <c r="Q10" s="144"/>
      <c r="R10" s="144"/>
      <c r="S10" s="144"/>
      <c r="T10" s="144"/>
    </row>
  </sheetData>
  <mergeCells count="18">
    <mergeCell ref="A2:T2"/>
    <mergeCell ref="A3:H3"/>
    <mergeCell ref="I4:T4"/>
    <mergeCell ref="N5:T5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zoomScale="79" zoomScaleNormal="79" topLeftCell="H1" workbookViewId="0">
      <selection activeCell="U1" sqref="U1"/>
    </sheetView>
  </sheetViews>
  <sheetFormatPr defaultColWidth="9.13636363636364" defaultRowHeight="14.25" customHeight="1"/>
  <cols>
    <col min="1" max="1" width="39.1363636363636" style="1" customWidth="1"/>
    <col min="2" max="5" width="39.1363636363636" style="37" customWidth="1"/>
    <col min="6" max="6" width="27.5727272727273" style="37" customWidth="1"/>
    <col min="7" max="7" width="28.5727272727273" style="37" customWidth="1"/>
    <col min="8" max="8" width="28.1363636363636" style="1" customWidth="1"/>
    <col min="9" max="9" width="39.1363636363636" style="1" customWidth="1"/>
    <col min="10" max="13" width="20.4272727272727" style="1" customWidth="1"/>
    <col min="14" max="14" width="20.4272727272727" style="37" customWidth="1"/>
    <col min="15" max="16" width="20.4272727272727" style="1" customWidth="1"/>
    <col min="17" max="17" width="20.4272727272727" style="37" customWidth="1"/>
    <col min="18" max="18" width="20.4272727272727" style="1" customWidth="1"/>
    <col min="19" max="21" width="20.2818181818182" style="37" customWidth="1"/>
    <col min="22" max="22" width="9.13636363636364" style="37" customWidth="1"/>
    <col min="23" max="16384" width="9.13636363636364" style="37"/>
  </cols>
  <sheetData>
    <row r="1" ht="16.5" customHeight="1" spans="1:21">
      <c r="A1" s="102"/>
      <c r="B1" s="103"/>
      <c r="C1" s="103"/>
      <c r="D1" s="103"/>
      <c r="E1" s="103"/>
      <c r="F1" s="103"/>
      <c r="G1" s="103"/>
      <c r="H1" s="102"/>
      <c r="I1" s="102"/>
      <c r="J1" s="102"/>
      <c r="K1" s="102"/>
      <c r="L1" s="102"/>
      <c r="M1" s="102"/>
      <c r="N1" s="120"/>
      <c r="O1" s="121"/>
      <c r="P1" s="121"/>
      <c r="Q1" s="130"/>
      <c r="R1" s="121"/>
      <c r="S1" s="131"/>
      <c r="T1" s="83"/>
      <c r="U1" s="131" t="s">
        <v>402</v>
      </c>
    </row>
    <row r="2" ht="41.25" customHeight="1" spans="1:21">
      <c r="A2" s="104" t="s">
        <v>403</v>
      </c>
      <c r="B2" s="75"/>
      <c r="C2" s="75"/>
      <c r="D2" s="75"/>
      <c r="E2" s="75"/>
      <c r="F2" s="75"/>
      <c r="G2" s="75"/>
      <c r="H2" s="105"/>
      <c r="I2" s="105"/>
      <c r="J2" s="105"/>
      <c r="K2" s="105"/>
      <c r="L2" s="105"/>
      <c r="M2" s="105"/>
      <c r="N2" s="122"/>
      <c r="O2" s="105"/>
      <c r="P2" s="105"/>
      <c r="Q2" s="75"/>
      <c r="R2" s="105"/>
      <c r="S2" s="122"/>
      <c r="T2" s="75"/>
      <c r="U2" s="75"/>
    </row>
    <row r="3" ht="22.5" customHeight="1" spans="1:21">
      <c r="A3" s="106" t="s">
        <v>2</v>
      </c>
      <c r="B3" s="107"/>
      <c r="C3" s="107"/>
      <c r="D3" s="107"/>
      <c r="E3" s="107"/>
      <c r="F3" s="107"/>
      <c r="G3" s="107"/>
      <c r="H3" s="108"/>
      <c r="I3" s="108"/>
      <c r="J3" s="108"/>
      <c r="K3" s="108"/>
      <c r="L3" s="108"/>
      <c r="M3" s="108"/>
      <c r="N3" s="120"/>
      <c r="O3" s="121"/>
      <c r="P3" s="121"/>
      <c r="Q3" s="130"/>
      <c r="R3" s="121"/>
      <c r="S3" s="132"/>
      <c r="T3" s="100"/>
      <c r="U3" s="131" t="s">
        <v>3</v>
      </c>
    </row>
    <row r="4" ht="24" customHeight="1" spans="1:21">
      <c r="A4" s="11" t="s">
        <v>385</v>
      </c>
      <c r="B4" s="109" t="s">
        <v>209</v>
      </c>
      <c r="C4" s="109" t="s">
        <v>211</v>
      </c>
      <c r="D4" s="109" t="s">
        <v>404</v>
      </c>
      <c r="E4" s="109" t="s">
        <v>405</v>
      </c>
      <c r="F4" s="109" t="s">
        <v>406</v>
      </c>
      <c r="G4" s="109" t="s">
        <v>407</v>
      </c>
      <c r="H4" s="110" t="s">
        <v>408</v>
      </c>
      <c r="I4" s="110" t="s">
        <v>409</v>
      </c>
      <c r="J4" s="123" t="s">
        <v>216</v>
      </c>
      <c r="K4" s="123"/>
      <c r="L4" s="123"/>
      <c r="M4" s="123"/>
      <c r="N4" s="124"/>
      <c r="O4" s="123"/>
      <c r="P4" s="123"/>
      <c r="Q4" s="133"/>
      <c r="R4" s="123"/>
      <c r="S4" s="124"/>
      <c r="T4" s="133"/>
      <c r="U4" s="134"/>
    </row>
    <row r="5" ht="24" customHeight="1" spans="1:21">
      <c r="A5" s="16"/>
      <c r="B5" s="111"/>
      <c r="C5" s="111"/>
      <c r="D5" s="111"/>
      <c r="E5" s="111"/>
      <c r="F5" s="111"/>
      <c r="G5" s="111"/>
      <c r="H5" s="112"/>
      <c r="I5" s="112"/>
      <c r="J5" s="112" t="s">
        <v>56</v>
      </c>
      <c r="K5" s="112" t="s">
        <v>59</v>
      </c>
      <c r="L5" s="112" t="s">
        <v>410</v>
      </c>
      <c r="M5" s="112" t="s">
        <v>61</v>
      </c>
      <c r="N5" s="125" t="s">
        <v>411</v>
      </c>
      <c r="O5" s="126" t="s">
        <v>391</v>
      </c>
      <c r="P5" s="126"/>
      <c r="Q5" s="135"/>
      <c r="R5" s="126"/>
      <c r="S5" s="136"/>
      <c r="T5" s="135"/>
      <c r="U5" s="113"/>
    </row>
    <row r="6" ht="54" customHeight="1" spans="1:21">
      <c r="A6" s="19"/>
      <c r="B6" s="113"/>
      <c r="C6" s="113"/>
      <c r="D6" s="113"/>
      <c r="E6" s="113"/>
      <c r="F6" s="113"/>
      <c r="G6" s="113"/>
      <c r="H6" s="114"/>
      <c r="I6" s="114"/>
      <c r="J6" s="114"/>
      <c r="K6" s="114" t="s">
        <v>58</v>
      </c>
      <c r="L6" s="114"/>
      <c r="M6" s="114"/>
      <c r="N6" s="127"/>
      <c r="O6" s="114" t="s">
        <v>58</v>
      </c>
      <c r="P6" s="114" t="s">
        <v>64</v>
      </c>
      <c r="Q6" s="113" t="s">
        <v>66</v>
      </c>
      <c r="R6" s="114" t="s">
        <v>65</v>
      </c>
      <c r="S6" s="127" t="s">
        <v>67</v>
      </c>
      <c r="T6" s="113" t="s">
        <v>226</v>
      </c>
      <c r="U6" s="113" t="s">
        <v>69</v>
      </c>
    </row>
    <row r="7" ht="17.25" customHeight="1" spans="1:21">
      <c r="A7" s="20">
        <v>1</v>
      </c>
      <c r="B7" s="113">
        <v>2</v>
      </c>
      <c r="C7" s="20">
        <v>3</v>
      </c>
      <c r="D7" s="20">
        <v>4</v>
      </c>
      <c r="E7" s="113">
        <v>5</v>
      </c>
      <c r="F7" s="20">
        <v>6</v>
      </c>
      <c r="G7" s="20">
        <v>7</v>
      </c>
      <c r="H7" s="113">
        <v>8</v>
      </c>
      <c r="I7" s="20">
        <v>9</v>
      </c>
      <c r="J7" s="20">
        <v>10</v>
      </c>
      <c r="K7" s="113">
        <v>11</v>
      </c>
      <c r="L7" s="20">
        <v>12</v>
      </c>
      <c r="M7" s="20">
        <v>13</v>
      </c>
      <c r="N7" s="113">
        <v>14</v>
      </c>
      <c r="O7" s="20">
        <v>15</v>
      </c>
      <c r="P7" s="20">
        <v>16</v>
      </c>
      <c r="Q7" s="113">
        <v>17</v>
      </c>
      <c r="R7" s="20">
        <v>18</v>
      </c>
      <c r="S7" s="20">
        <v>19</v>
      </c>
      <c r="T7" s="113">
        <v>20</v>
      </c>
      <c r="U7" s="20">
        <v>21</v>
      </c>
    </row>
    <row r="8" ht="21" customHeight="1" spans="1:21">
      <c r="A8" s="115" t="s">
        <v>334</v>
      </c>
      <c r="B8" s="116" t="s">
        <v>334</v>
      </c>
      <c r="C8" s="116" t="s">
        <v>334</v>
      </c>
      <c r="D8" s="116" t="s">
        <v>334</v>
      </c>
      <c r="E8" s="116" t="s">
        <v>334</v>
      </c>
      <c r="F8" s="116" t="s">
        <v>334</v>
      </c>
      <c r="G8" s="116" t="s">
        <v>334</v>
      </c>
      <c r="H8" s="117" t="s">
        <v>334</v>
      </c>
      <c r="I8" s="117" t="s">
        <v>334</v>
      </c>
      <c r="J8" s="128" t="s">
        <v>334</v>
      </c>
      <c r="K8" s="128" t="s">
        <v>334</v>
      </c>
      <c r="L8" s="128" t="s">
        <v>334</v>
      </c>
      <c r="M8" s="128" t="s">
        <v>334</v>
      </c>
      <c r="N8" s="65" t="s">
        <v>334</v>
      </c>
      <c r="O8" s="128" t="s">
        <v>334</v>
      </c>
      <c r="P8" s="128" t="s">
        <v>334</v>
      </c>
      <c r="Q8" s="65" t="s">
        <v>334</v>
      </c>
      <c r="R8" s="128" t="s">
        <v>334</v>
      </c>
      <c r="S8" s="65" t="s">
        <v>334</v>
      </c>
      <c r="T8" s="65" t="s">
        <v>334</v>
      </c>
      <c r="U8" s="65" t="s">
        <v>334</v>
      </c>
    </row>
    <row r="9" ht="21" customHeight="1" spans="1:21">
      <c r="A9" s="66" t="s">
        <v>198</v>
      </c>
      <c r="B9" s="118"/>
      <c r="C9" s="118"/>
      <c r="D9" s="118"/>
      <c r="E9" s="118"/>
      <c r="F9" s="118"/>
      <c r="G9" s="118"/>
      <c r="H9" s="119"/>
      <c r="I9" s="129"/>
      <c r="J9" s="65" t="s">
        <v>334</v>
      </c>
      <c r="K9" s="65" t="s">
        <v>334</v>
      </c>
      <c r="L9" s="65" t="s">
        <v>334</v>
      </c>
      <c r="M9" s="65" t="s">
        <v>334</v>
      </c>
      <c r="N9" s="65" t="s">
        <v>334</v>
      </c>
      <c r="O9" s="65" t="s">
        <v>334</v>
      </c>
      <c r="P9" s="65" t="s">
        <v>334</v>
      </c>
      <c r="Q9" s="65" t="s">
        <v>334</v>
      </c>
      <c r="R9" s="65" t="s">
        <v>334</v>
      </c>
      <c r="S9" s="65" t="s">
        <v>334</v>
      </c>
      <c r="T9" s="65" t="s">
        <v>334</v>
      </c>
      <c r="U9" s="65" t="s">
        <v>334</v>
      </c>
    </row>
    <row r="10" customHeight="1" spans="1:1">
      <c r="A10" s="1" t="s">
        <v>412</v>
      </c>
    </row>
  </sheetData>
  <mergeCells count="19">
    <mergeCell ref="A2:U2"/>
    <mergeCell ref="A3:I3"/>
    <mergeCell ref="J4:U4"/>
    <mergeCell ref="O5:U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9"/>
  <sheetViews>
    <sheetView topLeftCell="B1" workbookViewId="0">
      <selection activeCell="J21" sqref="J21"/>
    </sheetView>
  </sheetViews>
  <sheetFormatPr defaultColWidth="9.13636363636364" defaultRowHeight="14.25" customHeight="1"/>
  <cols>
    <col min="1" max="1" width="37.7090909090909" style="1" customWidth="1"/>
    <col min="2" max="4" width="20" style="1" customWidth="1"/>
    <col min="5" max="5" width="9.13636363636364" style="37" customWidth="1"/>
    <col min="6" max="16384" width="9.13636363636364" style="37"/>
  </cols>
  <sheetData>
    <row r="1" ht="17.25" customHeight="1" spans="1:23">
      <c r="A1" s="3"/>
      <c r="B1" s="3"/>
      <c r="C1" s="3"/>
      <c r="D1" s="83"/>
      <c r="W1" s="83" t="s">
        <v>413</v>
      </c>
    </row>
    <row r="2" ht="41.25" customHeight="1" spans="1:23">
      <c r="A2" s="84" t="s">
        <v>414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ht="18" customHeight="1" spans="1:23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W3" s="100" t="s">
        <v>3</v>
      </c>
    </row>
    <row r="4" ht="19.5" customHeight="1" spans="1:23">
      <c r="A4" s="86" t="s">
        <v>415</v>
      </c>
      <c r="B4" s="87" t="s">
        <v>216</v>
      </c>
      <c r="C4" s="87"/>
      <c r="D4" s="87"/>
      <c r="E4" s="88" t="s">
        <v>416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101"/>
    </row>
    <row r="5" ht="40.5" customHeight="1" spans="1:23">
      <c r="A5" s="87"/>
      <c r="B5" s="87" t="s">
        <v>56</v>
      </c>
      <c r="C5" s="90" t="s">
        <v>59</v>
      </c>
      <c r="D5" s="90" t="s">
        <v>410</v>
      </c>
      <c r="E5" s="91"/>
      <c r="F5" s="91"/>
      <c r="G5" s="91"/>
      <c r="H5" s="91"/>
      <c r="I5" s="91"/>
      <c r="J5" s="91"/>
      <c r="K5" s="91"/>
      <c r="L5" s="91"/>
      <c r="M5" s="91"/>
      <c r="N5" s="98"/>
      <c r="O5" s="98"/>
      <c r="P5" s="98"/>
      <c r="Q5" s="98"/>
      <c r="R5" s="98"/>
      <c r="S5" s="98"/>
      <c r="T5" s="98"/>
      <c r="U5" s="98"/>
      <c r="V5" s="98"/>
      <c r="W5" s="98"/>
    </row>
    <row r="6" ht="19.5" customHeight="1" spans="1:23">
      <c r="A6" s="92">
        <v>1</v>
      </c>
      <c r="B6" s="92">
        <v>2</v>
      </c>
      <c r="C6" s="93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  <c r="I6" s="94">
        <v>9</v>
      </c>
      <c r="J6" s="94">
        <v>10</v>
      </c>
      <c r="K6" s="94">
        <v>11</v>
      </c>
      <c r="L6" s="94">
        <v>12</v>
      </c>
      <c r="M6" s="94">
        <v>13</v>
      </c>
      <c r="N6" s="99">
        <v>14</v>
      </c>
      <c r="O6" s="99">
        <v>15</v>
      </c>
      <c r="P6" s="99">
        <v>16</v>
      </c>
      <c r="Q6" s="99">
        <v>17</v>
      </c>
      <c r="R6" s="99">
        <v>18</v>
      </c>
      <c r="S6" s="99">
        <v>19</v>
      </c>
      <c r="T6" s="99">
        <v>20</v>
      </c>
      <c r="U6" s="99">
        <v>21</v>
      </c>
      <c r="V6" s="99">
        <v>22</v>
      </c>
      <c r="W6" s="99">
        <v>23</v>
      </c>
    </row>
    <row r="7" ht="19.5" customHeight="1" spans="1:23">
      <c r="A7" s="31" t="s">
        <v>334</v>
      </c>
      <c r="B7" s="95" t="s">
        <v>334</v>
      </c>
      <c r="C7" s="65" t="s">
        <v>334</v>
      </c>
      <c r="D7" s="96" t="s">
        <v>334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</row>
    <row r="8" ht="19.5" customHeight="1" spans="1:23">
      <c r="A8" s="79" t="s">
        <v>334</v>
      </c>
      <c r="B8" s="95" t="s">
        <v>334</v>
      </c>
      <c r="C8" s="65" t="s">
        <v>334</v>
      </c>
      <c r="D8" s="96" t="s">
        <v>334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</row>
    <row r="9" customHeight="1" spans="1:1">
      <c r="A9" s="1" t="s">
        <v>412</v>
      </c>
    </row>
  </sheetData>
  <mergeCells count="5">
    <mergeCell ref="A2:W2"/>
    <mergeCell ref="A3:L3"/>
    <mergeCell ref="B4:D4"/>
    <mergeCell ref="E4:W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B36" sqref="B36"/>
    </sheetView>
  </sheetViews>
  <sheetFormatPr defaultColWidth="9.13636363636364" defaultRowHeight="12" customHeight="1" outlineLevelRow="7"/>
  <cols>
    <col min="1" max="1" width="34.2818181818182" style="73" customWidth="1"/>
    <col min="2" max="2" width="29" style="73" customWidth="1"/>
    <col min="3" max="5" width="23.5727272727273" style="73" customWidth="1"/>
    <col min="6" max="6" width="11.2818181818182" style="37" customWidth="1"/>
    <col min="7" max="7" width="25.1363636363636" style="73" customWidth="1"/>
    <col min="8" max="8" width="15.5727272727273" style="37" customWidth="1"/>
    <col min="9" max="9" width="13.4272727272727" style="37" customWidth="1"/>
    <col min="10" max="10" width="18.8545454545455" style="73" customWidth="1"/>
    <col min="11" max="11" width="9.13636363636364" style="37" customWidth="1"/>
    <col min="12" max="16384" width="9.13636363636364" style="37"/>
  </cols>
  <sheetData>
    <row r="1" ht="16.5" customHeight="1" spans="10:10">
      <c r="J1" s="83" t="s">
        <v>417</v>
      </c>
    </row>
    <row r="2" ht="41.25" customHeight="1" spans="1:10">
      <c r="A2" s="74" t="s">
        <v>418</v>
      </c>
      <c r="B2" s="5"/>
      <c r="C2" s="5"/>
      <c r="D2" s="5"/>
      <c r="E2" s="5"/>
      <c r="F2" s="75"/>
      <c r="G2" s="5"/>
      <c r="H2" s="75"/>
      <c r="I2" s="75"/>
      <c r="J2" s="5"/>
    </row>
    <row r="3" ht="17.25" customHeight="1" spans="1:1">
      <c r="A3" s="76" t="s">
        <v>2</v>
      </c>
    </row>
    <row r="4" ht="44.25" customHeight="1" spans="1:10">
      <c r="A4" s="77" t="s">
        <v>415</v>
      </c>
      <c r="B4" s="77" t="s">
        <v>325</v>
      </c>
      <c r="C4" s="77" t="s">
        <v>326</v>
      </c>
      <c r="D4" s="77" t="s">
        <v>327</v>
      </c>
      <c r="E4" s="77" t="s">
        <v>328</v>
      </c>
      <c r="F4" s="78" t="s">
        <v>329</v>
      </c>
      <c r="G4" s="77" t="s">
        <v>330</v>
      </c>
      <c r="H4" s="78" t="s">
        <v>331</v>
      </c>
      <c r="I4" s="78" t="s">
        <v>332</v>
      </c>
      <c r="J4" s="77" t="s">
        <v>333</v>
      </c>
    </row>
    <row r="5" ht="14.25" customHeight="1" spans="1:10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8">
        <v>6</v>
      </c>
      <c r="G5" s="77">
        <v>7</v>
      </c>
      <c r="H5" s="78">
        <v>8</v>
      </c>
      <c r="I5" s="78">
        <v>9</v>
      </c>
      <c r="J5" s="77">
        <v>10</v>
      </c>
    </row>
    <row r="6" ht="42" customHeight="1" spans="1:10">
      <c r="A6" s="31" t="s">
        <v>334</v>
      </c>
      <c r="B6" s="79"/>
      <c r="C6" s="79"/>
      <c r="D6" s="79"/>
      <c r="E6" s="80"/>
      <c r="F6" s="81"/>
      <c r="G6" s="80"/>
      <c r="H6" s="81"/>
      <c r="I6" s="81"/>
      <c r="J6" s="80"/>
    </row>
    <row r="7" ht="42.75" customHeight="1" spans="1:10">
      <c r="A7" s="82" t="s">
        <v>334</v>
      </c>
      <c r="B7" s="82" t="s">
        <v>334</v>
      </c>
      <c r="C7" s="82" t="s">
        <v>334</v>
      </c>
      <c r="D7" s="82" t="s">
        <v>334</v>
      </c>
      <c r="E7" s="31" t="s">
        <v>334</v>
      </c>
      <c r="F7" s="82" t="s">
        <v>334</v>
      </c>
      <c r="G7" s="31" t="s">
        <v>334</v>
      </c>
      <c r="H7" s="82" t="s">
        <v>334</v>
      </c>
      <c r="I7" s="82" t="s">
        <v>334</v>
      </c>
      <c r="J7" s="31" t="s">
        <v>334</v>
      </c>
    </row>
    <row r="8" customHeight="1" spans="1:1">
      <c r="A8" s="73" t="s">
        <v>412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topLeftCell="B1" workbookViewId="0">
      <selection activeCell="E31" sqref="E31"/>
    </sheetView>
  </sheetViews>
  <sheetFormatPr defaultColWidth="10.4272727272727" defaultRowHeight="14.25" customHeight="1"/>
  <cols>
    <col min="1" max="1" width="33.7090909090909" style="36" customWidth="1"/>
    <col min="2" max="3" width="33.7090909090909" style="37" customWidth="1"/>
    <col min="4" max="4" width="45.5727272727273" style="36" customWidth="1"/>
    <col min="5" max="5" width="27.5727272727273" style="36" customWidth="1"/>
    <col min="6" max="6" width="21.7090909090909" style="36" customWidth="1"/>
    <col min="7" max="8" width="26.2818181818182" style="37" customWidth="1"/>
    <col min="9" max="9" width="26.2818181818182" style="36" customWidth="1"/>
    <col min="10" max="10" width="10.4272727272727" style="37" customWidth="1"/>
    <col min="11" max="16384" width="10.4272727272727" style="37"/>
  </cols>
  <sheetData>
    <row r="1" customHeight="1" spans="1:9">
      <c r="A1" s="38" t="s">
        <v>419</v>
      </c>
      <c r="B1" s="39"/>
      <c r="C1" s="39"/>
      <c r="D1" s="40"/>
      <c r="E1" s="40"/>
      <c r="F1" s="40"/>
      <c r="G1" s="39"/>
      <c r="H1" s="39"/>
      <c r="I1" s="40"/>
    </row>
    <row r="2" ht="41.25" customHeight="1" spans="1:9">
      <c r="A2" s="41" t="s">
        <v>420</v>
      </c>
      <c r="B2" s="39"/>
      <c r="C2" s="39"/>
      <c r="D2" s="40"/>
      <c r="E2" s="40"/>
      <c r="F2" s="40"/>
      <c r="G2" s="39"/>
      <c r="H2" s="39"/>
      <c r="I2" s="40"/>
    </row>
    <row r="3" customHeight="1" spans="1:9">
      <c r="A3" s="42" t="s">
        <v>2</v>
      </c>
      <c r="B3" s="43"/>
      <c r="C3" s="43"/>
      <c r="D3" s="44"/>
      <c r="E3" s="38"/>
      <c r="F3" s="40"/>
      <c r="G3" s="39"/>
      <c r="H3" s="39"/>
      <c r="I3" s="40"/>
    </row>
    <row r="4" ht="28.5" customHeight="1" spans="1:9">
      <c r="A4" s="45" t="s">
        <v>385</v>
      </c>
      <c r="B4" s="46" t="s">
        <v>209</v>
      </c>
      <c r="C4" s="47" t="s">
        <v>421</v>
      </c>
      <c r="D4" s="45" t="s">
        <v>422</v>
      </c>
      <c r="E4" s="45" t="s">
        <v>423</v>
      </c>
      <c r="F4" s="45" t="s">
        <v>424</v>
      </c>
      <c r="G4" s="48" t="s">
        <v>425</v>
      </c>
      <c r="H4" s="49"/>
      <c r="I4" s="72"/>
    </row>
    <row r="5" ht="21" customHeight="1" spans="1:9">
      <c r="A5" s="50"/>
      <c r="B5" s="51"/>
      <c r="C5" s="51"/>
      <c r="D5" s="52"/>
      <c r="E5" s="51"/>
      <c r="F5" s="51"/>
      <c r="G5" s="53" t="s">
        <v>389</v>
      </c>
      <c r="H5" s="53" t="s">
        <v>426</v>
      </c>
      <c r="I5" s="53" t="s">
        <v>427</v>
      </c>
    </row>
    <row r="6" ht="17.25" customHeight="1" spans="1:9">
      <c r="A6" s="54" t="s">
        <v>87</v>
      </c>
      <c r="B6" s="55"/>
      <c r="C6" s="56" t="s">
        <v>88</v>
      </c>
      <c r="D6" s="54" t="s">
        <v>89</v>
      </c>
      <c r="E6" s="57" t="s">
        <v>90</v>
      </c>
      <c r="F6" s="54" t="s">
        <v>91</v>
      </c>
      <c r="G6" s="56" t="s">
        <v>92</v>
      </c>
      <c r="H6" s="58" t="s">
        <v>93</v>
      </c>
      <c r="I6" s="57" t="s">
        <v>94</v>
      </c>
    </row>
    <row r="7" ht="19.5" customHeight="1" spans="1:9">
      <c r="A7" s="59" t="s">
        <v>334</v>
      </c>
      <c r="B7" s="60" t="s">
        <v>334</v>
      </c>
      <c r="C7" s="60" t="s">
        <v>334</v>
      </c>
      <c r="D7" s="61" t="s">
        <v>334</v>
      </c>
      <c r="E7" s="62" t="s">
        <v>334</v>
      </c>
      <c r="F7" s="63" t="s">
        <v>334</v>
      </c>
      <c r="G7" s="64" t="s">
        <v>334</v>
      </c>
      <c r="H7" s="65" t="s">
        <v>334</v>
      </c>
      <c r="I7" s="65" t="s">
        <v>334</v>
      </c>
    </row>
    <row r="8" ht="19.5" customHeight="1" spans="1:9">
      <c r="A8" s="66" t="s">
        <v>56</v>
      </c>
      <c r="B8" s="67"/>
      <c r="C8" s="67"/>
      <c r="D8" s="68"/>
      <c r="E8" s="69"/>
      <c r="F8" s="70"/>
      <c r="G8" s="64" t="s">
        <v>334</v>
      </c>
      <c r="H8" s="65" t="s">
        <v>334</v>
      </c>
      <c r="I8" s="65" t="s">
        <v>334</v>
      </c>
    </row>
    <row r="9" customHeight="1" spans="1:1">
      <c r="A9" s="71" t="s">
        <v>412</v>
      </c>
    </row>
  </sheetData>
  <mergeCells count="12">
    <mergeCell ref="A1:I1"/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E15" sqref="E15"/>
    </sheetView>
  </sheetViews>
  <sheetFormatPr defaultColWidth="9.14545454545454" defaultRowHeight="13"/>
  <cols>
    <col min="1" max="1" width="16.8545454545455" customWidth="1"/>
    <col min="2" max="2" width="14.8545454545455" customWidth="1"/>
    <col min="3" max="3" width="15" customWidth="1"/>
    <col min="4" max="4" width="16.7181818181818" customWidth="1"/>
    <col min="5" max="5" width="16.5727272727273" customWidth="1"/>
    <col min="6" max="6" width="17.4272727272727" customWidth="1"/>
    <col min="7" max="7" width="16.4272727272727" customWidth="1"/>
    <col min="8" max="8" width="14.5727272727273" customWidth="1"/>
    <col min="9" max="9" width="15.8545454545455" customWidth="1"/>
    <col min="10" max="10" width="12" customWidth="1"/>
    <col min="11" max="11" width="14.2818181818182" customWidth="1"/>
  </cols>
  <sheetData>
    <row r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428</v>
      </c>
    </row>
    <row r="2" ht="39" customHeight="1" spans="1:11">
      <c r="A2" s="5" t="s">
        <v>429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4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ht="30" customHeight="1" spans="1:11">
      <c r="A4" s="10" t="s">
        <v>300</v>
      </c>
      <c r="B4" s="10" t="s">
        <v>211</v>
      </c>
      <c r="C4" s="10" t="s">
        <v>301</v>
      </c>
      <c r="D4" s="11" t="s">
        <v>212</v>
      </c>
      <c r="E4" s="11" t="s">
        <v>213</v>
      </c>
      <c r="F4" s="11" t="s">
        <v>302</v>
      </c>
      <c r="G4" s="11" t="s">
        <v>303</v>
      </c>
      <c r="H4" s="17" t="s">
        <v>56</v>
      </c>
      <c r="I4" s="12" t="s">
        <v>430</v>
      </c>
      <c r="J4" s="13"/>
      <c r="K4" s="14"/>
    </row>
    <row r="5" spans="1:11">
      <c r="A5" s="15"/>
      <c r="B5" s="15"/>
      <c r="C5" s="15"/>
      <c r="D5" s="16"/>
      <c r="E5" s="16"/>
      <c r="F5" s="16"/>
      <c r="G5" s="16"/>
      <c r="H5" s="30"/>
      <c r="I5" s="11" t="s">
        <v>59</v>
      </c>
      <c r="J5" s="11" t="s">
        <v>60</v>
      </c>
      <c r="K5" s="11" t="s">
        <v>61</v>
      </c>
    </row>
    <row r="6" ht="52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8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" customHeight="1" spans="1:11">
      <c r="A8" s="31"/>
      <c r="B8" s="23" t="s">
        <v>334</v>
      </c>
      <c r="C8" s="31"/>
      <c r="D8" s="31"/>
      <c r="E8" s="31"/>
      <c r="F8" s="31"/>
      <c r="G8" s="31"/>
      <c r="H8" s="32" t="s">
        <v>334</v>
      </c>
      <c r="I8" s="32" t="s">
        <v>334</v>
      </c>
      <c r="J8" s="32" t="s">
        <v>334</v>
      </c>
      <c r="K8" s="32"/>
    </row>
    <row r="9" ht="18" customHeight="1" spans="1:11">
      <c r="A9" s="23" t="s">
        <v>334</v>
      </c>
      <c r="B9" s="23" t="s">
        <v>334</v>
      </c>
      <c r="C9" s="23" t="s">
        <v>334</v>
      </c>
      <c r="D9" s="23" t="s">
        <v>334</v>
      </c>
      <c r="E9" s="23" t="s">
        <v>334</v>
      </c>
      <c r="F9" s="23" t="s">
        <v>334</v>
      </c>
      <c r="G9" s="23" t="s">
        <v>334</v>
      </c>
      <c r="H9" s="25" t="s">
        <v>334</v>
      </c>
      <c r="I9" s="25" t="s">
        <v>334</v>
      </c>
      <c r="J9" s="25" t="s">
        <v>334</v>
      </c>
      <c r="K9" s="25"/>
    </row>
    <row r="10" ht="18" customHeight="1" spans="1:11">
      <c r="A10" s="33" t="s">
        <v>198</v>
      </c>
      <c r="B10" s="34"/>
      <c r="C10" s="34"/>
      <c r="D10" s="34"/>
      <c r="E10" s="34"/>
      <c r="F10" s="34"/>
      <c r="G10" s="35"/>
      <c r="H10" s="25" t="s">
        <v>334</v>
      </c>
      <c r="I10" s="25" t="s">
        <v>334</v>
      </c>
      <c r="J10" s="25" t="s">
        <v>334</v>
      </c>
      <c r="K10" s="25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ht="14" spans="1:11">
      <c r="A13" s="29" t="s">
        <v>431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A3" sqref="A3:D3"/>
    </sheetView>
  </sheetViews>
  <sheetFormatPr defaultColWidth="9.14545454545454" defaultRowHeight="13" outlineLevelCol="6"/>
  <cols>
    <col min="1" max="1" width="33.2818181818182" customWidth="1"/>
    <col min="2" max="2" width="25.8545454545455" customWidth="1"/>
    <col min="3" max="3" width="28.5727272727273" customWidth="1"/>
    <col min="4" max="4" width="26.8545454545455" customWidth="1"/>
    <col min="5" max="5" width="23.5727272727273" customWidth="1"/>
    <col min="6" max="6" width="25.2818181818182" customWidth="1"/>
    <col min="7" max="7" width="25" customWidth="1"/>
  </cols>
  <sheetData>
    <row r="1" spans="1:7">
      <c r="A1" s="1"/>
      <c r="B1" s="1"/>
      <c r="C1" s="1"/>
      <c r="D1" s="2"/>
      <c r="E1" s="3"/>
      <c r="F1" s="3"/>
      <c r="G1" s="4" t="s">
        <v>432</v>
      </c>
    </row>
    <row r="2" ht="40" customHeight="1" spans="1:7">
      <c r="A2" s="5" t="s">
        <v>433</v>
      </c>
      <c r="B2" s="5"/>
      <c r="C2" s="5"/>
      <c r="D2" s="5"/>
      <c r="E2" s="5"/>
      <c r="F2" s="5"/>
      <c r="G2" s="5"/>
    </row>
    <row r="3" ht="14" spans="1:7">
      <c r="A3" s="6" t="s">
        <v>2</v>
      </c>
      <c r="B3" s="7"/>
      <c r="C3" s="7"/>
      <c r="D3" s="7"/>
      <c r="E3" s="8"/>
      <c r="F3" s="8"/>
      <c r="G3" s="9" t="s">
        <v>3</v>
      </c>
    </row>
    <row r="4" ht="24" customHeight="1" spans="1:7">
      <c r="A4" s="10" t="s">
        <v>301</v>
      </c>
      <c r="B4" s="10" t="s">
        <v>300</v>
      </c>
      <c r="C4" s="10" t="s">
        <v>211</v>
      </c>
      <c r="D4" s="11" t="s">
        <v>434</v>
      </c>
      <c r="E4" s="12" t="s">
        <v>59</v>
      </c>
      <c r="F4" s="13"/>
      <c r="G4" s="14"/>
    </row>
    <row r="5" spans="1:7">
      <c r="A5" s="15"/>
      <c r="B5" s="15"/>
      <c r="C5" s="15"/>
      <c r="D5" s="16"/>
      <c r="E5" s="17" t="s">
        <v>435</v>
      </c>
      <c r="F5" s="11" t="s">
        <v>436</v>
      </c>
      <c r="G5" s="11" t="s">
        <v>437</v>
      </c>
    </row>
    <row r="6" ht="41" customHeight="1" spans="1:7">
      <c r="A6" s="18"/>
      <c r="B6" s="18"/>
      <c r="C6" s="18"/>
      <c r="D6" s="19"/>
      <c r="E6" s="20"/>
      <c r="F6" s="19" t="s">
        <v>58</v>
      </c>
      <c r="G6" s="19"/>
    </row>
    <row r="7" ht="17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" customHeight="1" spans="1:7">
      <c r="A8" s="23" t="s">
        <v>334</v>
      </c>
      <c r="B8" s="24"/>
      <c r="C8" s="24"/>
      <c r="D8" s="23"/>
      <c r="E8" s="25" t="s">
        <v>334</v>
      </c>
      <c r="F8" s="25" t="s">
        <v>334</v>
      </c>
      <c r="G8" s="25" t="s">
        <v>334</v>
      </c>
    </row>
    <row r="9" ht="17" customHeight="1" spans="1:7">
      <c r="A9" s="23"/>
      <c r="B9" s="23" t="s">
        <v>334</v>
      </c>
      <c r="C9" s="23" t="s">
        <v>334</v>
      </c>
      <c r="D9" s="23" t="s">
        <v>334</v>
      </c>
      <c r="E9" s="25" t="s">
        <v>334</v>
      </c>
      <c r="F9" s="25" t="s">
        <v>334</v>
      </c>
      <c r="G9" s="25" t="s">
        <v>334</v>
      </c>
    </row>
    <row r="10" ht="17" customHeight="1" spans="1:7">
      <c r="A10" s="26" t="s">
        <v>56</v>
      </c>
      <c r="B10" s="27"/>
      <c r="C10" s="27"/>
      <c r="D10" s="28"/>
      <c r="E10" s="25" t="s">
        <v>334</v>
      </c>
      <c r="F10" s="25" t="s">
        <v>334</v>
      </c>
      <c r="G10" s="25" t="s">
        <v>334</v>
      </c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ht="14" spans="1:7">
      <c r="A13" s="29" t="s">
        <v>438</v>
      </c>
      <c r="B13" s="29"/>
      <c r="C13" s="29"/>
      <c r="D13" s="29"/>
      <c r="E13" s="29"/>
      <c r="F13" s="29"/>
      <c r="G13" s="29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>
      <c r="A17" s="1"/>
      <c r="B17" s="1"/>
      <c r="C17" s="1"/>
      <c r="D17" s="1"/>
      <c r="E17" s="1"/>
      <c r="F17" s="1"/>
      <c r="G17" s="1"/>
    </row>
  </sheetData>
  <mergeCells count="12">
    <mergeCell ref="A2:G2"/>
    <mergeCell ref="A3:D3"/>
    <mergeCell ref="E4:G4"/>
    <mergeCell ref="A10:D10"/>
    <mergeCell ref="A13:G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showGridLines="0" workbookViewId="0">
      <selection activeCell="B4" sqref="B4:B6"/>
    </sheetView>
  </sheetViews>
  <sheetFormatPr defaultColWidth="8.57272727272727" defaultRowHeight="12.75" customHeight="1"/>
  <cols>
    <col min="1" max="1" width="15.2818181818182" style="40" customWidth="1"/>
    <col min="2" max="2" width="35" style="40" customWidth="1"/>
    <col min="3" max="8" width="22" style="40" customWidth="1"/>
    <col min="9" max="9" width="22" style="37" customWidth="1"/>
    <col min="10" max="13" width="22" style="40" customWidth="1"/>
    <col min="14" max="20" width="22" style="37" customWidth="1"/>
    <col min="21" max="21" width="22" style="40" customWidth="1"/>
    <col min="22" max="22" width="8.57272727272727" style="37" customWidth="1"/>
    <col min="23" max="16384" width="8.57272727272727" style="37"/>
  </cols>
  <sheetData>
    <row r="1" ht="17.25" customHeight="1" spans="1:1">
      <c r="A1" s="38" t="s">
        <v>52</v>
      </c>
    </row>
    <row r="2" ht="41.25" customHeight="1" spans="1:1">
      <c r="A2" s="41" t="s">
        <v>53</v>
      </c>
    </row>
    <row r="3" ht="17.25" customHeight="1" spans="1:3">
      <c r="A3" s="42" t="s">
        <v>2</v>
      </c>
      <c r="C3" s="44" t="s">
        <v>3</v>
      </c>
    </row>
    <row r="4" ht="21.75" customHeight="1" spans="1:21">
      <c r="A4" s="45" t="s">
        <v>54</v>
      </c>
      <c r="B4" s="229" t="s">
        <v>55</v>
      </c>
      <c r="C4" s="229" t="s">
        <v>56</v>
      </c>
      <c r="D4" s="200" t="s">
        <v>57</v>
      </c>
      <c r="E4" s="200"/>
      <c r="F4" s="200"/>
      <c r="G4" s="200"/>
      <c r="H4" s="200"/>
      <c r="I4" s="49"/>
      <c r="J4" s="200"/>
      <c r="K4" s="200"/>
      <c r="L4" s="200"/>
      <c r="M4" s="200"/>
      <c r="N4" s="49"/>
      <c r="O4" s="72"/>
      <c r="P4" s="200" t="s">
        <v>48</v>
      </c>
      <c r="Q4" s="200"/>
      <c r="R4" s="200"/>
      <c r="S4" s="200"/>
      <c r="T4" s="200"/>
      <c r="U4" s="72"/>
    </row>
    <row r="5" ht="27" customHeight="1" spans="1:21">
      <c r="A5" s="230"/>
      <c r="B5" s="231"/>
      <c r="C5" s="231"/>
      <c r="D5" s="231" t="s">
        <v>58</v>
      </c>
      <c r="E5" s="231" t="s">
        <v>59</v>
      </c>
      <c r="F5" s="231" t="s">
        <v>60</v>
      </c>
      <c r="G5" s="231" t="s">
        <v>61</v>
      </c>
      <c r="H5" s="231" t="s">
        <v>62</v>
      </c>
      <c r="I5" s="234" t="s">
        <v>63</v>
      </c>
      <c r="J5" s="235"/>
      <c r="K5" s="235"/>
      <c r="L5" s="235"/>
      <c r="M5" s="235"/>
      <c r="N5" s="234"/>
      <c r="O5" s="236"/>
      <c r="P5" s="231" t="s">
        <v>58</v>
      </c>
      <c r="Q5" s="231" t="s">
        <v>59</v>
      </c>
      <c r="R5" s="231" t="s">
        <v>60</v>
      </c>
      <c r="S5" s="231" t="s">
        <v>61</v>
      </c>
      <c r="T5" s="231" t="s">
        <v>62</v>
      </c>
      <c r="U5" s="231" t="s">
        <v>63</v>
      </c>
    </row>
    <row r="6" ht="30" customHeight="1" spans="1:21">
      <c r="A6" s="232"/>
      <c r="B6" s="129"/>
      <c r="C6" s="70"/>
      <c r="D6" s="70"/>
      <c r="E6" s="70"/>
      <c r="F6" s="70"/>
      <c r="G6" s="70"/>
      <c r="H6" s="70"/>
      <c r="I6" s="81" t="s">
        <v>58</v>
      </c>
      <c r="J6" s="236" t="s">
        <v>64</v>
      </c>
      <c r="K6" s="236" t="s">
        <v>65</v>
      </c>
      <c r="L6" s="236" t="s">
        <v>66</v>
      </c>
      <c r="M6" s="236" t="s">
        <v>67</v>
      </c>
      <c r="N6" s="237" t="s">
        <v>68</v>
      </c>
      <c r="O6" s="236" t="s">
        <v>69</v>
      </c>
      <c r="P6" s="64"/>
      <c r="Q6" s="64"/>
      <c r="R6" s="64"/>
      <c r="S6" s="64"/>
      <c r="T6" s="64"/>
      <c r="U6" s="70"/>
    </row>
    <row r="7" ht="15" customHeight="1" spans="1:21">
      <c r="A7" s="233">
        <v>1</v>
      </c>
      <c r="B7" s="233">
        <v>2</v>
      </c>
      <c r="C7" s="233">
        <v>3</v>
      </c>
      <c r="D7" s="233">
        <v>4</v>
      </c>
      <c r="E7" s="233">
        <v>5</v>
      </c>
      <c r="F7" s="233">
        <v>6</v>
      </c>
      <c r="G7" s="233">
        <v>7</v>
      </c>
      <c r="H7" s="233">
        <v>8</v>
      </c>
      <c r="I7" s="81">
        <v>9</v>
      </c>
      <c r="J7" s="233">
        <v>10</v>
      </c>
      <c r="K7" s="233">
        <v>11</v>
      </c>
      <c r="L7" s="233">
        <v>12</v>
      </c>
      <c r="M7" s="233">
        <v>13</v>
      </c>
      <c r="N7" s="81">
        <v>14</v>
      </c>
      <c r="O7" s="81">
        <v>15</v>
      </c>
      <c r="P7" s="81">
        <v>16</v>
      </c>
      <c r="Q7" s="81">
        <v>17</v>
      </c>
      <c r="R7" s="81">
        <v>18</v>
      </c>
      <c r="S7" s="81">
        <v>19</v>
      </c>
      <c r="T7" s="81">
        <v>20</v>
      </c>
      <c r="U7" s="233">
        <v>21</v>
      </c>
    </row>
    <row r="8" ht="18" customHeight="1" spans="1:21">
      <c r="A8" s="82" t="s">
        <v>70</v>
      </c>
      <c r="B8" s="82" t="s">
        <v>71</v>
      </c>
      <c r="C8" s="159">
        <v>2584.326695</v>
      </c>
      <c r="D8" s="159">
        <v>2584.326695</v>
      </c>
      <c r="E8" s="159">
        <v>984.326695</v>
      </c>
      <c r="F8" s="159">
        <v>1600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</row>
    <row r="9" ht="18" customHeight="1" spans="1:21">
      <c r="A9" s="82" t="s">
        <v>72</v>
      </c>
      <c r="B9" s="82" t="s">
        <v>73</v>
      </c>
      <c r="C9" s="159">
        <v>2584.326695</v>
      </c>
      <c r="D9" s="159">
        <v>2584.326695</v>
      </c>
      <c r="E9" s="159">
        <v>984.326695</v>
      </c>
      <c r="F9" s="159">
        <v>1600</v>
      </c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</row>
    <row r="10" ht="18" customHeight="1" spans="1:21">
      <c r="A10" s="199" t="s">
        <v>56</v>
      </c>
      <c r="B10" s="213"/>
      <c r="C10" s="159">
        <v>2584.326695</v>
      </c>
      <c r="D10" s="159">
        <v>2584.326695</v>
      </c>
      <c r="E10" s="159">
        <v>984.326695</v>
      </c>
      <c r="F10" s="159">
        <v>1600</v>
      </c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</row>
  </sheetData>
  <mergeCells count="22">
    <mergeCell ref="A1:U1"/>
    <mergeCell ref="A2:U2"/>
    <mergeCell ref="A3:B3"/>
    <mergeCell ref="C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4"/>
  <sheetViews>
    <sheetView showGridLines="0" zoomScale="96" zoomScaleNormal="96" topLeftCell="G1" workbookViewId="0">
      <selection activeCell="D34" sqref="D34"/>
    </sheetView>
  </sheetViews>
  <sheetFormatPr defaultColWidth="8.57272727272727" defaultRowHeight="12.75" customHeight="1"/>
  <cols>
    <col min="1" max="1" width="14.2818181818182" style="40" customWidth="1"/>
    <col min="2" max="2" width="37.5727272727273" style="40" customWidth="1"/>
    <col min="3" max="3" width="24.5727272727273" style="40" customWidth="1"/>
    <col min="4" max="8" width="24.5727272727273" style="37" customWidth="1"/>
    <col min="9" max="9" width="26.7090909090909" style="37" customWidth="1"/>
    <col min="10" max="11" width="24.4272727272727" style="37" customWidth="1"/>
    <col min="12" max="13" width="24.5727272727273" style="37" customWidth="1"/>
    <col min="14" max="14" width="24.5727272727273" style="40" customWidth="1"/>
    <col min="15" max="15" width="24.5727272727273" style="37" customWidth="1"/>
    <col min="16" max="16" width="24.5727272727273" style="40" customWidth="1"/>
    <col min="17" max="17" width="8.57272727272727" style="37" customWidth="1"/>
    <col min="18" max="16384" width="8.57272727272727" style="37"/>
  </cols>
  <sheetData>
    <row r="1" ht="17.25" customHeight="1" spans="1:1">
      <c r="A1" s="44" t="s">
        <v>74</v>
      </c>
    </row>
    <row r="2" ht="41.25" customHeight="1" spans="1:1">
      <c r="A2" s="41" t="s">
        <v>75</v>
      </c>
    </row>
    <row r="3" ht="17.25" customHeight="1" spans="1:3">
      <c r="A3" s="42" t="s">
        <v>2</v>
      </c>
      <c r="C3" s="44" t="s">
        <v>3</v>
      </c>
    </row>
    <row r="4" ht="27" customHeight="1" spans="1:16">
      <c r="A4" s="174" t="s">
        <v>76</v>
      </c>
      <c r="B4" s="174" t="s">
        <v>77</v>
      </c>
      <c r="C4" s="174" t="s">
        <v>56</v>
      </c>
      <c r="D4" s="183" t="s">
        <v>59</v>
      </c>
      <c r="E4" s="133"/>
      <c r="F4" s="134"/>
      <c r="G4" s="153" t="s">
        <v>60</v>
      </c>
      <c r="H4" s="153" t="s">
        <v>61</v>
      </c>
      <c r="I4" s="153" t="s">
        <v>78</v>
      </c>
      <c r="J4" s="183" t="s">
        <v>63</v>
      </c>
      <c r="K4" s="133"/>
      <c r="L4" s="133"/>
      <c r="M4" s="133"/>
      <c r="N4" s="13"/>
      <c r="O4" s="133"/>
      <c r="P4" s="14"/>
    </row>
    <row r="5" ht="42" customHeight="1" spans="1:16">
      <c r="A5" s="171"/>
      <c r="B5" s="171"/>
      <c r="C5" s="184"/>
      <c r="D5" s="78" t="s">
        <v>58</v>
      </c>
      <c r="E5" s="78" t="s">
        <v>79</v>
      </c>
      <c r="F5" s="78" t="s">
        <v>80</v>
      </c>
      <c r="G5" s="184"/>
      <c r="H5" s="184"/>
      <c r="I5" s="18"/>
      <c r="J5" s="78" t="s">
        <v>58</v>
      </c>
      <c r="K5" s="192" t="s">
        <v>81</v>
      </c>
      <c r="L5" s="192" t="s">
        <v>82</v>
      </c>
      <c r="M5" s="192" t="s">
        <v>83</v>
      </c>
      <c r="N5" s="192" t="s">
        <v>84</v>
      </c>
      <c r="O5" s="78" t="s">
        <v>85</v>
      </c>
      <c r="P5" s="192" t="s">
        <v>86</v>
      </c>
    </row>
    <row r="6" ht="18" customHeight="1" spans="1:16">
      <c r="A6" s="225" t="s">
        <v>87</v>
      </c>
      <c r="B6" s="225" t="s">
        <v>88</v>
      </c>
      <c r="C6" s="225" t="s">
        <v>89</v>
      </c>
      <c r="D6" s="226" t="s">
        <v>90</v>
      </c>
      <c r="E6" s="226" t="s">
        <v>91</v>
      </c>
      <c r="F6" s="226" t="s">
        <v>92</v>
      </c>
      <c r="G6" s="226" t="s">
        <v>93</v>
      </c>
      <c r="H6" s="226" t="s">
        <v>94</v>
      </c>
      <c r="I6" s="226" t="s">
        <v>95</v>
      </c>
      <c r="J6" s="226" t="s">
        <v>96</v>
      </c>
      <c r="K6" s="226" t="s">
        <v>97</v>
      </c>
      <c r="L6" s="226" t="s">
        <v>98</v>
      </c>
      <c r="M6" s="226" t="s">
        <v>99</v>
      </c>
      <c r="N6" s="225" t="s">
        <v>100</v>
      </c>
      <c r="O6" s="226" t="s">
        <v>101</v>
      </c>
      <c r="P6" s="225" t="s">
        <v>102</v>
      </c>
    </row>
    <row r="7" ht="21" customHeight="1" spans="1:16">
      <c r="A7" s="227" t="s">
        <v>103</v>
      </c>
      <c r="B7" s="227" t="s">
        <v>104</v>
      </c>
      <c r="C7" s="161">
        <v>147.823878</v>
      </c>
      <c r="D7" s="159">
        <v>147.823878</v>
      </c>
      <c r="E7" s="159">
        <v>147.823878</v>
      </c>
      <c r="F7" s="159"/>
      <c r="G7" s="159"/>
      <c r="H7" s="159"/>
      <c r="I7" s="159"/>
      <c r="J7" s="159"/>
      <c r="K7" s="159"/>
      <c r="L7" s="159"/>
      <c r="M7" s="159"/>
      <c r="N7" s="161"/>
      <c r="O7" s="159"/>
      <c r="P7" s="161"/>
    </row>
    <row r="8" ht="21" customHeight="1" spans="1:16">
      <c r="A8" s="227" t="s">
        <v>105</v>
      </c>
      <c r="B8" s="227" t="s">
        <v>106</v>
      </c>
      <c r="C8" s="161">
        <v>140.7037</v>
      </c>
      <c r="D8" s="159">
        <v>140.7037</v>
      </c>
      <c r="E8" s="159">
        <v>140.7037</v>
      </c>
      <c r="F8" s="159"/>
      <c r="G8" s="159"/>
      <c r="H8" s="159"/>
      <c r="I8" s="159"/>
      <c r="J8" s="159"/>
      <c r="K8" s="159"/>
      <c r="L8" s="159"/>
      <c r="M8" s="159"/>
      <c r="N8" s="161"/>
      <c r="O8" s="159"/>
      <c r="P8" s="161"/>
    </row>
    <row r="9" ht="21" customHeight="1" spans="1:16">
      <c r="A9" s="227" t="s">
        <v>107</v>
      </c>
      <c r="B9" s="227" t="s">
        <v>108</v>
      </c>
      <c r="C9" s="161">
        <v>33.4862</v>
      </c>
      <c r="D9" s="159">
        <v>33.4862</v>
      </c>
      <c r="E9" s="159">
        <v>33.4862</v>
      </c>
      <c r="F9" s="159"/>
      <c r="G9" s="159"/>
      <c r="H9" s="159"/>
      <c r="I9" s="159"/>
      <c r="J9" s="159"/>
      <c r="K9" s="159"/>
      <c r="L9" s="159"/>
      <c r="M9" s="159"/>
      <c r="N9" s="161"/>
      <c r="O9" s="159"/>
      <c r="P9" s="161"/>
    </row>
    <row r="10" ht="21" customHeight="1" spans="1:16">
      <c r="A10" s="227" t="s">
        <v>109</v>
      </c>
      <c r="B10" s="227" t="s">
        <v>110</v>
      </c>
      <c r="C10" s="161">
        <v>37.9808</v>
      </c>
      <c r="D10" s="159">
        <v>37.9808</v>
      </c>
      <c r="E10" s="159">
        <v>37.9808</v>
      </c>
      <c r="F10" s="159"/>
      <c r="G10" s="159"/>
      <c r="H10" s="159"/>
      <c r="I10" s="159"/>
      <c r="J10" s="159"/>
      <c r="K10" s="159"/>
      <c r="L10" s="159"/>
      <c r="M10" s="159"/>
      <c r="N10" s="161"/>
      <c r="O10" s="159"/>
      <c r="P10" s="161"/>
    </row>
    <row r="11" ht="21" customHeight="1" spans="1:16">
      <c r="A11" s="227" t="s">
        <v>111</v>
      </c>
      <c r="B11" s="227" t="s">
        <v>112</v>
      </c>
      <c r="C11" s="161">
        <v>69.2367</v>
      </c>
      <c r="D11" s="159">
        <v>69.2367</v>
      </c>
      <c r="E11" s="159">
        <v>69.2367</v>
      </c>
      <c r="F11" s="159"/>
      <c r="G11" s="159"/>
      <c r="H11" s="159"/>
      <c r="I11" s="159"/>
      <c r="J11" s="159"/>
      <c r="K11" s="159"/>
      <c r="L11" s="159"/>
      <c r="M11" s="159"/>
      <c r="N11" s="161"/>
      <c r="O11" s="159"/>
      <c r="P11" s="161"/>
    </row>
    <row r="12" ht="21" customHeight="1" spans="1:16">
      <c r="A12" s="227" t="s">
        <v>113</v>
      </c>
      <c r="B12" s="227" t="s">
        <v>114</v>
      </c>
      <c r="C12" s="161">
        <v>5.2866</v>
      </c>
      <c r="D12" s="159">
        <v>5.2866</v>
      </c>
      <c r="E12" s="159">
        <v>5.2866</v>
      </c>
      <c r="F12" s="159"/>
      <c r="G12" s="159"/>
      <c r="H12" s="159"/>
      <c r="I12" s="159"/>
      <c r="J12" s="159"/>
      <c r="K12" s="159"/>
      <c r="L12" s="159"/>
      <c r="M12" s="159"/>
      <c r="N12" s="161"/>
      <c r="O12" s="159"/>
      <c r="P12" s="161"/>
    </row>
    <row r="13" ht="21" customHeight="1" spans="1:16">
      <c r="A13" s="227" t="s">
        <v>115</v>
      </c>
      <c r="B13" s="227" t="s">
        <v>116</v>
      </c>
      <c r="C13" s="161">
        <v>5.2866</v>
      </c>
      <c r="D13" s="159">
        <v>5.2866</v>
      </c>
      <c r="E13" s="159">
        <v>5.2866</v>
      </c>
      <c r="F13" s="159"/>
      <c r="G13" s="159"/>
      <c r="H13" s="159"/>
      <c r="I13" s="159"/>
      <c r="J13" s="159"/>
      <c r="K13" s="159"/>
      <c r="L13" s="159"/>
      <c r="M13" s="159"/>
      <c r="N13" s="161"/>
      <c r="O13" s="159"/>
      <c r="P13" s="161"/>
    </row>
    <row r="14" ht="21" customHeight="1" spans="1:16">
      <c r="A14" s="227" t="s">
        <v>117</v>
      </c>
      <c r="B14" s="227" t="s">
        <v>118</v>
      </c>
      <c r="C14" s="161">
        <v>1.833578</v>
      </c>
      <c r="D14" s="159">
        <v>1.833578</v>
      </c>
      <c r="E14" s="159">
        <v>1.833578</v>
      </c>
      <c r="F14" s="159"/>
      <c r="G14" s="159"/>
      <c r="H14" s="159"/>
      <c r="I14" s="159"/>
      <c r="J14" s="159"/>
      <c r="K14" s="159"/>
      <c r="L14" s="159"/>
      <c r="M14" s="159"/>
      <c r="N14" s="161"/>
      <c r="O14" s="159"/>
      <c r="P14" s="161"/>
    </row>
    <row r="15" ht="21" customHeight="1" spans="1:16">
      <c r="A15" s="227" t="s">
        <v>119</v>
      </c>
      <c r="B15" s="227" t="s">
        <v>120</v>
      </c>
      <c r="C15" s="161">
        <v>1.833578</v>
      </c>
      <c r="D15" s="159">
        <v>1.833578</v>
      </c>
      <c r="E15" s="159">
        <v>1.833578</v>
      </c>
      <c r="F15" s="159"/>
      <c r="G15" s="159"/>
      <c r="H15" s="159"/>
      <c r="I15" s="159"/>
      <c r="J15" s="159"/>
      <c r="K15" s="159"/>
      <c r="L15" s="159"/>
      <c r="M15" s="159"/>
      <c r="N15" s="161"/>
      <c r="O15" s="159"/>
      <c r="P15" s="161"/>
    </row>
    <row r="16" ht="21" customHeight="1" spans="1:16">
      <c r="A16" s="227" t="s">
        <v>121</v>
      </c>
      <c r="B16" s="227" t="s">
        <v>122</v>
      </c>
      <c r="C16" s="161">
        <v>66.262676</v>
      </c>
      <c r="D16" s="159">
        <v>66.262676</v>
      </c>
      <c r="E16" s="159">
        <v>66.262676</v>
      </c>
      <c r="F16" s="159"/>
      <c r="G16" s="159"/>
      <c r="H16" s="159"/>
      <c r="I16" s="159"/>
      <c r="J16" s="159"/>
      <c r="K16" s="159"/>
      <c r="L16" s="159"/>
      <c r="M16" s="159"/>
      <c r="N16" s="161"/>
      <c r="O16" s="159"/>
      <c r="P16" s="161"/>
    </row>
    <row r="17" ht="21" customHeight="1" spans="1:16">
      <c r="A17" s="227" t="s">
        <v>123</v>
      </c>
      <c r="B17" s="227" t="s">
        <v>124</v>
      </c>
      <c r="C17" s="161">
        <v>66.262676</v>
      </c>
      <c r="D17" s="159">
        <v>66.262676</v>
      </c>
      <c r="E17" s="159">
        <v>66.262676</v>
      </c>
      <c r="F17" s="159"/>
      <c r="G17" s="159"/>
      <c r="H17" s="159"/>
      <c r="I17" s="159"/>
      <c r="J17" s="159"/>
      <c r="K17" s="159"/>
      <c r="L17" s="159"/>
      <c r="M17" s="159"/>
      <c r="N17" s="161"/>
      <c r="O17" s="159"/>
      <c r="P17" s="161"/>
    </row>
    <row r="18" ht="21" customHeight="1" spans="1:16">
      <c r="A18" s="227" t="s">
        <v>125</v>
      </c>
      <c r="B18" s="227" t="s">
        <v>126</v>
      </c>
      <c r="C18" s="161">
        <v>26.168251</v>
      </c>
      <c r="D18" s="159">
        <v>26.168251</v>
      </c>
      <c r="E18" s="159">
        <v>26.168251</v>
      </c>
      <c r="F18" s="159"/>
      <c r="G18" s="159"/>
      <c r="H18" s="159"/>
      <c r="I18" s="159"/>
      <c r="J18" s="159"/>
      <c r="K18" s="159"/>
      <c r="L18" s="159"/>
      <c r="M18" s="159"/>
      <c r="N18" s="161"/>
      <c r="O18" s="159"/>
      <c r="P18" s="161"/>
    </row>
    <row r="19" ht="21" customHeight="1" spans="1:16">
      <c r="A19" s="227" t="s">
        <v>127</v>
      </c>
      <c r="B19" s="227" t="s">
        <v>128</v>
      </c>
      <c r="C19" s="161">
        <v>39.128425</v>
      </c>
      <c r="D19" s="159">
        <v>39.128425</v>
      </c>
      <c r="E19" s="159">
        <v>39.128425</v>
      </c>
      <c r="F19" s="159"/>
      <c r="G19" s="159"/>
      <c r="H19" s="159"/>
      <c r="I19" s="159"/>
      <c r="J19" s="159"/>
      <c r="K19" s="159"/>
      <c r="L19" s="159"/>
      <c r="M19" s="159"/>
      <c r="N19" s="161"/>
      <c r="O19" s="159"/>
      <c r="P19" s="161"/>
    </row>
    <row r="20" ht="21" customHeight="1" spans="1:16">
      <c r="A20" s="227" t="s">
        <v>129</v>
      </c>
      <c r="B20" s="227" t="s">
        <v>130</v>
      </c>
      <c r="C20" s="161">
        <v>0.966</v>
      </c>
      <c r="D20" s="159">
        <v>0.966</v>
      </c>
      <c r="E20" s="159">
        <v>0.966</v>
      </c>
      <c r="F20" s="159"/>
      <c r="G20" s="159"/>
      <c r="H20" s="159"/>
      <c r="I20" s="159"/>
      <c r="J20" s="159"/>
      <c r="K20" s="159"/>
      <c r="L20" s="159"/>
      <c r="M20" s="159"/>
      <c r="N20" s="161"/>
      <c r="O20" s="159"/>
      <c r="P20" s="161"/>
    </row>
    <row r="21" ht="21" customHeight="1" spans="1:16">
      <c r="A21" s="227" t="s">
        <v>131</v>
      </c>
      <c r="B21" s="227" t="s">
        <v>132</v>
      </c>
      <c r="C21" s="161">
        <v>1600</v>
      </c>
      <c r="D21" s="159"/>
      <c r="E21" s="159"/>
      <c r="F21" s="159"/>
      <c r="G21" s="159">
        <v>1600</v>
      </c>
      <c r="H21" s="159"/>
      <c r="I21" s="159"/>
      <c r="J21" s="159"/>
      <c r="K21" s="159"/>
      <c r="L21" s="159"/>
      <c r="M21" s="159"/>
      <c r="N21" s="161"/>
      <c r="O21" s="159"/>
      <c r="P21" s="161"/>
    </row>
    <row r="22" ht="21" customHeight="1" spans="1:16">
      <c r="A22" s="227" t="s">
        <v>133</v>
      </c>
      <c r="B22" s="227" t="s">
        <v>134</v>
      </c>
      <c r="C22" s="161">
        <v>1600</v>
      </c>
      <c r="D22" s="159"/>
      <c r="E22" s="159"/>
      <c r="F22" s="159"/>
      <c r="G22" s="159">
        <v>1600</v>
      </c>
      <c r="H22" s="159"/>
      <c r="I22" s="159"/>
      <c r="J22" s="159"/>
      <c r="K22" s="159"/>
      <c r="L22" s="159"/>
      <c r="M22" s="159"/>
      <c r="N22" s="161"/>
      <c r="O22" s="159"/>
      <c r="P22" s="161"/>
    </row>
    <row r="23" ht="21" customHeight="1" spans="1:16">
      <c r="A23" s="227" t="s">
        <v>135</v>
      </c>
      <c r="B23" s="227" t="s">
        <v>136</v>
      </c>
      <c r="C23" s="161">
        <v>700</v>
      </c>
      <c r="D23" s="159"/>
      <c r="E23" s="159"/>
      <c r="F23" s="159"/>
      <c r="G23" s="159">
        <v>700</v>
      </c>
      <c r="H23" s="159"/>
      <c r="I23" s="159"/>
      <c r="J23" s="159"/>
      <c r="K23" s="159"/>
      <c r="L23" s="159"/>
      <c r="M23" s="159"/>
      <c r="N23" s="161"/>
      <c r="O23" s="159"/>
      <c r="P23" s="161"/>
    </row>
    <row r="24" ht="21" customHeight="1" spans="1:16">
      <c r="A24" s="227" t="s">
        <v>137</v>
      </c>
      <c r="B24" s="227" t="s">
        <v>138</v>
      </c>
      <c r="C24" s="161">
        <v>900</v>
      </c>
      <c r="D24" s="159"/>
      <c r="E24" s="159"/>
      <c r="F24" s="159"/>
      <c r="G24" s="159">
        <v>900</v>
      </c>
      <c r="H24" s="159"/>
      <c r="I24" s="159"/>
      <c r="J24" s="159"/>
      <c r="K24" s="159"/>
      <c r="L24" s="159"/>
      <c r="M24" s="159"/>
      <c r="N24" s="161"/>
      <c r="O24" s="159"/>
      <c r="P24" s="161"/>
    </row>
    <row r="25" ht="21" customHeight="1" spans="1:16">
      <c r="A25" s="227" t="s">
        <v>139</v>
      </c>
      <c r="B25" s="227" t="s">
        <v>140</v>
      </c>
      <c r="C25" s="161">
        <v>703.594805</v>
      </c>
      <c r="D25" s="159">
        <v>703.594805</v>
      </c>
      <c r="E25" s="159">
        <v>542.594805</v>
      </c>
      <c r="F25" s="159">
        <v>161</v>
      </c>
      <c r="G25" s="159"/>
      <c r="H25" s="159"/>
      <c r="I25" s="159"/>
      <c r="J25" s="159"/>
      <c r="K25" s="159"/>
      <c r="L25" s="159"/>
      <c r="M25" s="159"/>
      <c r="N25" s="161"/>
      <c r="O25" s="159"/>
      <c r="P25" s="161"/>
    </row>
    <row r="26" ht="21" customHeight="1" spans="1:16">
      <c r="A26" s="227" t="s">
        <v>141</v>
      </c>
      <c r="B26" s="227" t="s">
        <v>142</v>
      </c>
      <c r="C26" s="161">
        <v>642.594805</v>
      </c>
      <c r="D26" s="159">
        <v>642.594805</v>
      </c>
      <c r="E26" s="159">
        <v>542.594805</v>
      </c>
      <c r="F26" s="159">
        <v>100</v>
      </c>
      <c r="G26" s="159"/>
      <c r="H26" s="159"/>
      <c r="I26" s="159"/>
      <c r="J26" s="159"/>
      <c r="K26" s="159"/>
      <c r="L26" s="159"/>
      <c r="M26" s="159"/>
      <c r="N26" s="161"/>
      <c r="O26" s="159"/>
      <c r="P26" s="161"/>
    </row>
    <row r="27" ht="21" customHeight="1" spans="1:16">
      <c r="A27" s="227" t="s">
        <v>143</v>
      </c>
      <c r="B27" s="227" t="s">
        <v>144</v>
      </c>
      <c r="C27" s="161">
        <v>542.594805</v>
      </c>
      <c r="D27" s="159">
        <v>542.594805</v>
      </c>
      <c r="E27" s="159">
        <v>542.594805</v>
      </c>
      <c r="F27" s="159"/>
      <c r="G27" s="159"/>
      <c r="H27" s="159"/>
      <c r="I27" s="159"/>
      <c r="J27" s="159"/>
      <c r="K27" s="159"/>
      <c r="L27" s="159"/>
      <c r="M27" s="159"/>
      <c r="N27" s="161"/>
      <c r="O27" s="159"/>
      <c r="P27" s="161"/>
    </row>
    <row r="28" ht="21" customHeight="1" spans="1:16">
      <c r="A28" s="227" t="s">
        <v>145</v>
      </c>
      <c r="B28" s="227" t="s">
        <v>146</v>
      </c>
      <c r="C28" s="161">
        <v>100</v>
      </c>
      <c r="D28" s="159">
        <v>100</v>
      </c>
      <c r="E28" s="159"/>
      <c r="F28" s="159">
        <v>100</v>
      </c>
      <c r="G28" s="159"/>
      <c r="H28" s="159"/>
      <c r="I28" s="159"/>
      <c r="J28" s="159"/>
      <c r="K28" s="159"/>
      <c r="L28" s="159"/>
      <c r="M28" s="159"/>
      <c r="N28" s="161"/>
      <c r="O28" s="159"/>
      <c r="P28" s="161"/>
    </row>
    <row r="29" ht="21" customHeight="1" spans="1:16">
      <c r="A29" s="227" t="s">
        <v>147</v>
      </c>
      <c r="B29" s="227" t="s">
        <v>148</v>
      </c>
      <c r="C29" s="161">
        <v>61</v>
      </c>
      <c r="D29" s="159">
        <v>61</v>
      </c>
      <c r="E29" s="159"/>
      <c r="F29" s="159">
        <v>61</v>
      </c>
      <c r="G29" s="159"/>
      <c r="H29" s="159"/>
      <c r="I29" s="159"/>
      <c r="J29" s="159"/>
      <c r="K29" s="159"/>
      <c r="L29" s="159"/>
      <c r="M29" s="159"/>
      <c r="N29" s="161"/>
      <c r="O29" s="159"/>
      <c r="P29" s="161"/>
    </row>
    <row r="30" ht="21" customHeight="1" spans="1:16">
      <c r="A30" s="227" t="s">
        <v>149</v>
      </c>
      <c r="B30" s="227" t="s">
        <v>150</v>
      </c>
      <c r="C30" s="161">
        <v>61</v>
      </c>
      <c r="D30" s="159">
        <v>61</v>
      </c>
      <c r="E30" s="159"/>
      <c r="F30" s="159">
        <v>61</v>
      </c>
      <c r="G30" s="159"/>
      <c r="H30" s="159"/>
      <c r="I30" s="159"/>
      <c r="J30" s="159"/>
      <c r="K30" s="159"/>
      <c r="L30" s="159"/>
      <c r="M30" s="159"/>
      <c r="N30" s="161"/>
      <c r="O30" s="159"/>
      <c r="P30" s="161"/>
    </row>
    <row r="31" ht="21" customHeight="1" spans="1:16">
      <c r="A31" s="227" t="s">
        <v>151</v>
      </c>
      <c r="B31" s="227" t="s">
        <v>152</v>
      </c>
      <c r="C31" s="161">
        <v>66.645336</v>
      </c>
      <c r="D31" s="159">
        <v>66.645336</v>
      </c>
      <c r="E31" s="159">
        <v>66.645336</v>
      </c>
      <c r="F31" s="159"/>
      <c r="G31" s="159"/>
      <c r="H31" s="159"/>
      <c r="I31" s="159"/>
      <c r="J31" s="159"/>
      <c r="K31" s="159"/>
      <c r="L31" s="159"/>
      <c r="M31" s="159"/>
      <c r="N31" s="161"/>
      <c r="O31" s="159"/>
      <c r="P31" s="161"/>
    </row>
    <row r="32" ht="21" customHeight="1" spans="1:16">
      <c r="A32" s="227" t="s">
        <v>153</v>
      </c>
      <c r="B32" s="227" t="s">
        <v>154</v>
      </c>
      <c r="C32" s="161">
        <v>66.645336</v>
      </c>
      <c r="D32" s="159">
        <v>66.645336</v>
      </c>
      <c r="E32" s="159">
        <v>66.645336</v>
      </c>
      <c r="F32" s="159"/>
      <c r="G32" s="159"/>
      <c r="H32" s="159"/>
      <c r="I32" s="159"/>
      <c r="J32" s="159"/>
      <c r="K32" s="159"/>
      <c r="L32" s="159"/>
      <c r="M32" s="159"/>
      <c r="N32" s="161"/>
      <c r="O32" s="159"/>
      <c r="P32" s="161"/>
    </row>
    <row r="33" ht="21" customHeight="1" spans="1:16">
      <c r="A33" s="227" t="s">
        <v>155</v>
      </c>
      <c r="B33" s="227" t="s">
        <v>156</v>
      </c>
      <c r="C33" s="161">
        <v>66.645336</v>
      </c>
      <c r="D33" s="159">
        <v>66.645336</v>
      </c>
      <c r="E33" s="159">
        <v>66.645336</v>
      </c>
      <c r="F33" s="159"/>
      <c r="G33" s="159"/>
      <c r="H33" s="159"/>
      <c r="I33" s="159"/>
      <c r="J33" s="159"/>
      <c r="K33" s="159"/>
      <c r="L33" s="159"/>
      <c r="M33" s="159"/>
      <c r="N33" s="161"/>
      <c r="O33" s="159"/>
      <c r="P33" s="161"/>
    </row>
    <row r="34" ht="21" customHeight="1" spans="1:16">
      <c r="A34" s="228" t="s">
        <v>56</v>
      </c>
      <c r="B34" s="173"/>
      <c r="C34" s="159">
        <v>2584.326695</v>
      </c>
      <c r="D34" s="159">
        <v>984.326695</v>
      </c>
      <c r="E34" s="159">
        <v>823.326695</v>
      </c>
      <c r="F34" s="159">
        <v>161</v>
      </c>
      <c r="G34" s="159">
        <v>1600</v>
      </c>
      <c r="H34" s="159"/>
      <c r="I34" s="159"/>
      <c r="J34" s="159"/>
      <c r="K34" s="159"/>
      <c r="L34" s="159"/>
      <c r="M34" s="159"/>
      <c r="N34" s="159"/>
      <c r="O34" s="159"/>
      <c r="P34" s="159"/>
    </row>
  </sheetData>
  <mergeCells count="13">
    <mergeCell ref="A1:P1"/>
    <mergeCell ref="A2:P2"/>
    <mergeCell ref="A3:B3"/>
    <mergeCell ref="C3:P3"/>
    <mergeCell ref="D4:F4"/>
    <mergeCell ref="J4:P4"/>
    <mergeCell ref="A34:B34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7" workbookViewId="0">
      <selection activeCell="C23" sqref="C23"/>
    </sheetView>
  </sheetViews>
  <sheetFormatPr defaultColWidth="8.57272727272727" defaultRowHeight="12.75" customHeight="1" outlineLevelCol="3"/>
  <cols>
    <col min="1" max="4" width="35.5727272727273" style="40" customWidth="1"/>
    <col min="5" max="5" width="8.57272727272727" style="37" customWidth="1"/>
    <col min="6" max="16384" width="8.57272727272727" style="37"/>
  </cols>
  <sheetData>
    <row r="1" ht="15" customHeight="1" spans="1:4">
      <c r="A1" s="39"/>
      <c r="B1" s="44"/>
      <c r="C1" s="44"/>
      <c r="D1" s="44" t="s">
        <v>157</v>
      </c>
    </row>
    <row r="2" ht="41.25" customHeight="1" spans="1:1">
      <c r="A2" s="41" t="s">
        <v>158</v>
      </c>
    </row>
    <row r="3" ht="17.25" customHeight="1" spans="1:4">
      <c r="A3" s="42" t="s">
        <v>2</v>
      </c>
      <c r="B3" s="211"/>
      <c r="D3" s="44" t="s">
        <v>3</v>
      </c>
    </row>
    <row r="4" ht="17.25" customHeight="1" spans="1:4">
      <c r="A4" s="190" t="s">
        <v>4</v>
      </c>
      <c r="B4" s="212"/>
      <c r="C4" s="190" t="s">
        <v>5</v>
      </c>
      <c r="D4" s="213"/>
    </row>
    <row r="5" ht="18.75" customHeight="1" spans="1:4">
      <c r="A5" s="190" t="s">
        <v>6</v>
      </c>
      <c r="B5" s="190" t="s">
        <v>7</v>
      </c>
      <c r="C5" s="190" t="s">
        <v>8</v>
      </c>
      <c r="D5" s="192" t="s">
        <v>7</v>
      </c>
    </row>
    <row r="6" ht="16.5" customHeight="1" spans="1:4">
      <c r="A6" s="214" t="s">
        <v>159</v>
      </c>
      <c r="B6" s="215">
        <v>2584.326695</v>
      </c>
      <c r="C6" s="216" t="s">
        <v>160</v>
      </c>
      <c r="D6" s="215">
        <v>2584.326695</v>
      </c>
    </row>
    <row r="7" ht="16.5" customHeight="1" spans="1:4">
      <c r="A7" s="214" t="s">
        <v>161</v>
      </c>
      <c r="B7" s="215">
        <v>984.326695</v>
      </c>
      <c r="C7" s="216" t="s">
        <v>162</v>
      </c>
      <c r="D7" s="215"/>
    </row>
    <row r="8" ht="16.5" customHeight="1" spans="1:4">
      <c r="A8" s="214" t="s">
        <v>163</v>
      </c>
      <c r="B8" s="215">
        <v>1600</v>
      </c>
      <c r="C8" s="216" t="s">
        <v>164</v>
      </c>
      <c r="D8" s="215"/>
    </row>
    <row r="9" ht="16.5" customHeight="1" spans="1:4">
      <c r="A9" s="214" t="s">
        <v>165</v>
      </c>
      <c r="B9" s="215"/>
      <c r="C9" s="216" t="s">
        <v>166</v>
      </c>
      <c r="D9" s="215"/>
    </row>
    <row r="10" ht="16.5" customHeight="1" spans="1:4">
      <c r="A10" s="214" t="s">
        <v>167</v>
      </c>
      <c r="B10" s="215"/>
      <c r="C10" s="216" t="s">
        <v>168</v>
      </c>
      <c r="D10" s="215"/>
    </row>
    <row r="11" ht="16.5" customHeight="1" spans="1:4">
      <c r="A11" s="214" t="s">
        <v>161</v>
      </c>
      <c r="B11" s="215"/>
      <c r="C11" s="216" t="s">
        <v>169</v>
      </c>
      <c r="D11" s="215"/>
    </row>
    <row r="12" ht="16.5" customHeight="1" spans="1:4">
      <c r="A12" s="217" t="s">
        <v>163</v>
      </c>
      <c r="B12" s="218"/>
      <c r="C12" s="219" t="s">
        <v>170</v>
      </c>
      <c r="D12" s="218"/>
    </row>
    <row r="13" ht="16.5" customHeight="1" spans="1:4">
      <c r="A13" s="217" t="s">
        <v>165</v>
      </c>
      <c r="B13" s="218"/>
      <c r="C13" s="219" t="s">
        <v>171</v>
      </c>
      <c r="D13" s="218"/>
    </row>
    <row r="14" ht="16.5" customHeight="1" spans="1:4">
      <c r="A14" s="220"/>
      <c r="B14" s="221"/>
      <c r="C14" s="219" t="s">
        <v>172</v>
      </c>
      <c r="D14" s="218">
        <v>147.823878</v>
      </c>
    </row>
    <row r="15" ht="16.5" customHeight="1" spans="1:4">
      <c r="A15" s="220"/>
      <c r="B15" s="221"/>
      <c r="C15" s="219" t="s">
        <v>173</v>
      </c>
      <c r="D15" s="218">
        <v>66.262676</v>
      </c>
    </row>
    <row r="16" ht="16.5" customHeight="1" spans="1:4">
      <c r="A16" s="220"/>
      <c r="B16" s="221"/>
      <c r="C16" s="219" t="s">
        <v>174</v>
      </c>
      <c r="D16" s="218"/>
    </row>
    <row r="17" ht="16.5" customHeight="1" spans="1:4">
      <c r="A17" s="220"/>
      <c r="B17" s="221"/>
      <c r="C17" s="219" t="s">
        <v>175</v>
      </c>
      <c r="D17" s="218">
        <v>1600</v>
      </c>
    </row>
    <row r="18" ht="16.5" customHeight="1" spans="1:4">
      <c r="A18" s="220"/>
      <c r="B18" s="221"/>
      <c r="C18" s="219" t="s">
        <v>176</v>
      </c>
      <c r="D18" s="218"/>
    </row>
    <row r="19" ht="16.5" customHeight="1" spans="1:4">
      <c r="A19" s="220"/>
      <c r="B19" s="221"/>
      <c r="C19" s="219" t="s">
        <v>177</v>
      </c>
      <c r="D19" s="218">
        <v>703.594805</v>
      </c>
    </row>
    <row r="20" ht="16.5" customHeight="1" spans="1:4">
      <c r="A20" s="220"/>
      <c r="B20" s="221"/>
      <c r="C20" s="219" t="s">
        <v>178</v>
      </c>
      <c r="D20" s="218"/>
    </row>
    <row r="21" ht="16.5" customHeight="1" spans="1:4">
      <c r="A21" s="220"/>
      <c r="B21" s="221"/>
      <c r="C21" s="219" t="s">
        <v>179</v>
      </c>
      <c r="D21" s="218"/>
    </row>
    <row r="22" ht="16.5" customHeight="1" spans="1:4">
      <c r="A22" s="220"/>
      <c r="B22" s="221"/>
      <c r="C22" s="219" t="s">
        <v>180</v>
      </c>
      <c r="D22" s="218"/>
    </row>
    <row r="23" ht="16.5" customHeight="1" spans="1:4">
      <c r="A23" s="220"/>
      <c r="B23" s="221"/>
      <c r="C23" s="219" t="s">
        <v>181</v>
      </c>
      <c r="D23" s="218"/>
    </row>
    <row r="24" ht="16.5" customHeight="1" spans="1:4">
      <c r="A24" s="220"/>
      <c r="B24" s="221"/>
      <c r="C24" s="219" t="s">
        <v>182</v>
      </c>
      <c r="D24" s="218"/>
    </row>
    <row r="25" ht="16.5" customHeight="1" spans="1:4">
      <c r="A25" s="220"/>
      <c r="B25" s="221"/>
      <c r="C25" s="219" t="s">
        <v>183</v>
      </c>
      <c r="D25" s="218">
        <v>66.645336</v>
      </c>
    </row>
    <row r="26" ht="16.5" customHeight="1" spans="1:4">
      <c r="A26" s="220"/>
      <c r="B26" s="221"/>
      <c r="C26" s="219" t="s">
        <v>184</v>
      </c>
      <c r="D26" s="218"/>
    </row>
    <row r="27" ht="16.5" customHeight="1" spans="1:4">
      <c r="A27" s="220"/>
      <c r="B27" s="221"/>
      <c r="C27" s="219" t="s">
        <v>185</v>
      </c>
      <c r="D27" s="218"/>
    </row>
    <row r="28" ht="16.5" customHeight="1" spans="1:4">
      <c r="A28" s="220"/>
      <c r="B28" s="221"/>
      <c r="C28" s="219" t="s">
        <v>186</v>
      </c>
      <c r="D28" s="218"/>
    </row>
    <row r="29" ht="16.5" customHeight="1" spans="1:4">
      <c r="A29" s="220"/>
      <c r="B29" s="221"/>
      <c r="C29" s="219" t="s">
        <v>187</v>
      </c>
      <c r="D29" s="218"/>
    </row>
    <row r="30" ht="16.5" customHeight="1" spans="1:4">
      <c r="A30" s="220"/>
      <c r="B30" s="221"/>
      <c r="C30" s="219" t="s">
        <v>188</v>
      </c>
      <c r="D30" s="218"/>
    </row>
    <row r="31" ht="16.5" customHeight="1" spans="1:4">
      <c r="A31" s="220"/>
      <c r="B31" s="221"/>
      <c r="C31" s="217" t="s">
        <v>189</v>
      </c>
      <c r="D31" s="218"/>
    </row>
    <row r="32" ht="16.5" customHeight="1" spans="1:4">
      <c r="A32" s="220"/>
      <c r="B32" s="221"/>
      <c r="C32" s="217" t="s">
        <v>190</v>
      </c>
      <c r="D32" s="218"/>
    </row>
    <row r="33" ht="16.5" customHeight="1" spans="1:4">
      <c r="A33" s="220"/>
      <c r="B33" s="221"/>
      <c r="C33" s="115" t="s">
        <v>191</v>
      </c>
      <c r="D33" s="222"/>
    </row>
    <row r="34" ht="15" customHeight="1" spans="1:4">
      <c r="A34" s="223" t="s">
        <v>50</v>
      </c>
      <c r="B34" s="224">
        <v>2584.326695</v>
      </c>
      <c r="C34" s="223" t="s">
        <v>51</v>
      </c>
      <c r="D34" s="224">
        <v>2584.326695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0"/>
  <sheetViews>
    <sheetView workbookViewId="0">
      <selection activeCell="E27" sqref="E27"/>
    </sheetView>
  </sheetViews>
  <sheetFormatPr defaultColWidth="9.13636363636364" defaultRowHeight="14.25" customHeight="1" outlineLevelCol="6"/>
  <cols>
    <col min="1" max="1" width="20.1363636363636" style="146" customWidth="1"/>
    <col min="2" max="2" width="44" style="146" customWidth="1"/>
    <col min="3" max="7" width="24.1363636363636" style="1" customWidth="1"/>
    <col min="8" max="8" width="9.13636363636364" style="1" customWidth="1"/>
    <col min="9" max="16384" width="9.13636363636364" style="1"/>
  </cols>
  <sheetData>
    <row r="1" customHeight="1" spans="4:7">
      <c r="D1" s="170"/>
      <c r="F1" s="204"/>
      <c r="G1" s="179" t="s">
        <v>192</v>
      </c>
    </row>
    <row r="2" ht="41.25" customHeight="1" spans="1:7">
      <c r="A2" s="152" t="s">
        <v>193</v>
      </c>
      <c r="B2" s="152"/>
      <c r="C2" s="152"/>
      <c r="D2" s="152"/>
      <c r="E2" s="152"/>
      <c r="F2" s="152"/>
      <c r="G2" s="152"/>
    </row>
    <row r="3" ht="18" customHeight="1" spans="1:7">
      <c r="A3" s="6" t="s">
        <v>2</v>
      </c>
      <c r="F3" s="149"/>
      <c r="G3" s="145" t="s">
        <v>194</v>
      </c>
    </row>
    <row r="4" ht="20.25" customHeight="1" spans="1:7">
      <c r="A4" s="205" t="s">
        <v>195</v>
      </c>
      <c r="B4" s="206"/>
      <c r="C4" s="153" t="s">
        <v>56</v>
      </c>
      <c r="D4" s="183" t="s">
        <v>79</v>
      </c>
      <c r="E4" s="13"/>
      <c r="F4" s="14"/>
      <c r="G4" s="176" t="s">
        <v>80</v>
      </c>
    </row>
    <row r="5" ht="20.25" customHeight="1" spans="1:7">
      <c r="A5" s="207" t="s">
        <v>76</v>
      </c>
      <c r="B5" s="207" t="s">
        <v>77</v>
      </c>
      <c r="C5" s="20"/>
      <c r="D5" s="158" t="s">
        <v>58</v>
      </c>
      <c r="E5" s="158" t="s">
        <v>196</v>
      </c>
      <c r="F5" s="158" t="s">
        <v>197</v>
      </c>
      <c r="G5" s="178"/>
    </row>
    <row r="6" ht="15" customHeight="1" spans="1:7">
      <c r="A6" s="208" t="s">
        <v>87</v>
      </c>
      <c r="B6" s="208" t="s">
        <v>88</v>
      </c>
      <c r="C6" s="208" t="s">
        <v>89</v>
      </c>
      <c r="D6" s="208" t="s">
        <v>90</v>
      </c>
      <c r="E6" s="208" t="s">
        <v>91</v>
      </c>
      <c r="F6" s="208" t="s">
        <v>92</v>
      </c>
      <c r="G6" s="208" t="s">
        <v>93</v>
      </c>
    </row>
    <row r="7" ht="18" customHeight="1" spans="1:7">
      <c r="A7" s="31" t="s">
        <v>103</v>
      </c>
      <c r="B7" s="31" t="s">
        <v>104</v>
      </c>
      <c r="C7" s="160">
        <v>147.823878</v>
      </c>
      <c r="D7" s="162">
        <v>147.823878</v>
      </c>
      <c r="E7" s="162">
        <v>144.623878</v>
      </c>
      <c r="F7" s="162">
        <v>3.2</v>
      </c>
      <c r="G7" s="162"/>
    </row>
    <row r="8" ht="18" customHeight="1" spans="1:7">
      <c r="A8" s="31" t="s">
        <v>105</v>
      </c>
      <c r="B8" s="31" t="s">
        <v>106</v>
      </c>
      <c r="C8" s="160">
        <v>140.7037</v>
      </c>
      <c r="D8" s="162">
        <v>140.7037</v>
      </c>
      <c r="E8" s="162">
        <v>137.5037</v>
      </c>
      <c r="F8" s="162">
        <v>3.2</v>
      </c>
      <c r="G8" s="162"/>
    </row>
    <row r="9" ht="18" customHeight="1" spans="1:7">
      <c r="A9" s="31" t="s">
        <v>107</v>
      </c>
      <c r="B9" s="31" t="s">
        <v>108</v>
      </c>
      <c r="C9" s="160">
        <v>33.4862</v>
      </c>
      <c r="D9" s="162">
        <v>33.4862</v>
      </c>
      <c r="E9" s="162">
        <v>31.9862</v>
      </c>
      <c r="F9" s="162">
        <v>1.5</v>
      </c>
      <c r="G9" s="162"/>
    </row>
    <row r="10" ht="18" customHeight="1" spans="1:7">
      <c r="A10" s="31" t="s">
        <v>109</v>
      </c>
      <c r="B10" s="31" t="s">
        <v>110</v>
      </c>
      <c r="C10" s="160">
        <v>37.9808</v>
      </c>
      <c r="D10" s="162">
        <v>37.9808</v>
      </c>
      <c r="E10" s="162">
        <v>36.2808</v>
      </c>
      <c r="F10" s="162">
        <v>1.7</v>
      </c>
      <c r="G10" s="162"/>
    </row>
    <row r="11" ht="18" customHeight="1" spans="1:7">
      <c r="A11" s="31" t="s">
        <v>111</v>
      </c>
      <c r="B11" s="31" t="s">
        <v>112</v>
      </c>
      <c r="C11" s="160">
        <v>69.2367</v>
      </c>
      <c r="D11" s="162">
        <v>69.2367</v>
      </c>
      <c r="E11" s="162">
        <v>69.2367</v>
      </c>
      <c r="F11" s="162"/>
      <c r="G11" s="162"/>
    </row>
    <row r="12" ht="18" customHeight="1" spans="1:7">
      <c r="A12" s="31" t="s">
        <v>113</v>
      </c>
      <c r="B12" s="31" t="s">
        <v>114</v>
      </c>
      <c r="C12" s="160">
        <v>5.2866</v>
      </c>
      <c r="D12" s="162">
        <v>5.2866</v>
      </c>
      <c r="E12" s="162">
        <v>5.2866</v>
      </c>
      <c r="F12" s="162"/>
      <c r="G12" s="162"/>
    </row>
    <row r="13" ht="18" customHeight="1" spans="1:7">
      <c r="A13" s="31" t="s">
        <v>115</v>
      </c>
      <c r="B13" s="31" t="s">
        <v>116</v>
      </c>
      <c r="C13" s="160">
        <v>5.2866</v>
      </c>
      <c r="D13" s="162">
        <v>5.2866</v>
      </c>
      <c r="E13" s="162">
        <v>5.2866</v>
      </c>
      <c r="F13" s="162"/>
      <c r="G13" s="162"/>
    </row>
    <row r="14" ht="18" customHeight="1" spans="1:7">
      <c r="A14" s="31" t="s">
        <v>117</v>
      </c>
      <c r="B14" s="31" t="s">
        <v>118</v>
      </c>
      <c r="C14" s="160">
        <v>1.833578</v>
      </c>
      <c r="D14" s="162">
        <v>1.833578</v>
      </c>
      <c r="E14" s="162">
        <v>1.833578</v>
      </c>
      <c r="F14" s="162"/>
      <c r="G14" s="162"/>
    </row>
    <row r="15" ht="18" customHeight="1" spans="1:7">
      <c r="A15" s="31" t="s">
        <v>119</v>
      </c>
      <c r="B15" s="31" t="s">
        <v>120</v>
      </c>
      <c r="C15" s="160">
        <v>1.833578</v>
      </c>
      <c r="D15" s="162">
        <v>1.833578</v>
      </c>
      <c r="E15" s="162">
        <v>1.833578</v>
      </c>
      <c r="F15" s="162"/>
      <c r="G15" s="162"/>
    </row>
    <row r="16" ht="18" customHeight="1" spans="1:7">
      <c r="A16" s="31" t="s">
        <v>121</v>
      </c>
      <c r="B16" s="31" t="s">
        <v>122</v>
      </c>
      <c r="C16" s="160">
        <v>66.262676</v>
      </c>
      <c r="D16" s="162">
        <v>66.262676</v>
      </c>
      <c r="E16" s="162">
        <v>66.262676</v>
      </c>
      <c r="F16" s="162"/>
      <c r="G16" s="162"/>
    </row>
    <row r="17" ht="18" customHeight="1" spans="1:7">
      <c r="A17" s="31" t="s">
        <v>123</v>
      </c>
      <c r="B17" s="31" t="s">
        <v>124</v>
      </c>
      <c r="C17" s="160">
        <v>66.262676</v>
      </c>
      <c r="D17" s="162">
        <v>66.262676</v>
      </c>
      <c r="E17" s="162">
        <v>66.262676</v>
      </c>
      <c r="F17" s="162"/>
      <c r="G17" s="162"/>
    </row>
    <row r="18" ht="18" customHeight="1" spans="1:7">
      <c r="A18" s="31" t="s">
        <v>125</v>
      </c>
      <c r="B18" s="31" t="s">
        <v>126</v>
      </c>
      <c r="C18" s="160">
        <v>26.168251</v>
      </c>
      <c r="D18" s="162">
        <v>26.168251</v>
      </c>
      <c r="E18" s="162">
        <v>26.168251</v>
      </c>
      <c r="F18" s="162"/>
      <c r="G18" s="162"/>
    </row>
    <row r="19" ht="18" customHeight="1" spans="1:7">
      <c r="A19" s="31" t="s">
        <v>127</v>
      </c>
      <c r="B19" s="31" t="s">
        <v>128</v>
      </c>
      <c r="C19" s="160">
        <v>39.128425</v>
      </c>
      <c r="D19" s="162">
        <v>39.128425</v>
      </c>
      <c r="E19" s="162">
        <v>39.128425</v>
      </c>
      <c r="F19" s="162"/>
      <c r="G19" s="162"/>
    </row>
    <row r="20" ht="18" customHeight="1" spans="1:7">
      <c r="A20" s="31" t="s">
        <v>129</v>
      </c>
      <c r="B20" s="31" t="s">
        <v>130</v>
      </c>
      <c r="C20" s="160">
        <v>0.966</v>
      </c>
      <c r="D20" s="162">
        <v>0.966</v>
      </c>
      <c r="E20" s="162">
        <v>0.966</v>
      </c>
      <c r="F20" s="162"/>
      <c r="G20" s="162"/>
    </row>
    <row r="21" ht="18" customHeight="1" spans="1:7">
      <c r="A21" s="31" t="s">
        <v>139</v>
      </c>
      <c r="B21" s="31" t="s">
        <v>140</v>
      </c>
      <c r="C21" s="160">
        <v>703.594805</v>
      </c>
      <c r="D21" s="162">
        <v>542.594805</v>
      </c>
      <c r="E21" s="162">
        <v>477.377905</v>
      </c>
      <c r="F21" s="162">
        <v>65.2169</v>
      </c>
      <c r="G21" s="162">
        <v>161</v>
      </c>
    </row>
    <row r="22" ht="18" customHeight="1" spans="1:7">
      <c r="A22" s="31" t="s">
        <v>141</v>
      </c>
      <c r="B22" s="31" t="s">
        <v>142</v>
      </c>
      <c r="C22" s="160">
        <v>642.594805</v>
      </c>
      <c r="D22" s="162">
        <v>542.594805</v>
      </c>
      <c r="E22" s="162">
        <v>477.377905</v>
      </c>
      <c r="F22" s="162">
        <v>65.2169</v>
      </c>
      <c r="G22" s="162">
        <v>100</v>
      </c>
    </row>
    <row r="23" ht="18" customHeight="1" spans="1:7">
      <c r="A23" s="31" t="s">
        <v>143</v>
      </c>
      <c r="B23" s="31" t="s">
        <v>144</v>
      </c>
      <c r="C23" s="160">
        <v>542.594805</v>
      </c>
      <c r="D23" s="162">
        <v>542.594805</v>
      </c>
      <c r="E23" s="162">
        <v>477.377905</v>
      </c>
      <c r="F23" s="162">
        <v>65.2169</v>
      </c>
      <c r="G23" s="162"/>
    </row>
    <row r="24" ht="18" customHeight="1" spans="1:7">
      <c r="A24" s="31" t="s">
        <v>145</v>
      </c>
      <c r="B24" s="31" t="s">
        <v>146</v>
      </c>
      <c r="C24" s="160">
        <v>100</v>
      </c>
      <c r="D24" s="162"/>
      <c r="E24" s="162"/>
      <c r="F24" s="162"/>
      <c r="G24" s="162">
        <v>100</v>
      </c>
    </row>
    <row r="25" ht="18" customHeight="1" spans="1:7">
      <c r="A25" s="31" t="s">
        <v>147</v>
      </c>
      <c r="B25" s="31" t="s">
        <v>148</v>
      </c>
      <c r="C25" s="160">
        <v>61</v>
      </c>
      <c r="D25" s="162"/>
      <c r="E25" s="162"/>
      <c r="F25" s="162"/>
      <c r="G25" s="162">
        <v>61</v>
      </c>
    </row>
    <row r="26" ht="18" customHeight="1" spans="1:7">
      <c r="A26" s="31" t="s">
        <v>149</v>
      </c>
      <c r="B26" s="31" t="s">
        <v>150</v>
      </c>
      <c r="C26" s="160">
        <v>61</v>
      </c>
      <c r="D26" s="162"/>
      <c r="E26" s="162"/>
      <c r="F26" s="162"/>
      <c r="G26" s="162">
        <v>61</v>
      </c>
    </row>
    <row r="27" ht="18" customHeight="1" spans="1:7">
      <c r="A27" s="31" t="s">
        <v>151</v>
      </c>
      <c r="B27" s="31" t="s">
        <v>152</v>
      </c>
      <c r="C27" s="160">
        <v>66.645336</v>
      </c>
      <c r="D27" s="162">
        <v>66.645336</v>
      </c>
      <c r="E27" s="162">
        <v>66.645336</v>
      </c>
      <c r="F27" s="162"/>
      <c r="G27" s="162"/>
    </row>
    <row r="28" ht="18" customHeight="1" spans="1:7">
      <c r="A28" s="31" t="s">
        <v>153</v>
      </c>
      <c r="B28" s="31" t="s">
        <v>154</v>
      </c>
      <c r="C28" s="160">
        <v>66.645336</v>
      </c>
      <c r="D28" s="162">
        <v>66.645336</v>
      </c>
      <c r="E28" s="162">
        <v>66.645336</v>
      </c>
      <c r="F28" s="162"/>
      <c r="G28" s="162"/>
    </row>
    <row r="29" ht="18" customHeight="1" spans="1:7">
      <c r="A29" s="31" t="s">
        <v>155</v>
      </c>
      <c r="B29" s="31" t="s">
        <v>156</v>
      </c>
      <c r="C29" s="160">
        <v>66.645336</v>
      </c>
      <c r="D29" s="162">
        <v>66.645336</v>
      </c>
      <c r="E29" s="162">
        <v>66.645336</v>
      </c>
      <c r="F29" s="162"/>
      <c r="G29" s="162"/>
    </row>
    <row r="30" ht="18" customHeight="1" spans="1:7">
      <c r="A30" s="209" t="s">
        <v>198</v>
      </c>
      <c r="B30" s="210" t="s">
        <v>198</v>
      </c>
      <c r="C30" s="160">
        <v>984.326695</v>
      </c>
      <c r="D30" s="162">
        <v>823.326695</v>
      </c>
      <c r="E30" s="160">
        <v>754.909795</v>
      </c>
      <c r="F30" s="160">
        <v>68.4169</v>
      </c>
      <c r="G30" s="160">
        <v>161</v>
      </c>
    </row>
  </sheetData>
  <mergeCells count="7">
    <mergeCell ref="A2:G2"/>
    <mergeCell ref="A3:E3"/>
    <mergeCell ref="A4:B4"/>
    <mergeCell ref="D4:F4"/>
    <mergeCell ref="A30:B30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D27" sqref="D27"/>
    </sheetView>
  </sheetViews>
  <sheetFormatPr defaultColWidth="10.4272727272727" defaultRowHeight="14.25" customHeight="1" outlineLevelRow="6" outlineLevelCol="5"/>
  <cols>
    <col min="1" max="4" width="28.1363636363636" style="36" customWidth="1"/>
    <col min="5" max="5" width="28.1363636363636" style="37" customWidth="1"/>
    <col min="6" max="6" width="28.1363636363636" style="36" customWidth="1"/>
    <col min="7" max="7" width="10.4272727272727" style="37" customWidth="1"/>
    <col min="8" max="16384" width="10.4272727272727" style="37"/>
  </cols>
  <sheetData>
    <row r="1" customHeight="1" spans="1:6">
      <c r="A1" s="40"/>
      <c r="B1" s="40"/>
      <c r="C1" s="40"/>
      <c r="D1" s="40"/>
      <c r="E1" s="39"/>
      <c r="F1" s="195" t="s">
        <v>199</v>
      </c>
    </row>
    <row r="2" ht="41.25" customHeight="1" spans="1:6">
      <c r="A2" s="196" t="s">
        <v>200</v>
      </c>
      <c r="B2" s="40"/>
      <c r="C2" s="40"/>
      <c r="D2" s="40"/>
      <c r="E2" s="39"/>
      <c r="F2" s="40"/>
    </row>
    <row r="3" customHeight="1" spans="1:6">
      <c r="A3" s="197" t="s">
        <v>2</v>
      </c>
      <c r="B3" s="198"/>
      <c r="C3" s="38" t="s">
        <v>3</v>
      </c>
      <c r="D3" s="40"/>
      <c r="E3" s="39"/>
      <c r="F3" s="40"/>
    </row>
    <row r="4" ht="27" customHeight="1" spans="1:6">
      <c r="A4" s="45" t="s">
        <v>201</v>
      </c>
      <c r="B4" s="45" t="s">
        <v>202</v>
      </c>
      <c r="C4" s="199" t="s">
        <v>203</v>
      </c>
      <c r="D4" s="200"/>
      <c r="E4" s="53"/>
      <c r="F4" s="45" t="s">
        <v>204</v>
      </c>
    </row>
    <row r="5" ht="28.5" customHeight="1" spans="1:6">
      <c r="A5" s="201"/>
      <c r="B5" s="52"/>
      <c r="C5" s="202" t="s">
        <v>58</v>
      </c>
      <c r="D5" s="202" t="s">
        <v>205</v>
      </c>
      <c r="E5" s="202" t="s">
        <v>206</v>
      </c>
      <c r="F5" s="51"/>
    </row>
    <row r="6" ht="17.25" customHeight="1" spans="1:6">
      <c r="A6" s="63" t="s">
        <v>87</v>
      </c>
      <c r="B6" s="63" t="s">
        <v>88</v>
      </c>
      <c r="C6" s="63" t="s">
        <v>89</v>
      </c>
      <c r="D6" s="63" t="s">
        <v>90</v>
      </c>
      <c r="E6" s="63" t="s">
        <v>91</v>
      </c>
      <c r="F6" s="63" t="s">
        <v>92</v>
      </c>
    </row>
    <row r="7" ht="17.25" customHeight="1" spans="1:6">
      <c r="A7" s="203">
        <v>12.5</v>
      </c>
      <c r="B7" s="143"/>
      <c r="C7" s="159">
        <v>12.5</v>
      </c>
      <c r="D7" s="159"/>
      <c r="E7" s="159">
        <v>12.5</v>
      </c>
      <c r="F7" s="159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9"/>
  <sheetViews>
    <sheetView zoomScale="70" zoomScaleNormal="70" topLeftCell="H1" workbookViewId="0">
      <selection activeCell="Z1" sqref="Z1"/>
    </sheetView>
  </sheetViews>
  <sheetFormatPr defaultColWidth="9.13636363636364" defaultRowHeight="14.25" customHeight="1"/>
  <cols>
    <col min="1" max="2" width="32.8545454545455" style="1" customWidth="1"/>
    <col min="3" max="3" width="20.7090909090909" style="1" customWidth="1"/>
    <col min="4" max="4" width="31.2818181818182" style="1" customWidth="1"/>
    <col min="5" max="5" width="29.5818181818182" style="1" customWidth="1"/>
    <col min="6" max="6" width="17.5727272727273" style="1" customWidth="1"/>
    <col min="7" max="7" width="25.7181818181818" style="1" customWidth="1"/>
    <col min="8" max="8" width="23" style="1" customWidth="1"/>
    <col min="9" max="26" width="18.7090909090909" style="1" customWidth="1"/>
    <col min="27" max="27" width="9.13636363636364" style="1" customWidth="1"/>
    <col min="28" max="16384" width="9.13636363636364" style="1"/>
  </cols>
  <sheetData>
    <row r="1" ht="13.5" customHeight="1" spans="2:26">
      <c r="B1" s="170"/>
      <c r="C1" s="180"/>
      <c r="E1" s="181"/>
      <c r="F1" s="181"/>
      <c r="G1" s="181"/>
      <c r="H1" s="181"/>
      <c r="I1" s="103"/>
      <c r="J1" s="103"/>
      <c r="K1" s="3"/>
      <c r="L1" s="103"/>
      <c r="M1" s="103"/>
      <c r="N1" s="103"/>
      <c r="O1" s="103"/>
      <c r="P1" s="3"/>
      <c r="Q1" s="3"/>
      <c r="R1" s="3"/>
      <c r="S1" s="103"/>
      <c r="W1" s="180"/>
      <c r="Y1" s="179"/>
      <c r="Z1" s="83" t="s">
        <v>207</v>
      </c>
    </row>
    <row r="2" ht="45.75" customHeight="1" spans="1:26">
      <c r="A2" s="75" t="s">
        <v>208</v>
      </c>
      <c r="B2" s="5"/>
      <c r="C2" s="75"/>
      <c r="D2" s="75"/>
      <c r="E2" s="75"/>
      <c r="F2" s="75"/>
      <c r="G2" s="75"/>
      <c r="H2" s="75"/>
      <c r="I2" s="75"/>
      <c r="J2" s="75"/>
      <c r="K2" s="5"/>
      <c r="L2" s="75"/>
      <c r="M2" s="75"/>
      <c r="N2" s="75"/>
      <c r="O2" s="75"/>
      <c r="P2" s="5"/>
      <c r="Q2" s="5"/>
      <c r="R2" s="5"/>
      <c r="S2" s="75"/>
      <c r="T2" s="75"/>
      <c r="U2" s="75"/>
      <c r="V2" s="75"/>
      <c r="W2" s="75"/>
      <c r="X2" s="75"/>
      <c r="Y2" s="5"/>
      <c r="Z2" s="75"/>
    </row>
    <row r="3" ht="18.75" customHeight="1" spans="1:26">
      <c r="A3" s="6" t="s">
        <v>2</v>
      </c>
      <c r="B3" s="7"/>
      <c r="C3" s="182"/>
      <c r="D3" s="182"/>
      <c r="E3" s="182"/>
      <c r="F3" s="182"/>
      <c r="G3" s="182"/>
      <c r="H3" s="182"/>
      <c r="I3" s="107"/>
      <c r="J3" s="107"/>
      <c r="K3" s="8"/>
      <c r="L3" s="107"/>
      <c r="M3" s="107"/>
      <c r="N3" s="107"/>
      <c r="O3" s="107"/>
      <c r="P3" s="8"/>
      <c r="Q3" s="8"/>
      <c r="R3" s="8"/>
      <c r="S3" s="107"/>
      <c r="W3" s="180"/>
      <c r="Y3" s="145"/>
      <c r="Z3" s="83" t="s">
        <v>3</v>
      </c>
    </row>
    <row r="4" ht="18" customHeight="1" spans="1:25">
      <c r="A4" s="10" t="s">
        <v>209</v>
      </c>
      <c r="B4" s="10" t="s">
        <v>210</v>
      </c>
      <c r="C4" s="10" t="s">
        <v>211</v>
      </c>
      <c r="D4" s="10" t="s">
        <v>212</v>
      </c>
      <c r="E4" s="10" t="s">
        <v>213</v>
      </c>
      <c r="F4" s="10" t="s">
        <v>214</v>
      </c>
      <c r="G4" s="10" t="s">
        <v>215</v>
      </c>
      <c r="H4" s="183" t="s">
        <v>216</v>
      </c>
      <c r="I4" s="133" t="s">
        <v>216</v>
      </c>
      <c r="J4" s="13"/>
      <c r="K4" s="133"/>
      <c r="L4" s="133"/>
      <c r="M4" s="133"/>
      <c r="N4" s="133"/>
      <c r="O4" s="13"/>
      <c r="P4" s="13"/>
      <c r="Q4" s="13"/>
      <c r="R4" s="124" t="s">
        <v>62</v>
      </c>
      <c r="S4" s="133" t="s">
        <v>63</v>
      </c>
      <c r="T4" s="133"/>
      <c r="U4" s="133"/>
      <c r="V4" s="133"/>
      <c r="W4" s="133"/>
      <c r="X4" s="13"/>
      <c r="Y4" s="134"/>
    </row>
    <row r="5" ht="18" customHeight="1" spans="1:25">
      <c r="A5" s="30"/>
      <c r="B5" s="155"/>
      <c r="C5" s="15"/>
      <c r="D5" s="15"/>
      <c r="E5" s="15"/>
      <c r="F5" s="15"/>
      <c r="G5" s="15"/>
      <c r="H5" s="153" t="s">
        <v>217</v>
      </c>
      <c r="I5" s="183" t="s">
        <v>59</v>
      </c>
      <c r="J5" s="13"/>
      <c r="K5" s="133"/>
      <c r="L5" s="133"/>
      <c r="M5" s="133"/>
      <c r="N5" s="134"/>
      <c r="O5" s="12" t="s">
        <v>218</v>
      </c>
      <c r="P5" s="13"/>
      <c r="Q5" s="14"/>
      <c r="R5" s="10" t="s">
        <v>62</v>
      </c>
      <c r="S5" s="183" t="s">
        <v>63</v>
      </c>
      <c r="T5" s="124" t="s">
        <v>64</v>
      </c>
      <c r="U5" s="133" t="s">
        <v>63</v>
      </c>
      <c r="V5" s="124" t="s">
        <v>66</v>
      </c>
      <c r="W5" s="124" t="s">
        <v>67</v>
      </c>
      <c r="X5" s="13"/>
      <c r="Y5" s="191" t="s">
        <v>69</v>
      </c>
    </row>
    <row r="6" ht="19.5" customHeight="1" spans="1:25">
      <c r="A6" s="30"/>
      <c r="B6" s="30"/>
      <c r="C6" s="30"/>
      <c r="D6" s="30"/>
      <c r="E6" s="30"/>
      <c r="F6" s="30"/>
      <c r="G6" s="30"/>
      <c r="H6" s="30"/>
      <c r="I6" s="190" t="s">
        <v>219</v>
      </c>
      <c r="J6" s="191" t="s">
        <v>220</v>
      </c>
      <c r="K6" s="10" t="s">
        <v>221</v>
      </c>
      <c r="L6" s="10" t="s">
        <v>222</v>
      </c>
      <c r="M6" s="10" t="s">
        <v>223</v>
      </c>
      <c r="N6" s="10" t="s">
        <v>224</v>
      </c>
      <c r="O6" s="10" t="s">
        <v>59</v>
      </c>
      <c r="P6" s="10" t="s">
        <v>60</v>
      </c>
      <c r="Q6" s="10" t="s">
        <v>61</v>
      </c>
      <c r="R6" s="30"/>
      <c r="S6" s="10" t="s">
        <v>58</v>
      </c>
      <c r="T6" s="10" t="s">
        <v>64</v>
      </c>
      <c r="U6" s="10" t="s">
        <v>225</v>
      </c>
      <c r="V6" s="10" t="s">
        <v>66</v>
      </c>
      <c r="W6" s="10" t="s">
        <v>67</v>
      </c>
      <c r="X6" s="11" t="s">
        <v>226</v>
      </c>
      <c r="Y6" s="10" t="s">
        <v>69</v>
      </c>
    </row>
    <row r="7" ht="37.5" customHeight="1" spans="1:25">
      <c r="A7" s="20"/>
      <c r="B7" s="184"/>
      <c r="C7" s="184"/>
      <c r="D7" s="184"/>
      <c r="E7" s="184"/>
      <c r="F7" s="184"/>
      <c r="G7" s="184"/>
      <c r="H7" s="184"/>
      <c r="I7" s="192" t="s">
        <v>58</v>
      </c>
      <c r="J7" s="192" t="s">
        <v>227</v>
      </c>
      <c r="K7" s="171" t="s">
        <v>220</v>
      </c>
      <c r="L7" s="171" t="s">
        <v>222</v>
      </c>
      <c r="M7" s="171" t="s">
        <v>223</v>
      </c>
      <c r="N7" s="171" t="s">
        <v>224</v>
      </c>
      <c r="O7" s="171" t="s">
        <v>222</v>
      </c>
      <c r="P7" s="171" t="s">
        <v>223</v>
      </c>
      <c r="Q7" s="171" t="s">
        <v>224</v>
      </c>
      <c r="R7" s="171" t="s">
        <v>62</v>
      </c>
      <c r="S7" s="171" t="s">
        <v>58</v>
      </c>
      <c r="T7" s="171" t="s">
        <v>64</v>
      </c>
      <c r="U7" s="171" t="s">
        <v>225</v>
      </c>
      <c r="V7" s="171" t="s">
        <v>66</v>
      </c>
      <c r="W7" s="171" t="s">
        <v>67</v>
      </c>
      <c r="X7" s="20"/>
      <c r="Y7" s="171" t="s">
        <v>69</v>
      </c>
    </row>
    <row r="8" customHeight="1" spans="1:25">
      <c r="A8" s="172">
        <v>1</v>
      </c>
      <c r="B8" s="166">
        <v>2</v>
      </c>
      <c r="C8" s="166">
        <v>3</v>
      </c>
      <c r="D8" s="166">
        <v>4</v>
      </c>
      <c r="E8" s="166">
        <v>5</v>
      </c>
      <c r="F8" s="166">
        <v>6</v>
      </c>
      <c r="G8" s="166">
        <v>7</v>
      </c>
      <c r="H8" s="166">
        <v>8</v>
      </c>
      <c r="I8" s="166">
        <v>9</v>
      </c>
      <c r="J8" s="166">
        <v>10</v>
      </c>
      <c r="K8" s="166">
        <v>11</v>
      </c>
      <c r="L8" s="166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6">
        <v>18</v>
      </c>
      <c r="S8" s="166">
        <v>19</v>
      </c>
      <c r="T8" s="166">
        <v>20</v>
      </c>
      <c r="U8" s="166">
        <v>21</v>
      </c>
      <c r="V8" s="166">
        <v>22</v>
      </c>
      <c r="W8" s="166">
        <v>23</v>
      </c>
      <c r="X8" s="166">
        <v>24</v>
      </c>
      <c r="Y8" s="166">
        <v>25</v>
      </c>
    </row>
    <row r="9" ht="20.25" customHeight="1" spans="1:25">
      <c r="A9" s="185" t="s">
        <v>71</v>
      </c>
      <c r="B9" s="185" t="s">
        <v>228</v>
      </c>
      <c r="C9" s="185" t="s">
        <v>229</v>
      </c>
      <c r="D9" s="185" t="s">
        <v>143</v>
      </c>
      <c r="E9" s="185" t="s">
        <v>230</v>
      </c>
      <c r="F9" s="185" t="s">
        <v>231</v>
      </c>
      <c r="G9" s="185" t="s">
        <v>232</v>
      </c>
      <c r="H9" s="159">
        <v>72.9324</v>
      </c>
      <c r="I9" s="159">
        <v>72.9324</v>
      </c>
      <c r="J9" s="193"/>
      <c r="K9" s="193"/>
      <c r="L9" s="193"/>
      <c r="M9" s="159">
        <v>72.9324</v>
      </c>
      <c r="N9" s="193"/>
      <c r="O9" s="159"/>
      <c r="P9" s="159"/>
      <c r="Q9" s="159"/>
      <c r="R9" s="159"/>
      <c r="S9" s="159"/>
      <c r="T9" s="159"/>
      <c r="U9" s="159"/>
      <c r="V9" s="159"/>
      <c r="W9" s="159"/>
      <c r="X9" s="161"/>
      <c r="Y9" s="159"/>
    </row>
    <row r="10" ht="20.25" customHeight="1" spans="1:25">
      <c r="A10" s="185" t="s">
        <v>71</v>
      </c>
      <c r="B10" s="185" t="s">
        <v>228</v>
      </c>
      <c r="C10" s="185" t="s">
        <v>229</v>
      </c>
      <c r="D10" s="185" t="s">
        <v>143</v>
      </c>
      <c r="E10" s="185" t="s">
        <v>230</v>
      </c>
      <c r="F10" s="185" t="s">
        <v>233</v>
      </c>
      <c r="G10" s="185" t="s">
        <v>234</v>
      </c>
      <c r="H10" s="159">
        <v>106.3752</v>
      </c>
      <c r="I10" s="159">
        <v>106.3752</v>
      </c>
      <c r="J10" s="163"/>
      <c r="K10" s="163"/>
      <c r="L10" s="163"/>
      <c r="M10" s="159">
        <v>106.3752</v>
      </c>
      <c r="N10" s="163"/>
      <c r="O10" s="159"/>
      <c r="P10" s="159"/>
      <c r="Q10" s="159"/>
      <c r="R10" s="159"/>
      <c r="S10" s="159"/>
      <c r="T10" s="159"/>
      <c r="U10" s="159"/>
      <c r="V10" s="159"/>
      <c r="W10" s="159"/>
      <c r="X10" s="161"/>
      <c r="Y10" s="159"/>
    </row>
    <row r="11" ht="20.25" customHeight="1" spans="1:25">
      <c r="A11" s="185" t="s">
        <v>71</v>
      </c>
      <c r="B11" s="185" t="s">
        <v>228</v>
      </c>
      <c r="C11" s="185" t="s">
        <v>229</v>
      </c>
      <c r="D11" s="185" t="s">
        <v>143</v>
      </c>
      <c r="E11" s="185" t="s">
        <v>230</v>
      </c>
      <c r="F11" s="185" t="s">
        <v>235</v>
      </c>
      <c r="G11" s="185" t="s">
        <v>236</v>
      </c>
      <c r="H11" s="159">
        <v>0.328705</v>
      </c>
      <c r="I11" s="159">
        <v>0.328705</v>
      </c>
      <c r="J11" s="163"/>
      <c r="K11" s="163"/>
      <c r="L11" s="163"/>
      <c r="M11" s="159">
        <v>0.328705</v>
      </c>
      <c r="N11" s="163"/>
      <c r="O11" s="159"/>
      <c r="P11" s="159"/>
      <c r="Q11" s="159"/>
      <c r="R11" s="159"/>
      <c r="S11" s="159"/>
      <c r="T11" s="159"/>
      <c r="U11" s="159"/>
      <c r="V11" s="159"/>
      <c r="W11" s="159"/>
      <c r="X11" s="161"/>
      <c r="Y11" s="159"/>
    </row>
    <row r="12" ht="20.25" customHeight="1" spans="1:25">
      <c r="A12" s="185" t="s">
        <v>71</v>
      </c>
      <c r="B12" s="185" t="s">
        <v>228</v>
      </c>
      <c r="C12" s="185" t="s">
        <v>229</v>
      </c>
      <c r="D12" s="185" t="s">
        <v>143</v>
      </c>
      <c r="E12" s="185" t="s">
        <v>230</v>
      </c>
      <c r="F12" s="185" t="s">
        <v>235</v>
      </c>
      <c r="G12" s="185" t="s">
        <v>236</v>
      </c>
      <c r="H12" s="159">
        <v>6.0777</v>
      </c>
      <c r="I12" s="159">
        <v>6.0777</v>
      </c>
      <c r="J12" s="163"/>
      <c r="K12" s="163"/>
      <c r="L12" s="163"/>
      <c r="M12" s="159">
        <v>6.0777</v>
      </c>
      <c r="N12" s="163"/>
      <c r="O12" s="159"/>
      <c r="P12" s="159"/>
      <c r="Q12" s="159"/>
      <c r="R12" s="159"/>
      <c r="S12" s="159"/>
      <c r="T12" s="159"/>
      <c r="U12" s="159"/>
      <c r="V12" s="159"/>
      <c r="W12" s="159"/>
      <c r="X12" s="161"/>
      <c r="Y12" s="159"/>
    </row>
    <row r="13" ht="20.25" customHeight="1" spans="1:25">
      <c r="A13" s="185" t="s">
        <v>71</v>
      </c>
      <c r="B13" s="185" t="s">
        <v>237</v>
      </c>
      <c r="C13" s="185" t="s">
        <v>238</v>
      </c>
      <c r="D13" s="185" t="s">
        <v>143</v>
      </c>
      <c r="E13" s="185" t="s">
        <v>230</v>
      </c>
      <c r="F13" s="185" t="s">
        <v>231</v>
      </c>
      <c r="G13" s="185" t="s">
        <v>232</v>
      </c>
      <c r="H13" s="159">
        <v>101.1036</v>
      </c>
      <c r="I13" s="159">
        <v>101.1036</v>
      </c>
      <c r="J13" s="163"/>
      <c r="K13" s="163"/>
      <c r="L13" s="163"/>
      <c r="M13" s="159">
        <v>101.1036</v>
      </c>
      <c r="N13" s="163"/>
      <c r="O13" s="159"/>
      <c r="P13" s="159"/>
      <c r="Q13" s="159"/>
      <c r="R13" s="159"/>
      <c r="S13" s="159"/>
      <c r="T13" s="159"/>
      <c r="U13" s="159"/>
      <c r="V13" s="159"/>
      <c r="W13" s="159"/>
      <c r="X13" s="161"/>
      <c r="Y13" s="159"/>
    </row>
    <row r="14" ht="20.25" customHeight="1" spans="1:25">
      <c r="A14" s="185" t="s">
        <v>71</v>
      </c>
      <c r="B14" s="185" t="s">
        <v>237</v>
      </c>
      <c r="C14" s="185" t="s">
        <v>238</v>
      </c>
      <c r="D14" s="185" t="s">
        <v>143</v>
      </c>
      <c r="E14" s="185" t="s">
        <v>230</v>
      </c>
      <c r="F14" s="185" t="s">
        <v>233</v>
      </c>
      <c r="G14" s="185" t="s">
        <v>234</v>
      </c>
      <c r="H14" s="159">
        <v>6.5016</v>
      </c>
      <c r="I14" s="159">
        <v>6.5016</v>
      </c>
      <c r="J14" s="163"/>
      <c r="K14" s="163"/>
      <c r="L14" s="163"/>
      <c r="M14" s="159">
        <v>6.5016</v>
      </c>
      <c r="N14" s="163"/>
      <c r="O14" s="159"/>
      <c r="P14" s="159"/>
      <c r="Q14" s="159"/>
      <c r="R14" s="159"/>
      <c r="S14" s="159"/>
      <c r="T14" s="159"/>
      <c r="U14" s="159"/>
      <c r="V14" s="159"/>
      <c r="W14" s="159"/>
      <c r="X14" s="161"/>
      <c r="Y14" s="159"/>
    </row>
    <row r="15" ht="20.25" customHeight="1" spans="1:25">
      <c r="A15" s="185" t="s">
        <v>71</v>
      </c>
      <c r="B15" s="185" t="s">
        <v>237</v>
      </c>
      <c r="C15" s="185" t="s">
        <v>238</v>
      </c>
      <c r="D15" s="185" t="s">
        <v>143</v>
      </c>
      <c r="E15" s="185" t="s">
        <v>230</v>
      </c>
      <c r="F15" s="185" t="s">
        <v>235</v>
      </c>
      <c r="G15" s="185" t="s">
        <v>236</v>
      </c>
      <c r="H15" s="159">
        <v>8.4253</v>
      </c>
      <c r="I15" s="159">
        <v>8.4253</v>
      </c>
      <c r="J15" s="163"/>
      <c r="K15" s="163"/>
      <c r="L15" s="163"/>
      <c r="M15" s="159">
        <v>8.4253</v>
      </c>
      <c r="N15" s="163"/>
      <c r="O15" s="159"/>
      <c r="P15" s="159"/>
      <c r="Q15" s="159"/>
      <c r="R15" s="159"/>
      <c r="S15" s="159"/>
      <c r="T15" s="159"/>
      <c r="U15" s="159"/>
      <c r="V15" s="159"/>
      <c r="W15" s="159"/>
      <c r="X15" s="161"/>
      <c r="Y15" s="159"/>
    </row>
    <row r="16" ht="20.25" customHeight="1" spans="1:25">
      <c r="A16" s="185" t="s">
        <v>71</v>
      </c>
      <c r="B16" s="185" t="s">
        <v>237</v>
      </c>
      <c r="C16" s="185" t="s">
        <v>238</v>
      </c>
      <c r="D16" s="185" t="s">
        <v>143</v>
      </c>
      <c r="E16" s="185" t="s">
        <v>230</v>
      </c>
      <c r="F16" s="185" t="s">
        <v>239</v>
      </c>
      <c r="G16" s="185" t="s">
        <v>240</v>
      </c>
      <c r="H16" s="159">
        <v>53.9064</v>
      </c>
      <c r="I16" s="159">
        <v>53.9064</v>
      </c>
      <c r="J16" s="163"/>
      <c r="K16" s="163"/>
      <c r="L16" s="163"/>
      <c r="M16" s="159">
        <v>53.9064</v>
      </c>
      <c r="N16" s="163"/>
      <c r="O16" s="159"/>
      <c r="P16" s="159"/>
      <c r="Q16" s="159"/>
      <c r="R16" s="159"/>
      <c r="S16" s="159"/>
      <c r="T16" s="159"/>
      <c r="U16" s="159"/>
      <c r="V16" s="159"/>
      <c r="W16" s="159"/>
      <c r="X16" s="161"/>
      <c r="Y16" s="159"/>
    </row>
    <row r="17" ht="20.25" customHeight="1" spans="1:25">
      <c r="A17" s="185" t="s">
        <v>71</v>
      </c>
      <c r="B17" s="185" t="s">
        <v>237</v>
      </c>
      <c r="C17" s="185" t="s">
        <v>238</v>
      </c>
      <c r="D17" s="185" t="s">
        <v>143</v>
      </c>
      <c r="E17" s="185" t="s">
        <v>230</v>
      </c>
      <c r="F17" s="185" t="s">
        <v>239</v>
      </c>
      <c r="G17" s="185" t="s">
        <v>240</v>
      </c>
      <c r="H17" s="159">
        <v>23.4888</v>
      </c>
      <c r="I17" s="159">
        <v>23.4888</v>
      </c>
      <c r="J17" s="163"/>
      <c r="K17" s="163"/>
      <c r="L17" s="163"/>
      <c r="M17" s="159">
        <v>23.4888</v>
      </c>
      <c r="N17" s="163"/>
      <c r="O17" s="159"/>
      <c r="P17" s="159"/>
      <c r="Q17" s="159"/>
      <c r="R17" s="159"/>
      <c r="S17" s="159"/>
      <c r="T17" s="159"/>
      <c r="U17" s="159"/>
      <c r="V17" s="159"/>
      <c r="W17" s="159"/>
      <c r="X17" s="161"/>
      <c r="Y17" s="159"/>
    </row>
    <row r="18" ht="20.25" customHeight="1" spans="1:25">
      <c r="A18" s="185" t="s">
        <v>71</v>
      </c>
      <c r="B18" s="185" t="s">
        <v>237</v>
      </c>
      <c r="C18" s="185" t="s">
        <v>238</v>
      </c>
      <c r="D18" s="185" t="s">
        <v>143</v>
      </c>
      <c r="E18" s="185" t="s">
        <v>230</v>
      </c>
      <c r="F18" s="185" t="s">
        <v>239</v>
      </c>
      <c r="G18" s="185" t="s">
        <v>240</v>
      </c>
      <c r="H18" s="159">
        <v>0.0842</v>
      </c>
      <c r="I18" s="159">
        <v>0.0842</v>
      </c>
      <c r="J18" s="163"/>
      <c r="K18" s="163"/>
      <c r="L18" s="163"/>
      <c r="M18" s="159">
        <v>0.0842</v>
      </c>
      <c r="N18" s="163"/>
      <c r="O18" s="159"/>
      <c r="P18" s="159"/>
      <c r="Q18" s="159"/>
      <c r="R18" s="159"/>
      <c r="S18" s="159"/>
      <c r="T18" s="159"/>
      <c r="U18" s="159"/>
      <c r="V18" s="159"/>
      <c r="W18" s="159"/>
      <c r="X18" s="161"/>
      <c r="Y18" s="159"/>
    </row>
    <row r="19" ht="20.25" customHeight="1" spans="1:25">
      <c r="A19" s="185" t="s">
        <v>71</v>
      </c>
      <c r="B19" s="185" t="s">
        <v>237</v>
      </c>
      <c r="C19" s="185" t="s">
        <v>238</v>
      </c>
      <c r="D19" s="185" t="s">
        <v>143</v>
      </c>
      <c r="E19" s="185" t="s">
        <v>230</v>
      </c>
      <c r="F19" s="185" t="s">
        <v>239</v>
      </c>
      <c r="G19" s="185" t="s">
        <v>240</v>
      </c>
      <c r="H19" s="159">
        <v>46.566</v>
      </c>
      <c r="I19" s="159">
        <v>46.566</v>
      </c>
      <c r="J19" s="163"/>
      <c r="K19" s="163"/>
      <c r="L19" s="163"/>
      <c r="M19" s="159">
        <v>46.566</v>
      </c>
      <c r="N19" s="163"/>
      <c r="O19" s="159"/>
      <c r="P19" s="159"/>
      <c r="Q19" s="159"/>
      <c r="R19" s="159"/>
      <c r="S19" s="159"/>
      <c r="T19" s="159"/>
      <c r="U19" s="159"/>
      <c r="V19" s="159"/>
      <c r="W19" s="159"/>
      <c r="X19" s="161"/>
      <c r="Y19" s="159"/>
    </row>
    <row r="20" ht="20.25" customHeight="1" spans="1:25">
      <c r="A20" s="185" t="s">
        <v>71</v>
      </c>
      <c r="B20" s="185" t="s">
        <v>237</v>
      </c>
      <c r="C20" s="185" t="s">
        <v>238</v>
      </c>
      <c r="D20" s="185" t="s">
        <v>143</v>
      </c>
      <c r="E20" s="185" t="s">
        <v>230</v>
      </c>
      <c r="F20" s="185" t="s">
        <v>239</v>
      </c>
      <c r="G20" s="185" t="s">
        <v>240</v>
      </c>
      <c r="H20" s="159">
        <v>24.96</v>
      </c>
      <c r="I20" s="159">
        <v>24.96</v>
      </c>
      <c r="J20" s="163"/>
      <c r="K20" s="163"/>
      <c r="L20" s="163"/>
      <c r="M20" s="159">
        <v>24.96</v>
      </c>
      <c r="N20" s="163"/>
      <c r="O20" s="159"/>
      <c r="P20" s="159"/>
      <c r="Q20" s="159"/>
      <c r="R20" s="159"/>
      <c r="S20" s="159"/>
      <c r="T20" s="159"/>
      <c r="U20" s="159"/>
      <c r="V20" s="159"/>
      <c r="W20" s="159"/>
      <c r="X20" s="161"/>
      <c r="Y20" s="159"/>
    </row>
    <row r="21" ht="20.25" customHeight="1" spans="1:25">
      <c r="A21" s="185" t="s">
        <v>71</v>
      </c>
      <c r="B21" s="185" t="s">
        <v>241</v>
      </c>
      <c r="C21" s="185" t="s">
        <v>242</v>
      </c>
      <c r="D21" s="185" t="s">
        <v>111</v>
      </c>
      <c r="E21" s="185" t="s">
        <v>243</v>
      </c>
      <c r="F21" s="185" t="s">
        <v>244</v>
      </c>
      <c r="G21" s="185" t="s">
        <v>245</v>
      </c>
      <c r="H21" s="159">
        <v>69.2367</v>
      </c>
      <c r="I21" s="159">
        <v>69.2367</v>
      </c>
      <c r="J21" s="163"/>
      <c r="K21" s="163"/>
      <c r="L21" s="163"/>
      <c r="M21" s="159">
        <v>69.2367</v>
      </c>
      <c r="N21" s="163"/>
      <c r="O21" s="159"/>
      <c r="P21" s="159"/>
      <c r="Q21" s="159"/>
      <c r="R21" s="159"/>
      <c r="S21" s="159"/>
      <c r="T21" s="159"/>
      <c r="U21" s="159"/>
      <c r="V21" s="159"/>
      <c r="W21" s="159"/>
      <c r="X21" s="161"/>
      <c r="Y21" s="159"/>
    </row>
    <row r="22" ht="20.25" customHeight="1" spans="1:25">
      <c r="A22" s="185" t="s">
        <v>71</v>
      </c>
      <c r="B22" s="185" t="s">
        <v>241</v>
      </c>
      <c r="C22" s="185" t="s">
        <v>242</v>
      </c>
      <c r="D22" s="185" t="s">
        <v>125</v>
      </c>
      <c r="E22" s="185" t="s">
        <v>246</v>
      </c>
      <c r="F22" s="185" t="s">
        <v>247</v>
      </c>
      <c r="G22" s="185" t="s">
        <v>248</v>
      </c>
      <c r="H22" s="159">
        <v>21.048</v>
      </c>
      <c r="I22" s="159">
        <v>21.048</v>
      </c>
      <c r="J22" s="163"/>
      <c r="K22" s="163"/>
      <c r="L22" s="163"/>
      <c r="M22" s="159">
        <v>21.048</v>
      </c>
      <c r="N22" s="163"/>
      <c r="O22" s="159"/>
      <c r="P22" s="159"/>
      <c r="Q22" s="159"/>
      <c r="R22" s="159"/>
      <c r="S22" s="159"/>
      <c r="T22" s="159"/>
      <c r="U22" s="159"/>
      <c r="V22" s="159"/>
      <c r="W22" s="159"/>
      <c r="X22" s="161"/>
      <c r="Y22" s="159"/>
    </row>
    <row r="23" ht="20.25" customHeight="1" spans="1:25">
      <c r="A23" s="185" t="s">
        <v>71</v>
      </c>
      <c r="B23" s="185" t="s">
        <v>241</v>
      </c>
      <c r="C23" s="185" t="s">
        <v>242</v>
      </c>
      <c r="D23" s="185" t="s">
        <v>127</v>
      </c>
      <c r="E23" s="185" t="s">
        <v>249</v>
      </c>
      <c r="F23" s="185" t="s">
        <v>247</v>
      </c>
      <c r="G23" s="185" t="s">
        <v>248</v>
      </c>
      <c r="H23" s="159">
        <v>34.203</v>
      </c>
      <c r="I23" s="159">
        <v>34.203</v>
      </c>
      <c r="J23" s="163"/>
      <c r="K23" s="163"/>
      <c r="L23" s="163"/>
      <c r="M23" s="159">
        <v>34.203</v>
      </c>
      <c r="N23" s="163"/>
      <c r="O23" s="159"/>
      <c r="P23" s="159"/>
      <c r="Q23" s="159"/>
      <c r="R23" s="159"/>
      <c r="S23" s="159"/>
      <c r="T23" s="159"/>
      <c r="U23" s="159"/>
      <c r="V23" s="159"/>
      <c r="W23" s="159"/>
      <c r="X23" s="161"/>
      <c r="Y23" s="159"/>
    </row>
    <row r="24" ht="20.25" customHeight="1" spans="1:25">
      <c r="A24" s="185" t="s">
        <v>71</v>
      </c>
      <c r="B24" s="185" t="s">
        <v>241</v>
      </c>
      <c r="C24" s="185" t="s">
        <v>242</v>
      </c>
      <c r="D24" s="185" t="s">
        <v>119</v>
      </c>
      <c r="E24" s="185" t="s">
        <v>250</v>
      </c>
      <c r="F24" s="185" t="s">
        <v>251</v>
      </c>
      <c r="G24" s="185" t="s">
        <v>252</v>
      </c>
      <c r="H24" s="159">
        <v>1.833578</v>
      </c>
      <c r="I24" s="159">
        <v>1.833578</v>
      </c>
      <c r="J24" s="163"/>
      <c r="K24" s="163"/>
      <c r="L24" s="163"/>
      <c r="M24" s="159">
        <v>1.833578</v>
      </c>
      <c r="N24" s="163"/>
      <c r="O24" s="159"/>
      <c r="P24" s="159"/>
      <c r="Q24" s="159"/>
      <c r="R24" s="159"/>
      <c r="S24" s="159"/>
      <c r="T24" s="159"/>
      <c r="U24" s="159"/>
      <c r="V24" s="159"/>
      <c r="W24" s="159"/>
      <c r="X24" s="161"/>
      <c r="Y24" s="159"/>
    </row>
    <row r="25" ht="20.25" customHeight="1" spans="1:25">
      <c r="A25" s="185" t="s">
        <v>71</v>
      </c>
      <c r="B25" s="185" t="s">
        <v>241</v>
      </c>
      <c r="C25" s="185" t="s">
        <v>242</v>
      </c>
      <c r="D25" s="185" t="s">
        <v>129</v>
      </c>
      <c r="E25" s="185" t="s">
        <v>253</v>
      </c>
      <c r="F25" s="185" t="s">
        <v>251</v>
      </c>
      <c r="G25" s="185" t="s">
        <v>252</v>
      </c>
      <c r="H25" s="159">
        <v>0.966</v>
      </c>
      <c r="I25" s="159">
        <v>0.966</v>
      </c>
      <c r="J25" s="163"/>
      <c r="K25" s="163"/>
      <c r="L25" s="163"/>
      <c r="M25" s="159">
        <v>0.966</v>
      </c>
      <c r="N25" s="163"/>
      <c r="O25" s="159"/>
      <c r="P25" s="159"/>
      <c r="Q25" s="159"/>
      <c r="R25" s="159"/>
      <c r="S25" s="159"/>
      <c r="T25" s="159"/>
      <c r="U25" s="159"/>
      <c r="V25" s="159"/>
      <c r="W25" s="159"/>
      <c r="X25" s="161"/>
      <c r="Y25" s="159"/>
    </row>
    <row r="26" ht="20.25" customHeight="1" spans="1:25">
      <c r="A26" s="185" t="s">
        <v>71</v>
      </c>
      <c r="B26" s="185" t="s">
        <v>241</v>
      </c>
      <c r="C26" s="185" t="s">
        <v>242</v>
      </c>
      <c r="D26" s="185" t="s">
        <v>125</v>
      </c>
      <c r="E26" s="185" t="s">
        <v>246</v>
      </c>
      <c r="F26" s="185" t="s">
        <v>254</v>
      </c>
      <c r="G26" s="185" t="s">
        <v>255</v>
      </c>
      <c r="H26" s="159">
        <v>5.120251</v>
      </c>
      <c r="I26" s="159">
        <v>5.120251</v>
      </c>
      <c r="J26" s="163"/>
      <c r="K26" s="163"/>
      <c r="L26" s="163"/>
      <c r="M26" s="159">
        <v>5.120251</v>
      </c>
      <c r="N26" s="163"/>
      <c r="O26" s="159"/>
      <c r="P26" s="159"/>
      <c r="Q26" s="159"/>
      <c r="R26" s="159"/>
      <c r="S26" s="159"/>
      <c r="T26" s="159"/>
      <c r="U26" s="159"/>
      <c r="V26" s="159"/>
      <c r="W26" s="159"/>
      <c r="X26" s="161"/>
      <c r="Y26" s="159"/>
    </row>
    <row r="27" ht="20.25" customHeight="1" spans="1:25">
      <c r="A27" s="185" t="s">
        <v>71</v>
      </c>
      <c r="B27" s="185" t="s">
        <v>241</v>
      </c>
      <c r="C27" s="185" t="s">
        <v>242</v>
      </c>
      <c r="D27" s="185" t="s">
        <v>127</v>
      </c>
      <c r="E27" s="185" t="s">
        <v>249</v>
      </c>
      <c r="F27" s="185" t="s">
        <v>254</v>
      </c>
      <c r="G27" s="185" t="s">
        <v>255</v>
      </c>
      <c r="H27" s="159">
        <v>4.925425</v>
      </c>
      <c r="I27" s="159">
        <v>4.925425</v>
      </c>
      <c r="J27" s="163"/>
      <c r="K27" s="163"/>
      <c r="L27" s="163"/>
      <c r="M27" s="159">
        <v>4.925425</v>
      </c>
      <c r="N27" s="163"/>
      <c r="O27" s="159"/>
      <c r="P27" s="159"/>
      <c r="Q27" s="159"/>
      <c r="R27" s="159"/>
      <c r="S27" s="159"/>
      <c r="T27" s="159"/>
      <c r="U27" s="159"/>
      <c r="V27" s="159"/>
      <c r="W27" s="159"/>
      <c r="X27" s="161"/>
      <c r="Y27" s="159"/>
    </row>
    <row r="28" ht="20.25" customHeight="1" spans="1:25">
      <c r="A28" s="185" t="s">
        <v>71</v>
      </c>
      <c r="B28" s="185" t="s">
        <v>256</v>
      </c>
      <c r="C28" s="185" t="s">
        <v>257</v>
      </c>
      <c r="D28" s="185" t="s">
        <v>155</v>
      </c>
      <c r="E28" s="185" t="s">
        <v>257</v>
      </c>
      <c r="F28" s="185" t="s">
        <v>258</v>
      </c>
      <c r="G28" s="185" t="s">
        <v>257</v>
      </c>
      <c r="H28" s="159">
        <v>39.282204</v>
      </c>
      <c r="I28" s="159">
        <v>39.282204</v>
      </c>
      <c r="J28" s="163"/>
      <c r="K28" s="163"/>
      <c r="L28" s="163"/>
      <c r="M28" s="159">
        <v>39.282204</v>
      </c>
      <c r="N28" s="163"/>
      <c r="O28" s="159"/>
      <c r="P28" s="159"/>
      <c r="Q28" s="159"/>
      <c r="R28" s="159"/>
      <c r="S28" s="159"/>
      <c r="T28" s="159"/>
      <c r="U28" s="159"/>
      <c r="V28" s="159"/>
      <c r="W28" s="159"/>
      <c r="X28" s="161"/>
      <c r="Y28" s="159"/>
    </row>
    <row r="29" ht="20.25" customHeight="1" spans="1:25">
      <c r="A29" s="185" t="s">
        <v>71</v>
      </c>
      <c r="B29" s="185" t="s">
        <v>256</v>
      </c>
      <c r="C29" s="185" t="s">
        <v>257</v>
      </c>
      <c r="D29" s="185" t="s">
        <v>155</v>
      </c>
      <c r="E29" s="185" t="s">
        <v>257</v>
      </c>
      <c r="F29" s="185" t="s">
        <v>258</v>
      </c>
      <c r="G29" s="185" t="s">
        <v>257</v>
      </c>
      <c r="H29" s="159">
        <v>27.363132</v>
      </c>
      <c r="I29" s="159">
        <v>27.363132</v>
      </c>
      <c r="J29" s="163"/>
      <c r="K29" s="163"/>
      <c r="L29" s="163"/>
      <c r="M29" s="159">
        <v>27.363132</v>
      </c>
      <c r="N29" s="163"/>
      <c r="O29" s="159"/>
      <c r="P29" s="159"/>
      <c r="Q29" s="159"/>
      <c r="R29" s="159"/>
      <c r="S29" s="159"/>
      <c r="T29" s="159"/>
      <c r="U29" s="159"/>
      <c r="V29" s="159"/>
      <c r="W29" s="159"/>
      <c r="X29" s="161"/>
      <c r="Y29" s="159"/>
    </row>
    <row r="30" ht="20.25" customHeight="1" spans="1:25">
      <c r="A30" s="185" t="s">
        <v>71</v>
      </c>
      <c r="B30" s="185" t="s">
        <v>259</v>
      </c>
      <c r="C30" s="185" t="s">
        <v>260</v>
      </c>
      <c r="D30" s="185" t="s">
        <v>143</v>
      </c>
      <c r="E30" s="185" t="s">
        <v>230</v>
      </c>
      <c r="F30" s="185" t="s">
        <v>261</v>
      </c>
      <c r="G30" s="185" t="s">
        <v>262</v>
      </c>
      <c r="H30" s="159">
        <v>12.5</v>
      </c>
      <c r="I30" s="159">
        <v>12.5</v>
      </c>
      <c r="J30" s="163"/>
      <c r="K30" s="163"/>
      <c r="L30" s="163"/>
      <c r="M30" s="159">
        <v>12.5</v>
      </c>
      <c r="N30" s="163"/>
      <c r="O30" s="159"/>
      <c r="P30" s="159"/>
      <c r="Q30" s="159"/>
      <c r="R30" s="159"/>
      <c r="S30" s="159"/>
      <c r="T30" s="159"/>
      <c r="U30" s="159"/>
      <c r="V30" s="159"/>
      <c r="W30" s="159"/>
      <c r="X30" s="161"/>
      <c r="Y30" s="159"/>
    </row>
    <row r="31" ht="20.25" customHeight="1" spans="1:25">
      <c r="A31" s="185" t="s">
        <v>71</v>
      </c>
      <c r="B31" s="185" t="s">
        <v>263</v>
      </c>
      <c r="C31" s="185" t="s">
        <v>264</v>
      </c>
      <c r="D31" s="185" t="s">
        <v>143</v>
      </c>
      <c r="E31" s="185" t="s">
        <v>230</v>
      </c>
      <c r="F31" s="185" t="s">
        <v>265</v>
      </c>
      <c r="G31" s="185" t="s">
        <v>266</v>
      </c>
      <c r="H31" s="159">
        <v>14.7</v>
      </c>
      <c r="I31" s="159">
        <v>14.7</v>
      </c>
      <c r="J31" s="163"/>
      <c r="K31" s="163"/>
      <c r="L31" s="163"/>
      <c r="M31" s="159">
        <v>14.7</v>
      </c>
      <c r="N31" s="163"/>
      <c r="O31" s="159"/>
      <c r="P31" s="159"/>
      <c r="Q31" s="159"/>
      <c r="R31" s="159"/>
      <c r="S31" s="159"/>
      <c r="T31" s="159"/>
      <c r="U31" s="159"/>
      <c r="V31" s="159"/>
      <c r="W31" s="159"/>
      <c r="X31" s="161"/>
      <c r="Y31" s="159"/>
    </row>
    <row r="32" ht="20.25" customHeight="1" spans="1:25">
      <c r="A32" s="185" t="s">
        <v>71</v>
      </c>
      <c r="B32" s="185" t="s">
        <v>267</v>
      </c>
      <c r="C32" s="185" t="s">
        <v>268</v>
      </c>
      <c r="D32" s="185" t="s">
        <v>107</v>
      </c>
      <c r="E32" s="185" t="s">
        <v>269</v>
      </c>
      <c r="F32" s="185" t="s">
        <v>270</v>
      </c>
      <c r="G32" s="185" t="s">
        <v>271</v>
      </c>
      <c r="H32" s="159">
        <v>1.5</v>
      </c>
      <c r="I32" s="159">
        <v>1.5</v>
      </c>
      <c r="J32" s="163"/>
      <c r="K32" s="163"/>
      <c r="L32" s="163"/>
      <c r="M32" s="159">
        <v>1.5</v>
      </c>
      <c r="N32" s="163"/>
      <c r="O32" s="159"/>
      <c r="P32" s="159"/>
      <c r="Q32" s="159"/>
      <c r="R32" s="159"/>
      <c r="S32" s="159"/>
      <c r="T32" s="159"/>
      <c r="U32" s="159"/>
      <c r="V32" s="159"/>
      <c r="W32" s="159"/>
      <c r="X32" s="161"/>
      <c r="Y32" s="159"/>
    </row>
    <row r="33" ht="20.25" customHeight="1" spans="1:25">
      <c r="A33" s="185" t="s">
        <v>71</v>
      </c>
      <c r="B33" s="185" t="s">
        <v>267</v>
      </c>
      <c r="C33" s="185" t="s">
        <v>268</v>
      </c>
      <c r="D33" s="185" t="s">
        <v>109</v>
      </c>
      <c r="E33" s="185" t="s">
        <v>272</v>
      </c>
      <c r="F33" s="185" t="s">
        <v>270</v>
      </c>
      <c r="G33" s="185" t="s">
        <v>271</v>
      </c>
      <c r="H33" s="159">
        <v>1.7</v>
      </c>
      <c r="I33" s="159">
        <v>1.7</v>
      </c>
      <c r="J33" s="163"/>
      <c r="K33" s="163"/>
      <c r="L33" s="163"/>
      <c r="M33" s="159">
        <v>1.7</v>
      </c>
      <c r="N33" s="163"/>
      <c r="O33" s="159"/>
      <c r="P33" s="159"/>
      <c r="Q33" s="159"/>
      <c r="R33" s="159"/>
      <c r="S33" s="159"/>
      <c r="T33" s="159"/>
      <c r="U33" s="159"/>
      <c r="V33" s="159"/>
      <c r="W33" s="159"/>
      <c r="X33" s="161"/>
      <c r="Y33" s="159"/>
    </row>
    <row r="34" ht="20.25" customHeight="1" spans="1:25">
      <c r="A34" s="185" t="s">
        <v>71</v>
      </c>
      <c r="B34" s="185" t="s">
        <v>267</v>
      </c>
      <c r="C34" s="185" t="s">
        <v>268</v>
      </c>
      <c r="D34" s="185" t="s">
        <v>143</v>
      </c>
      <c r="E34" s="185" t="s">
        <v>230</v>
      </c>
      <c r="F34" s="185" t="s">
        <v>270</v>
      </c>
      <c r="G34" s="185" t="s">
        <v>271</v>
      </c>
      <c r="H34" s="159">
        <v>7.56</v>
      </c>
      <c r="I34" s="159">
        <v>7.56</v>
      </c>
      <c r="J34" s="163"/>
      <c r="K34" s="163"/>
      <c r="L34" s="163"/>
      <c r="M34" s="159">
        <v>7.56</v>
      </c>
      <c r="N34" s="163"/>
      <c r="O34" s="159"/>
      <c r="P34" s="159"/>
      <c r="Q34" s="159"/>
      <c r="R34" s="159"/>
      <c r="S34" s="159"/>
      <c r="T34" s="159"/>
      <c r="U34" s="159"/>
      <c r="V34" s="159"/>
      <c r="W34" s="159"/>
      <c r="X34" s="161"/>
      <c r="Y34" s="159"/>
    </row>
    <row r="35" ht="20.25" customHeight="1" spans="1:25">
      <c r="A35" s="185" t="s">
        <v>71</v>
      </c>
      <c r="B35" s="185" t="s">
        <v>267</v>
      </c>
      <c r="C35" s="185" t="s">
        <v>268</v>
      </c>
      <c r="D35" s="185" t="s">
        <v>143</v>
      </c>
      <c r="E35" s="185" t="s">
        <v>230</v>
      </c>
      <c r="F35" s="185" t="s">
        <v>273</v>
      </c>
      <c r="G35" s="185" t="s">
        <v>274</v>
      </c>
      <c r="H35" s="159">
        <v>1.26</v>
      </c>
      <c r="I35" s="159">
        <v>1.26</v>
      </c>
      <c r="J35" s="163"/>
      <c r="K35" s="163"/>
      <c r="L35" s="163"/>
      <c r="M35" s="159">
        <v>1.26</v>
      </c>
      <c r="N35" s="163"/>
      <c r="O35" s="159"/>
      <c r="P35" s="159"/>
      <c r="Q35" s="159"/>
      <c r="R35" s="159"/>
      <c r="S35" s="159"/>
      <c r="T35" s="159"/>
      <c r="U35" s="159"/>
      <c r="V35" s="159"/>
      <c r="W35" s="159"/>
      <c r="X35" s="161"/>
      <c r="Y35" s="159"/>
    </row>
    <row r="36" ht="20.25" customHeight="1" spans="1:25">
      <c r="A36" s="185" t="s">
        <v>71</v>
      </c>
      <c r="B36" s="185" t="s">
        <v>267</v>
      </c>
      <c r="C36" s="185" t="s">
        <v>268</v>
      </c>
      <c r="D36" s="185" t="s">
        <v>143</v>
      </c>
      <c r="E36" s="185" t="s">
        <v>230</v>
      </c>
      <c r="F36" s="185" t="s">
        <v>275</v>
      </c>
      <c r="G36" s="185" t="s">
        <v>276</v>
      </c>
      <c r="H36" s="159">
        <v>1.26</v>
      </c>
      <c r="I36" s="159">
        <v>1.26</v>
      </c>
      <c r="J36" s="163"/>
      <c r="K36" s="163"/>
      <c r="L36" s="163"/>
      <c r="M36" s="159">
        <v>1.26</v>
      </c>
      <c r="N36" s="163"/>
      <c r="O36" s="159"/>
      <c r="P36" s="159"/>
      <c r="Q36" s="159"/>
      <c r="R36" s="159"/>
      <c r="S36" s="159"/>
      <c r="T36" s="159"/>
      <c r="U36" s="159"/>
      <c r="V36" s="159"/>
      <c r="W36" s="159"/>
      <c r="X36" s="161"/>
      <c r="Y36" s="159"/>
    </row>
    <row r="37" ht="20.25" customHeight="1" spans="1:25">
      <c r="A37" s="185" t="s">
        <v>71</v>
      </c>
      <c r="B37" s="185" t="s">
        <v>267</v>
      </c>
      <c r="C37" s="185" t="s">
        <v>268</v>
      </c>
      <c r="D37" s="185" t="s">
        <v>143</v>
      </c>
      <c r="E37" s="185" t="s">
        <v>230</v>
      </c>
      <c r="F37" s="185" t="s">
        <v>277</v>
      </c>
      <c r="G37" s="185" t="s">
        <v>278</v>
      </c>
      <c r="H37" s="159">
        <v>1.26</v>
      </c>
      <c r="I37" s="159">
        <v>1.26</v>
      </c>
      <c r="J37" s="163"/>
      <c r="K37" s="163"/>
      <c r="L37" s="163"/>
      <c r="M37" s="159">
        <v>1.26</v>
      </c>
      <c r="N37" s="163"/>
      <c r="O37" s="159"/>
      <c r="P37" s="159"/>
      <c r="Q37" s="159"/>
      <c r="R37" s="159"/>
      <c r="S37" s="159"/>
      <c r="T37" s="159"/>
      <c r="U37" s="159"/>
      <c r="V37" s="159"/>
      <c r="W37" s="159"/>
      <c r="X37" s="161"/>
      <c r="Y37" s="159"/>
    </row>
    <row r="38" ht="20.25" customHeight="1" spans="1:25">
      <c r="A38" s="185" t="s">
        <v>71</v>
      </c>
      <c r="B38" s="185" t="s">
        <v>267</v>
      </c>
      <c r="C38" s="185" t="s">
        <v>268</v>
      </c>
      <c r="D38" s="185" t="s">
        <v>143</v>
      </c>
      <c r="E38" s="185" t="s">
        <v>230</v>
      </c>
      <c r="F38" s="185" t="s">
        <v>279</v>
      </c>
      <c r="G38" s="185" t="s">
        <v>280</v>
      </c>
      <c r="H38" s="159">
        <v>1.26</v>
      </c>
      <c r="I38" s="159">
        <v>1.26</v>
      </c>
      <c r="J38" s="163"/>
      <c r="K38" s="163"/>
      <c r="L38" s="163"/>
      <c r="M38" s="159">
        <v>1.26</v>
      </c>
      <c r="N38" s="163"/>
      <c r="O38" s="159"/>
      <c r="P38" s="159"/>
      <c r="Q38" s="159"/>
      <c r="R38" s="159"/>
      <c r="S38" s="159"/>
      <c r="T38" s="159"/>
      <c r="U38" s="159"/>
      <c r="V38" s="159"/>
      <c r="W38" s="159"/>
      <c r="X38" s="161"/>
      <c r="Y38" s="159"/>
    </row>
    <row r="39" ht="20.25" customHeight="1" spans="1:25">
      <c r="A39" s="185" t="s">
        <v>71</v>
      </c>
      <c r="B39" s="185" t="s">
        <v>267</v>
      </c>
      <c r="C39" s="185" t="s">
        <v>268</v>
      </c>
      <c r="D39" s="185" t="s">
        <v>143</v>
      </c>
      <c r="E39" s="185" t="s">
        <v>230</v>
      </c>
      <c r="F39" s="185" t="s">
        <v>281</v>
      </c>
      <c r="G39" s="185" t="s">
        <v>282</v>
      </c>
      <c r="H39" s="159">
        <v>4.62</v>
      </c>
      <c r="I39" s="159">
        <v>4.62</v>
      </c>
      <c r="J39" s="163"/>
      <c r="K39" s="163"/>
      <c r="L39" s="163"/>
      <c r="M39" s="159">
        <v>4.62</v>
      </c>
      <c r="N39" s="163"/>
      <c r="O39" s="159"/>
      <c r="P39" s="159"/>
      <c r="Q39" s="159"/>
      <c r="R39" s="159"/>
      <c r="S39" s="159"/>
      <c r="T39" s="159"/>
      <c r="U39" s="159"/>
      <c r="V39" s="159"/>
      <c r="W39" s="159"/>
      <c r="X39" s="161"/>
      <c r="Y39" s="159"/>
    </row>
    <row r="40" ht="20.25" customHeight="1" spans="1:25">
      <c r="A40" s="185" t="s">
        <v>71</v>
      </c>
      <c r="B40" s="185" t="s">
        <v>267</v>
      </c>
      <c r="C40" s="185" t="s">
        <v>268</v>
      </c>
      <c r="D40" s="185" t="s">
        <v>143</v>
      </c>
      <c r="E40" s="185" t="s">
        <v>230</v>
      </c>
      <c r="F40" s="185" t="s">
        <v>283</v>
      </c>
      <c r="G40" s="185" t="s">
        <v>284</v>
      </c>
      <c r="H40" s="159">
        <v>3.78</v>
      </c>
      <c r="I40" s="159">
        <v>3.78</v>
      </c>
      <c r="J40" s="163"/>
      <c r="K40" s="163"/>
      <c r="L40" s="163"/>
      <c r="M40" s="159">
        <v>3.78</v>
      </c>
      <c r="N40" s="163"/>
      <c r="O40" s="159"/>
      <c r="P40" s="159"/>
      <c r="Q40" s="159"/>
      <c r="R40" s="159"/>
      <c r="S40" s="159"/>
      <c r="T40" s="159"/>
      <c r="U40" s="159"/>
      <c r="V40" s="159"/>
      <c r="W40" s="159"/>
      <c r="X40" s="161"/>
      <c r="Y40" s="159"/>
    </row>
    <row r="41" ht="20.25" customHeight="1" spans="1:25">
      <c r="A41" s="185" t="s">
        <v>71</v>
      </c>
      <c r="B41" s="185" t="s">
        <v>267</v>
      </c>
      <c r="C41" s="185" t="s">
        <v>268</v>
      </c>
      <c r="D41" s="185" t="s">
        <v>143</v>
      </c>
      <c r="E41" s="185" t="s">
        <v>230</v>
      </c>
      <c r="F41" s="185" t="s">
        <v>285</v>
      </c>
      <c r="G41" s="185" t="s">
        <v>286</v>
      </c>
      <c r="H41" s="159">
        <v>6.9369</v>
      </c>
      <c r="I41" s="159">
        <v>6.9369</v>
      </c>
      <c r="J41" s="163"/>
      <c r="K41" s="163"/>
      <c r="L41" s="163"/>
      <c r="M41" s="159">
        <v>6.9369</v>
      </c>
      <c r="N41" s="163"/>
      <c r="O41" s="159"/>
      <c r="P41" s="159"/>
      <c r="Q41" s="159"/>
      <c r="R41" s="159"/>
      <c r="S41" s="159"/>
      <c r="T41" s="159"/>
      <c r="U41" s="159"/>
      <c r="V41" s="159"/>
      <c r="W41" s="159"/>
      <c r="X41" s="161"/>
      <c r="Y41" s="159"/>
    </row>
    <row r="42" ht="20.25" customHeight="1" spans="1:25">
      <c r="A42" s="185" t="s">
        <v>71</v>
      </c>
      <c r="B42" s="185" t="s">
        <v>267</v>
      </c>
      <c r="C42" s="185" t="s">
        <v>268</v>
      </c>
      <c r="D42" s="185" t="s">
        <v>143</v>
      </c>
      <c r="E42" s="185" t="s">
        <v>230</v>
      </c>
      <c r="F42" s="185" t="s">
        <v>287</v>
      </c>
      <c r="G42" s="185" t="s">
        <v>288</v>
      </c>
      <c r="H42" s="159">
        <v>10.08</v>
      </c>
      <c r="I42" s="159">
        <v>10.08</v>
      </c>
      <c r="J42" s="163"/>
      <c r="K42" s="163"/>
      <c r="L42" s="163"/>
      <c r="M42" s="159">
        <v>10.08</v>
      </c>
      <c r="N42" s="163"/>
      <c r="O42" s="159"/>
      <c r="P42" s="159"/>
      <c r="Q42" s="159"/>
      <c r="R42" s="159"/>
      <c r="S42" s="159"/>
      <c r="T42" s="159"/>
      <c r="U42" s="159"/>
      <c r="V42" s="159"/>
      <c r="W42" s="159"/>
      <c r="X42" s="161"/>
      <c r="Y42" s="159"/>
    </row>
    <row r="43" ht="20.25" customHeight="1" spans="1:25">
      <c r="A43" s="185" t="s">
        <v>71</v>
      </c>
      <c r="B43" s="185" t="s">
        <v>289</v>
      </c>
      <c r="C43" s="185" t="s">
        <v>290</v>
      </c>
      <c r="D43" s="185" t="s">
        <v>143</v>
      </c>
      <c r="E43" s="185" t="s">
        <v>230</v>
      </c>
      <c r="F43" s="185" t="s">
        <v>235</v>
      </c>
      <c r="G43" s="185" t="s">
        <v>236</v>
      </c>
      <c r="H43" s="159">
        <v>26.628</v>
      </c>
      <c r="I43" s="159">
        <v>26.628</v>
      </c>
      <c r="J43" s="163"/>
      <c r="K43" s="163"/>
      <c r="L43" s="163"/>
      <c r="M43" s="159">
        <v>26.628</v>
      </c>
      <c r="N43" s="163"/>
      <c r="O43" s="159"/>
      <c r="P43" s="159"/>
      <c r="Q43" s="159"/>
      <c r="R43" s="159"/>
      <c r="S43" s="159"/>
      <c r="T43" s="159"/>
      <c r="U43" s="159"/>
      <c r="V43" s="159"/>
      <c r="W43" s="159"/>
      <c r="X43" s="161"/>
      <c r="Y43" s="159"/>
    </row>
    <row r="44" ht="20.25" customHeight="1" spans="1:25">
      <c r="A44" s="185" t="s">
        <v>71</v>
      </c>
      <c r="B44" s="185" t="s">
        <v>291</v>
      </c>
      <c r="C44" s="185" t="s">
        <v>292</v>
      </c>
      <c r="D44" s="185" t="s">
        <v>107</v>
      </c>
      <c r="E44" s="185" t="s">
        <v>269</v>
      </c>
      <c r="F44" s="185" t="s">
        <v>293</v>
      </c>
      <c r="G44" s="185" t="s">
        <v>294</v>
      </c>
      <c r="H44" s="159">
        <v>31.9862</v>
      </c>
      <c r="I44" s="159">
        <v>31.9862</v>
      </c>
      <c r="J44" s="163"/>
      <c r="K44" s="163"/>
      <c r="L44" s="163"/>
      <c r="M44" s="159">
        <v>31.9862</v>
      </c>
      <c r="N44" s="163"/>
      <c r="O44" s="159"/>
      <c r="P44" s="159"/>
      <c r="Q44" s="159"/>
      <c r="R44" s="159"/>
      <c r="S44" s="159"/>
      <c r="T44" s="159"/>
      <c r="U44" s="159"/>
      <c r="V44" s="159"/>
      <c r="W44" s="159"/>
      <c r="X44" s="161"/>
      <c r="Y44" s="159"/>
    </row>
    <row r="45" ht="20.25" customHeight="1" spans="1:25">
      <c r="A45" s="185" t="s">
        <v>71</v>
      </c>
      <c r="B45" s="185" t="s">
        <v>291</v>
      </c>
      <c r="C45" s="185" t="s">
        <v>292</v>
      </c>
      <c r="D45" s="185" t="s">
        <v>109</v>
      </c>
      <c r="E45" s="185" t="s">
        <v>272</v>
      </c>
      <c r="F45" s="185" t="s">
        <v>293</v>
      </c>
      <c r="G45" s="185" t="s">
        <v>294</v>
      </c>
      <c r="H45" s="159">
        <v>36.2808</v>
      </c>
      <c r="I45" s="159">
        <v>36.2808</v>
      </c>
      <c r="J45" s="163"/>
      <c r="K45" s="163"/>
      <c r="L45" s="163"/>
      <c r="M45" s="159">
        <v>36.2808</v>
      </c>
      <c r="N45" s="163"/>
      <c r="O45" s="159"/>
      <c r="P45" s="159"/>
      <c r="Q45" s="159"/>
      <c r="R45" s="159"/>
      <c r="S45" s="159"/>
      <c r="T45" s="159"/>
      <c r="U45" s="159"/>
      <c r="V45" s="159"/>
      <c r="W45" s="159"/>
      <c r="X45" s="161"/>
      <c r="Y45" s="159"/>
    </row>
    <row r="46" ht="20.25" customHeight="1" spans="1:25">
      <c r="A46" s="185" t="s">
        <v>71</v>
      </c>
      <c r="B46" s="185" t="s">
        <v>295</v>
      </c>
      <c r="C46" s="185" t="s">
        <v>296</v>
      </c>
      <c r="D46" s="185" t="s">
        <v>115</v>
      </c>
      <c r="E46" s="185" t="s">
        <v>297</v>
      </c>
      <c r="F46" s="185" t="s">
        <v>293</v>
      </c>
      <c r="G46" s="185" t="s">
        <v>294</v>
      </c>
      <c r="H46" s="159">
        <v>2.223</v>
      </c>
      <c r="I46" s="159">
        <v>2.223</v>
      </c>
      <c r="J46" s="163"/>
      <c r="K46" s="163"/>
      <c r="L46" s="163"/>
      <c r="M46" s="159">
        <v>2.223</v>
      </c>
      <c r="N46" s="163"/>
      <c r="O46" s="159"/>
      <c r="P46" s="159"/>
      <c r="Q46" s="159"/>
      <c r="R46" s="159"/>
      <c r="S46" s="159"/>
      <c r="T46" s="159"/>
      <c r="U46" s="159"/>
      <c r="V46" s="159"/>
      <c r="W46" s="159"/>
      <c r="X46" s="161"/>
      <c r="Y46" s="159"/>
    </row>
    <row r="47" ht="20.25" customHeight="1" spans="1:25">
      <c r="A47" s="185" t="s">
        <v>71</v>
      </c>
      <c r="B47" s="185" t="s">
        <v>295</v>
      </c>
      <c r="C47" s="185" t="s">
        <v>296</v>
      </c>
      <c r="D47" s="185" t="s">
        <v>115</v>
      </c>
      <c r="E47" s="185" t="s">
        <v>297</v>
      </c>
      <c r="F47" s="185" t="s">
        <v>293</v>
      </c>
      <c r="G47" s="185" t="s">
        <v>294</v>
      </c>
      <c r="H47" s="159">
        <v>1.2636</v>
      </c>
      <c r="I47" s="159">
        <v>1.2636</v>
      </c>
      <c r="J47" s="163"/>
      <c r="K47" s="163"/>
      <c r="L47" s="163"/>
      <c r="M47" s="159">
        <v>1.2636</v>
      </c>
      <c r="N47" s="163"/>
      <c r="O47" s="159"/>
      <c r="P47" s="159"/>
      <c r="Q47" s="159"/>
      <c r="R47" s="159"/>
      <c r="S47" s="159"/>
      <c r="T47" s="159"/>
      <c r="U47" s="159"/>
      <c r="V47" s="159"/>
      <c r="W47" s="159"/>
      <c r="X47" s="161"/>
      <c r="Y47" s="159"/>
    </row>
    <row r="48" ht="20.25" customHeight="1" spans="1:25">
      <c r="A48" s="186" t="s">
        <v>71</v>
      </c>
      <c r="B48" s="186" t="s">
        <v>295</v>
      </c>
      <c r="C48" s="186" t="s">
        <v>296</v>
      </c>
      <c r="D48" s="186" t="s">
        <v>115</v>
      </c>
      <c r="E48" s="186" t="s">
        <v>297</v>
      </c>
      <c r="F48" s="186" t="s">
        <v>293</v>
      </c>
      <c r="G48" s="186" t="s">
        <v>294</v>
      </c>
      <c r="H48" s="187">
        <v>1.8</v>
      </c>
      <c r="I48" s="187">
        <v>1.8</v>
      </c>
      <c r="J48" s="163"/>
      <c r="K48" s="163"/>
      <c r="L48" s="163"/>
      <c r="M48" s="159">
        <v>1.8</v>
      </c>
      <c r="N48" s="163"/>
      <c r="O48" s="159"/>
      <c r="P48" s="159"/>
      <c r="Q48" s="159"/>
      <c r="R48" s="159"/>
      <c r="S48" s="159"/>
      <c r="T48" s="159"/>
      <c r="U48" s="159"/>
      <c r="V48" s="159"/>
      <c r="W48" s="159"/>
      <c r="X48" s="161"/>
      <c r="Y48" s="159"/>
    </row>
    <row r="49" ht="17.25" customHeight="1" spans="1:26">
      <c r="A49" s="188" t="s">
        <v>198</v>
      </c>
      <c r="B49" s="188"/>
      <c r="C49" s="188"/>
      <c r="D49" s="188"/>
      <c r="E49" s="188"/>
      <c r="F49" s="188"/>
      <c r="G49" s="188"/>
      <c r="H49" s="189">
        <f>SUM(H9:H48)</f>
        <v>823.326695</v>
      </c>
      <c r="I49" s="189">
        <v>823.326695</v>
      </c>
      <c r="J49" s="194"/>
      <c r="K49" s="193"/>
      <c r="L49" s="193"/>
      <c r="M49" s="189">
        <f>SUM(M9:M48)</f>
        <v>823.326695</v>
      </c>
      <c r="N49" s="159"/>
      <c r="O49" s="193"/>
      <c r="P49" s="159"/>
      <c r="Q49" s="159"/>
      <c r="R49" s="159"/>
      <c r="S49" s="159"/>
      <c r="T49" s="159"/>
      <c r="U49" s="159"/>
      <c r="V49" s="159"/>
      <c r="W49" s="159"/>
      <c r="X49" s="159"/>
      <c r="Y49" s="161"/>
      <c r="Z49" s="159"/>
    </row>
  </sheetData>
  <mergeCells count="31">
    <mergeCell ref="A2:Z2"/>
    <mergeCell ref="A3:H3"/>
    <mergeCell ref="H4:Y4"/>
    <mergeCell ref="I5:N5"/>
    <mergeCell ref="O5:Q5"/>
    <mergeCell ref="S5:Y5"/>
    <mergeCell ref="I6:J6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4"/>
  <sheetViews>
    <sheetView tabSelected="1" topLeftCell="F1" workbookViewId="0">
      <selection activeCell="K19" sqref="K19"/>
    </sheetView>
  </sheetViews>
  <sheetFormatPr defaultColWidth="9.13636363636364" defaultRowHeight="14.25" customHeight="1"/>
  <cols>
    <col min="1" max="1" width="10.2818181818182" style="1" customWidth="1"/>
    <col min="2" max="2" width="13.4272727272727" style="1" customWidth="1"/>
    <col min="3" max="3" width="32.8545454545455" style="1" customWidth="1"/>
    <col min="4" max="4" width="23.8545454545455" style="1" customWidth="1"/>
    <col min="5" max="5" width="11.1363636363636" style="1" customWidth="1"/>
    <col min="6" max="6" width="17.7090909090909" style="1" customWidth="1"/>
    <col min="7" max="7" width="9.85454545454546" style="1" customWidth="1"/>
    <col min="8" max="8" width="17.7090909090909" style="1" customWidth="1"/>
    <col min="9" max="13" width="20" style="1" customWidth="1"/>
    <col min="14" max="14" width="12.2818181818182" style="1" customWidth="1"/>
    <col min="15" max="15" width="12.7090909090909" style="1" customWidth="1"/>
    <col min="16" max="16" width="11.1363636363636" style="1" customWidth="1"/>
    <col min="17" max="21" width="19.8545454545455" style="1" customWidth="1"/>
    <col min="22" max="23" width="20" style="1" customWidth="1"/>
    <col min="24" max="24" width="19.8545454545455" style="1" customWidth="1"/>
    <col min="25" max="25" width="9.13636363636364" style="1" customWidth="1"/>
    <col min="26" max="16384" width="9.13636363636364" style="1"/>
  </cols>
  <sheetData>
    <row r="1" ht="13.5" customHeight="1" spans="2:24">
      <c r="B1" s="170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70"/>
      <c r="W1" s="179"/>
      <c r="X1" s="179" t="s">
        <v>298</v>
      </c>
    </row>
    <row r="2" ht="46.5" customHeight="1" spans="1:24">
      <c r="A2" s="5" t="s">
        <v>299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70"/>
      <c r="W3" s="145"/>
      <c r="X3" s="145" t="s">
        <v>3</v>
      </c>
    </row>
    <row r="4" ht="21.75" customHeight="1" spans="1:24">
      <c r="A4" s="10" t="s">
        <v>300</v>
      </c>
      <c r="B4" s="11" t="s">
        <v>210</v>
      </c>
      <c r="C4" s="10" t="s">
        <v>211</v>
      </c>
      <c r="D4" s="10" t="s">
        <v>301</v>
      </c>
      <c r="E4" s="11" t="s">
        <v>212</v>
      </c>
      <c r="F4" s="11" t="s">
        <v>213</v>
      </c>
      <c r="G4" s="11" t="s">
        <v>302</v>
      </c>
      <c r="H4" s="11" t="s">
        <v>303</v>
      </c>
      <c r="I4" s="174" t="s">
        <v>56</v>
      </c>
      <c r="J4" s="12" t="s">
        <v>304</v>
      </c>
      <c r="K4" s="13"/>
      <c r="L4" s="13"/>
      <c r="M4" s="14"/>
      <c r="N4" s="12" t="s">
        <v>218</v>
      </c>
      <c r="O4" s="13"/>
      <c r="P4" s="14"/>
      <c r="Q4" s="11" t="s">
        <v>62</v>
      </c>
      <c r="R4" s="12" t="s">
        <v>63</v>
      </c>
      <c r="S4" s="13"/>
      <c r="T4" s="13"/>
      <c r="U4" s="13"/>
      <c r="V4" s="13"/>
      <c r="W4" s="13"/>
      <c r="X4" s="14"/>
    </row>
    <row r="5" ht="21.75" customHeight="1" spans="1:24">
      <c r="A5" s="15"/>
      <c r="B5" s="30"/>
      <c r="C5" s="15"/>
      <c r="D5" s="15"/>
      <c r="E5" s="16"/>
      <c r="F5" s="16"/>
      <c r="G5" s="16"/>
      <c r="H5" s="16"/>
      <c r="I5" s="30"/>
      <c r="J5" s="175" t="s">
        <v>59</v>
      </c>
      <c r="K5" s="176"/>
      <c r="L5" s="11" t="s">
        <v>60</v>
      </c>
      <c r="M5" s="11" t="s">
        <v>61</v>
      </c>
      <c r="N5" s="11" t="s">
        <v>59</v>
      </c>
      <c r="O5" s="11" t="s">
        <v>60</v>
      </c>
      <c r="P5" s="11" t="s">
        <v>61</v>
      </c>
      <c r="Q5" s="16"/>
      <c r="R5" s="11" t="s">
        <v>58</v>
      </c>
      <c r="S5" s="11" t="s">
        <v>64</v>
      </c>
      <c r="T5" s="11" t="s">
        <v>225</v>
      </c>
      <c r="U5" s="11" t="s">
        <v>66</v>
      </c>
      <c r="V5" s="11" t="s">
        <v>67</v>
      </c>
      <c r="W5" s="174" t="s">
        <v>226</v>
      </c>
      <c r="X5" s="11" t="s">
        <v>69</v>
      </c>
    </row>
    <row r="6" ht="21" customHeight="1" spans="1:24">
      <c r="A6" s="30"/>
      <c r="B6" s="30"/>
      <c r="C6" s="30"/>
      <c r="D6" s="30"/>
      <c r="E6" s="30"/>
      <c r="F6" s="30"/>
      <c r="G6" s="30"/>
      <c r="H6" s="30"/>
      <c r="I6" s="30"/>
      <c r="J6" s="177" t="s">
        <v>58</v>
      </c>
      <c r="K6" s="178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ht="39.75" customHeight="1" spans="1:24">
      <c r="A7" s="171"/>
      <c r="B7" s="20"/>
      <c r="C7" s="171"/>
      <c r="D7" s="171"/>
      <c r="E7" s="19"/>
      <c r="F7" s="19"/>
      <c r="G7" s="19"/>
      <c r="H7" s="19"/>
      <c r="I7" s="20"/>
      <c r="J7" s="77" t="s">
        <v>58</v>
      </c>
      <c r="K7" s="77" t="s">
        <v>305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20"/>
      <c r="X7" s="19"/>
    </row>
    <row r="8" ht="15" customHeight="1" spans="1:24">
      <c r="A8" s="172">
        <v>1</v>
      </c>
      <c r="B8" s="172">
        <v>2</v>
      </c>
      <c r="C8" s="172">
        <v>3</v>
      </c>
      <c r="D8" s="172">
        <v>4</v>
      </c>
      <c r="E8" s="172">
        <v>5</v>
      </c>
      <c r="F8" s="172">
        <v>6</v>
      </c>
      <c r="G8" s="172">
        <v>7</v>
      </c>
      <c r="H8" s="172">
        <v>8</v>
      </c>
      <c r="I8" s="172">
        <v>9</v>
      </c>
      <c r="J8" s="172">
        <v>10</v>
      </c>
      <c r="K8" s="172">
        <v>11</v>
      </c>
      <c r="L8" s="166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6">
        <v>18</v>
      </c>
      <c r="S8" s="166">
        <v>19</v>
      </c>
      <c r="T8" s="166">
        <v>20</v>
      </c>
      <c r="U8" s="172">
        <v>21</v>
      </c>
      <c r="V8" s="166">
        <v>22</v>
      </c>
      <c r="W8" s="172">
        <v>23</v>
      </c>
      <c r="X8" s="166">
        <v>24</v>
      </c>
    </row>
    <row r="9" ht="21.75" customHeight="1" spans="1:24">
      <c r="A9" s="79" t="s">
        <v>306</v>
      </c>
      <c r="B9" s="79" t="s">
        <v>307</v>
      </c>
      <c r="C9" s="79" t="s">
        <v>308</v>
      </c>
      <c r="D9" s="79" t="s">
        <v>71</v>
      </c>
      <c r="E9" s="79" t="s">
        <v>145</v>
      </c>
      <c r="F9" s="79" t="s">
        <v>309</v>
      </c>
      <c r="G9" s="79" t="s">
        <v>310</v>
      </c>
      <c r="H9" s="79" t="s">
        <v>311</v>
      </c>
      <c r="I9" s="161">
        <v>100</v>
      </c>
      <c r="J9" s="161">
        <v>100</v>
      </c>
      <c r="K9" s="161">
        <v>100</v>
      </c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</row>
    <row r="10" ht="21.75" customHeight="1" spans="1:24">
      <c r="A10" s="79" t="s">
        <v>306</v>
      </c>
      <c r="B10" s="79" t="s">
        <v>312</v>
      </c>
      <c r="C10" s="79" t="s">
        <v>313</v>
      </c>
      <c r="D10" s="79" t="s">
        <v>71</v>
      </c>
      <c r="E10" s="79" t="s">
        <v>149</v>
      </c>
      <c r="F10" s="79" t="s">
        <v>314</v>
      </c>
      <c r="G10" s="79" t="s">
        <v>315</v>
      </c>
      <c r="H10" s="79" t="s">
        <v>316</v>
      </c>
      <c r="I10" s="161">
        <v>61</v>
      </c>
      <c r="J10" s="161">
        <v>61</v>
      </c>
      <c r="K10" s="161">
        <v>61</v>
      </c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</row>
    <row r="11" ht="21.75" customHeight="1" spans="1:24">
      <c r="A11" s="79" t="s">
        <v>306</v>
      </c>
      <c r="B11" s="79" t="s">
        <v>317</v>
      </c>
      <c r="C11" s="79" t="s">
        <v>318</v>
      </c>
      <c r="D11" s="79" t="s">
        <v>71</v>
      </c>
      <c r="E11" s="79" t="s">
        <v>135</v>
      </c>
      <c r="F11" s="79" t="s">
        <v>319</v>
      </c>
      <c r="G11" s="79" t="s">
        <v>310</v>
      </c>
      <c r="H11" s="79" t="s">
        <v>311</v>
      </c>
      <c r="I11" s="161">
        <v>600</v>
      </c>
      <c r="J11" s="161"/>
      <c r="K11" s="161"/>
      <c r="L11" s="161">
        <v>600</v>
      </c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</row>
    <row r="12" ht="21.75" customHeight="1" spans="1:24">
      <c r="A12" s="79" t="s">
        <v>306</v>
      </c>
      <c r="B12" s="79" t="s">
        <v>320</v>
      </c>
      <c r="C12" s="79" t="s">
        <v>321</v>
      </c>
      <c r="D12" s="79" t="s">
        <v>71</v>
      </c>
      <c r="E12" s="79" t="s">
        <v>135</v>
      </c>
      <c r="F12" s="79" t="s">
        <v>319</v>
      </c>
      <c r="G12" s="79" t="s">
        <v>310</v>
      </c>
      <c r="H12" s="79" t="s">
        <v>311</v>
      </c>
      <c r="I12" s="161">
        <v>100</v>
      </c>
      <c r="J12" s="161"/>
      <c r="K12" s="161"/>
      <c r="L12" s="161">
        <v>100</v>
      </c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</row>
    <row r="13" ht="21.75" customHeight="1" spans="1:24">
      <c r="A13" s="79" t="s">
        <v>306</v>
      </c>
      <c r="B13" s="79" t="s">
        <v>320</v>
      </c>
      <c r="C13" s="79" t="s">
        <v>321</v>
      </c>
      <c r="D13" s="79" t="s">
        <v>71</v>
      </c>
      <c r="E13" s="79" t="s">
        <v>137</v>
      </c>
      <c r="F13" s="79" t="s">
        <v>322</v>
      </c>
      <c r="G13" s="79" t="s">
        <v>310</v>
      </c>
      <c r="H13" s="79" t="s">
        <v>311</v>
      </c>
      <c r="I13" s="161">
        <v>900</v>
      </c>
      <c r="J13" s="161"/>
      <c r="K13" s="161"/>
      <c r="L13" s="161">
        <v>900</v>
      </c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</row>
    <row r="14" ht="18.75" customHeight="1" spans="1:24">
      <c r="A14" s="33" t="s">
        <v>198</v>
      </c>
      <c r="B14" s="34"/>
      <c r="C14" s="34"/>
      <c r="D14" s="34"/>
      <c r="E14" s="34"/>
      <c r="F14" s="34"/>
      <c r="G14" s="34"/>
      <c r="H14" s="173"/>
      <c r="I14" s="159">
        <v>1761</v>
      </c>
      <c r="J14" s="159">
        <v>161</v>
      </c>
      <c r="K14" s="159">
        <v>161</v>
      </c>
      <c r="L14" s="159">
        <v>1600</v>
      </c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61"/>
      <c r="X14" s="159"/>
    </row>
  </sheetData>
  <mergeCells count="29">
    <mergeCell ref="A2:X2"/>
    <mergeCell ref="A3:H3"/>
    <mergeCell ref="J4:M4"/>
    <mergeCell ref="N4:P4"/>
    <mergeCell ref="R4:X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9"/>
  <sheetViews>
    <sheetView workbookViewId="0">
      <selection activeCell="E14" sqref="E14"/>
    </sheetView>
  </sheetViews>
  <sheetFormatPr defaultColWidth="9.13636363636364" defaultRowHeight="12" customHeight="1"/>
  <cols>
    <col min="1" max="1" width="34.2818181818182" style="73" customWidth="1"/>
    <col min="2" max="2" width="29" style="73" customWidth="1"/>
    <col min="3" max="5" width="23.5727272727273" style="73" customWidth="1"/>
    <col min="6" max="6" width="11.2818181818182" style="37" customWidth="1"/>
    <col min="7" max="7" width="25.1363636363636" style="73" customWidth="1"/>
    <col min="8" max="8" width="15.5727272727273" style="37" customWidth="1"/>
    <col min="9" max="9" width="13.4272727272727" style="37" customWidth="1"/>
    <col min="10" max="10" width="18.8545454545455" style="73" customWidth="1"/>
    <col min="11" max="11" width="9.13636363636364" style="37" customWidth="1"/>
    <col min="12" max="16384" width="9.13636363636364" style="37"/>
  </cols>
  <sheetData>
    <row r="1" ht="18" customHeight="1" spans="10:10">
      <c r="J1" s="83" t="s">
        <v>323</v>
      </c>
    </row>
    <row r="2" ht="39.75" customHeight="1" spans="1:10">
      <c r="A2" s="74" t="s">
        <v>324</v>
      </c>
      <c r="B2" s="5"/>
      <c r="C2" s="5"/>
      <c r="D2" s="5"/>
      <c r="E2" s="5"/>
      <c r="F2" s="75"/>
      <c r="G2" s="5"/>
      <c r="H2" s="75"/>
      <c r="I2" s="75"/>
      <c r="J2" s="5"/>
    </row>
    <row r="3" ht="17.25" customHeight="1" spans="1:1">
      <c r="A3" s="76" t="s">
        <v>2</v>
      </c>
    </row>
    <row r="4" ht="44.25" customHeight="1" spans="1:10">
      <c r="A4" s="77" t="s">
        <v>211</v>
      </c>
      <c r="B4" s="77" t="s">
        <v>325</v>
      </c>
      <c r="C4" s="77" t="s">
        <v>326</v>
      </c>
      <c r="D4" s="77" t="s">
        <v>327</v>
      </c>
      <c r="E4" s="77" t="s">
        <v>328</v>
      </c>
      <c r="F4" s="78" t="s">
        <v>329</v>
      </c>
      <c r="G4" s="77" t="s">
        <v>330</v>
      </c>
      <c r="H4" s="78" t="s">
        <v>331</v>
      </c>
      <c r="I4" s="78" t="s">
        <v>332</v>
      </c>
      <c r="J4" s="77" t="s">
        <v>333</v>
      </c>
    </row>
    <row r="5" ht="18.75" customHeight="1" spans="1:10">
      <c r="A5" s="165">
        <v>1</v>
      </c>
      <c r="B5" s="165">
        <v>2</v>
      </c>
      <c r="C5" s="165">
        <v>3</v>
      </c>
      <c r="D5" s="165">
        <v>4</v>
      </c>
      <c r="E5" s="165">
        <v>5</v>
      </c>
      <c r="F5" s="166">
        <v>6</v>
      </c>
      <c r="G5" s="165">
        <v>7</v>
      </c>
      <c r="H5" s="166">
        <v>8</v>
      </c>
      <c r="I5" s="166">
        <v>9</v>
      </c>
      <c r="J5" s="165">
        <v>10</v>
      </c>
    </row>
    <row r="6" ht="42" customHeight="1" spans="1:10">
      <c r="A6" s="31" t="s">
        <v>71</v>
      </c>
      <c r="B6" s="79"/>
      <c r="C6" s="79"/>
      <c r="D6" s="79"/>
      <c r="E6" s="80"/>
      <c r="F6" s="81"/>
      <c r="G6" s="80"/>
      <c r="H6" s="81"/>
      <c r="I6" s="81"/>
      <c r="J6" s="80"/>
    </row>
    <row r="7" ht="42" customHeight="1" spans="1:10">
      <c r="A7" s="31" t="s">
        <v>71</v>
      </c>
      <c r="B7" s="82" t="s">
        <v>334</v>
      </c>
      <c r="C7" s="82" t="s">
        <v>334</v>
      </c>
      <c r="D7" s="82" t="s">
        <v>334</v>
      </c>
      <c r="E7" s="31" t="s">
        <v>334</v>
      </c>
      <c r="F7" s="82" t="s">
        <v>334</v>
      </c>
      <c r="G7" s="31" t="s">
        <v>334</v>
      </c>
      <c r="H7" s="82" t="s">
        <v>334</v>
      </c>
      <c r="I7" s="82" t="s">
        <v>334</v>
      </c>
      <c r="J7" s="31" t="s">
        <v>334</v>
      </c>
    </row>
    <row r="8" ht="42.75" customHeight="1" spans="1:10">
      <c r="A8" s="167" t="s">
        <v>335</v>
      </c>
      <c r="B8" s="167" t="s">
        <v>336</v>
      </c>
      <c r="C8" s="82" t="s">
        <v>337</v>
      </c>
      <c r="D8" s="82" t="s">
        <v>338</v>
      </c>
      <c r="E8" s="31" t="s">
        <v>339</v>
      </c>
      <c r="F8" s="82" t="s">
        <v>340</v>
      </c>
      <c r="G8" s="31" t="s">
        <v>91</v>
      </c>
      <c r="H8" s="82" t="s">
        <v>341</v>
      </c>
      <c r="I8" s="82" t="s">
        <v>342</v>
      </c>
      <c r="J8" s="31" t="s">
        <v>343</v>
      </c>
    </row>
    <row r="9" ht="42.75" customHeight="1" spans="1:10">
      <c r="A9" s="168"/>
      <c r="B9" s="168"/>
      <c r="C9" s="82" t="s">
        <v>344</v>
      </c>
      <c r="D9" s="82" t="s">
        <v>345</v>
      </c>
      <c r="E9" s="31" t="s">
        <v>346</v>
      </c>
      <c r="F9" s="82" t="s">
        <v>340</v>
      </c>
      <c r="G9" s="31" t="s">
        <v>347</v>
      </c>
      <c r="H9" s="82" t="s">
        <v>348</v>
      </c>
      <c r="I9" s="82" t="s">
        <v>342</v>
      </c>
      <c r="J9" s="31" t="s">
        <v>349</v>
      </c>
    </row>
    <row r="10" ht="42.75" customHeight="1" spans="1:10">
      <c r="A10" s="169"/>
      <c r="B10" s="169"/>
      <c r="C10" s="82" t="s">
        <v>350</v>
      </c>
      <c r="D10" s="82" t="s">
        <v>351</v>
      </c>
      <c r="E10" s="31" t="s">
        <v>352</v>
      </c>
      <c r="F10" s="82" t="s">
        <v>340</v>
      </c>
      <c r="G10" s="31" t="s">
        <v>353</v>
      </c>
      <c r="H10" s="82" t="s">
        <v>354</v>
      </c>
      <c r="I10" s="82" t="s">
        <v>355</v>
      </c>
      <c r="J10" s="31" t="s">
        <v>356</v>
      </c>
    </row>
    <row r="11" ht="42.75" customHeight="1" spans="1:10">
      <c r="A11" s="167" t="s">
        <v>357</v>
      </c>
      <c r="B11" s="167" t="s">
        <v>358</v>
      </c>
      <c r="C11" s="82" t="s">
        <v>337</v>
      </c>
      <c r="D11" s="82" t="s">
        <v>359</v>
      </c>
      <c r="E11" s="31" t="s">
        <v>360</v>
      </c>
      <c r="F11" s="82" t="s">
        <v>340</v>
      </c>
      <c r="G11" s="31" t="s">
        <v>353</v>
      </c>
      <c r="H11" s="82" t="s">
        <v>354</v>
      </c>
      <c r="I11" s="82" t="s">
        <v>355</v>
      </c>
      <c r="J11" s="31" t="s">
        <v>361</v>
      </c>
    </row>
    <row r="12" ht="42.75" customHeight="1" spans="1:10">
      <c r="A12" s="168"/>
      <c r="B12" s="168"/>
      <c r="C12" s="82" t="s">
        <v>344</v>
      </c>
      <c r="D12" s="82" t="s">
        <v>345</v>
      </c>
      <c r="E12" s="31" t="s">
        <v>362</v>
      </c>
      <c r="F12" s="82" t="s">
        <v>340</v>
      </c>
      <c r="G12" s="31" t="s">
        <v>353</v>
      </c>
      <c r="H12" s="82" t="s">
        <v>354</v>
      </c>
      <c r="I12" s="82" t="s">
        <v>355</v>
      </c>
      <c r="J12" s="31" t="s">
        <v>363</v>
      </c>
    </row>
    <row r="13" ht="42.75" customHeight="1" spans="1:10">
      <c r="A13" s="169"/>
      <c r="B13" s="169"/>
      <c r="C13" s="82" t="s">
        <v>350</v>
      </c>
      <c r="D13" s="82" t="s">
        <v>351</v>
      </c>
      <c r="E13" s="31" t="s">
        <v>364</v>
      </c>
      <c r="F13" s="82" t="s">
        <v>340</v>
      </c>
      <c r="G13" s="31" t="s">
        <v>353</v>
      </c>
      <c r="H13" s="82" t="s">
        <v>354</v>
      </c>
      <c r="I13" s="82" t="s">
        <v>355</v>
      </c>
      <c r="J13" s="31" t="s">
        <v>365</v>
      </c>
    </row>
    <row r="14" ht="42.75" customHeight="1" spans="1:10">
      <c r="A14" s="167" t="s">
        <v>366</v>
      </c>
      <c r="B14" s="167" t="s">
        <v>367</v>
      </c>
      <c r="C14" s="82" t="s">
        <v>337</v>
      </c>
      <c r="D14" s="82" t="s">
        <v>338</v>
      </c>
      <c r="E14" s="31" t="s">
        <v>368</v>
      </c>
      <c r="F14" s="82" t="s">
        <v>340</v>
      </c>
      <c r="G14" s="31" t="s">
        <v>369</v>
      </c>
      <c r="H14" s="82" t="s">
        <v>348</v>
      </c>
      <c r="I14" s="82" t="s">
        <v>342</v>
      </c>
      <c r="J14" s="31" t="s">
        <v>370</v>
      </c>
    </row>
    <row r="15" ht="42.75" customHeight="1" spans="1:10">
      <c r="A15" s="168"/>
      <c r="B15" s="168"/>
      <c r="C15" s="82" t="s">
        <v>344</v>
      </c>
      <c r="D15" s="82" t="s">
        <v>345</v>
      </c>
      <c r="E15" s="31" t="s">
        <v>371</v>
      </c>
      <c r="F15" s="82" t="s">
        <v>340</v>
      </c>
      <c r="G15" s="31" t="s">
        <v>353</v>
      </c>
      <c r="H15" s="82" t="s">
        <v>354</v>
      </c>
      <c r="I15" s="82" t="s">
        <v>342</v>
      </c>
      <c r="J15" s="31" t="s">
        <v>372</v>
      </c>
    </row>
    <row r="16" ht="42.75" customHeight="1" spans="1:10">
      <c r="A16" s="169"/>
      <c r="B16" s="169"/>
      <c r="C16" s="82" t="s">
        <v>350</v>
      </c>
      <c r="D16" s="82" t="s">
        <v>351</v>
      </c>
      <c r="E16" s="31" t="s">
        <v>364</v>
      </c>
      <c r="F16" s="82" t="s">
        <v>340</v>
      </c>
      <c r="G16" s="31" t="s">
        <v>353</v>
      </c>
      <c r="H16" s="82" t="s">
        <v>354</v>
      </c>
      <c r="I16" s="82" t="s">
        <v>355</v>
      </c>
      <c r="J16" s="31" t="s">
        <v>365</v>
      </c>
    </row>
    <row r="17" ht="42.75" customHeight="1" spans="1:10">
      <c r="A17" s="167" t="s">
        <v>373</v>
      </c>
      <c r="B17" s="167" t="s">
        <v>374</v>
      </c>
      <c r="C17" s="82" t="s">
        <v>337</v>
      </c>
      <c r="D17" s="82" t="s">
        <v>338</v>
      </c>
      <c r="E17" s="31" t="s">
        <v>368</v>
      </c>
      <c r="F17" s="82" t="s">
        <v>340</v>
      </c>
      <c r="G17" s="31" t="s">
        <v>375</v>
      </c>
      <c r="H17" s="82" t="s">
        <v>348</v>
      </c>
      <c r="I17" s="82" t="s">
        <v>342</v>
      </c>
      <c r="J17" s="31" t="s">
        <v>370</v>
      </c>
    </row>
    <row r="18" ht="42.75" customHeight="1" spans="1:10">
      <c r="A18" s="168"/>
      <c r="B18" s="168"/>
      <c r="C18" s="82" t="s">
        <v>344</v>
      </c>
      <c r="D18" s="82" t="s">
        <v>345</v>
      </c>
      <c r="E18" s="31" t="s">
        <v>362</v>
      </c>
      <c r="F18" s="82" t="s">
        <v>340</v>
      </c>
      <c r="G18" s="31" t="s">
        <v>353</v>
      </c>
      <c r="H18" s="82" t="s">
        <v>354</v>
      </c>
      <c r="I18" s="82" t="s">
        <v>355</v>
      </c>
      <c r="J18" s="31" t="s">
        <v>363</v>
      </c>
    </row>
    <row r="19" ht="42.75" customHeight="1" spans="1:10">
      <c r="A19" s="169"/>
      <c r="B19" s="169"/>
      <c r="C19" s="82" t="s">
        <v>350</v>
      </c>
      <c r="D19" s="82" t="s">
        <v>351</v>
      </c>
      <c r="E19" s="31" t="s">
        <v>364</v>
      </c>
      <c r="F19" s="82" t="s">
        <v>340</v>
      </c>
      <c r="G19" s="31" t="s">
        <v>353</v>
      </c>
      <c r="H19" s="82" t="s">
        <v>354</v>
      </c>
      <c r="I19" s="82" t="s">
        <v>355</v>
      </c>
      <c r="J19" s="31" t="s">
        <v>365</v>
      </c>
    </row>
  </sheetData>
  <mergeCells count="10">
    <mergeCell ref="A2:J2"/>
    <mergeCell ref="A3:H3"/>
    <mergeCell ref="A8:A10"/>
    <mergeCell ref="A11:A13"/>
    <mergeCell ref="A14:A16"/>
    <mergeCell ref="A17:A19"/>
    <mergeCell ref="B8:B10"/>
    <mergeCell ref="B11:B13"/>
    <mergeCell ref="B14:B16"/>
    <mergeCell ref="B17:B1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有梦想的咸鱼</cp:lastModifiedBy>
  <dcterms:created xsi:type="dcterms:W3CDTF">2023-03-05T23:44:00Z</dcterms:created>
  <dcterms:modified xsi:type="dcterms:W3CDTF">2023-10-15T13:31:22Z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14FB11F1378C1BA23CF528652955504B_43</vt:lpwstr>
  </property>
  <property fmtid="{D5CDD505-2E9C-101B-9397-08002B2CF9AE}" pid="3" name="KSOProductBuildVer">
    <vt:lpwstr>2052-12.1.0.15374</vt:lpwstr>
  </property>
</Properties>
</file>