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1000" firstSheet="9" activeTab="15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一般公共预算支出预算表!$1:$5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<sst xmlns="http://schemas.openxmlformats.org/spreadsheetml/2006/main" count="1624" uniqueCount="532">
  <si>
    <t>预算01-1表</t>
  </si>
  <si>
    <t>财务收支预算总表</t>
  </si>
  <si>
    <t>单位名称：嵩明县妇幼健康服务中心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</si>
  <si>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</si>
  <si>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</si>
  <si>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</si>
  <si>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</si>
  <si>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</si>
  <si>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</si>
  <si>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</si>
  <si>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</si>
  <si>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</si>
  <si>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</si>
  <si>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</si>
  <si>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</si>
  <si>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</si>
  <si>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</si>
  <si>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</si>
  <si>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</si>
  <si>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</si>
  <si>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</si>
  <si>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</si>
  <si>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</si>
  <si>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</si>
  <si>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</si>
  <si>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</si>
  <si>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</si>
  <si>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</si>
  <si>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</si>
  <si>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</si>
  <si>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</si>
  <si>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</si>
  <si>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</si>
  <si>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</si>
  <si>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</si>
  <si>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</si>
  <si>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</si>
  <si>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</si>
  <si>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</si>
  <si>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</si>
  <si>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</si>
  <si>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</si>
  <si>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</si>
  <si>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</si>
  <si>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</si>
  <si>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</si>
  <si>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</si>
  <si>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</si>
  <si>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</si>
  <si>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</si>
  <si>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</si>
  <si>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</si>
  <si>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</si>
  <si>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</si>
  <si>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</si>
  <si>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</si>
  <si>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</si>
  <si>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</si>
  <si>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</si>
  <si>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</si>
  <si>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</si>
  <si>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</si>
  <si>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</si>
  <si>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</si>
  <si>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</si>
  <si>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</si>
  <si>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</si>
  <si>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</si>
  <si>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</si>
  <si>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</si>
  <si>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131004</t>
  </si>
  <si>
    <t>嵩明县妇幼健康服务中心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</si>
  <si>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</si>
  <si>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</si>
  <si>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</si>
  <si>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</si>
  <si>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</si>
  <si>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</si>
  <si>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</si>
  <si>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</si>
  <si>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</si>
  <si>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</si>
  <si>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</si>
  <si>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</si>
  <si>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</si>
  <si>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</si>
  <si>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</si>
  <si>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</si>
  <si>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</si>
  <si>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</si>
  <si>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</si>
  <si>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</si>
  <si>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</si>
  <si>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</si>
  <si>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</si>
  <si>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</si>
  <si>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</si>
  <si>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</si>
  <si>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</si>
  <si>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</si>
  <si>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</si>
  <si>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</si>
  <si>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</si>
  <si>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</si>
  <si>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</si>
  <si>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</si>
  <si>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</si>
  <si>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</si>
  <si>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</si>
  <si>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</si>
  <si>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</si>
  <si>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</si>
  <si>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</si>
  <si>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</si>
  <si>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</si>
  <si>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</si>
  <si>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</si>
  <si>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2100403</t>
  </si>
  <si>
    <t xml:space="preserve">    妇幼保健机构</t>
  </si>
  <si>
    <t>2100408</t>
  </si>
  <si>
    <t xml:space="preserve">    基本公共卫生服务</t>
  </si>
  <si>
    <t>2100409</t>
  </si>
  <si>
    <t xml:space="preserve">    重大公共卫生服务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</si>
  <si>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</si>
  <si>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</si>
  <si>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</si>
  <si>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</si>
  <si>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</si>
  <si>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</si>
  <si>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</si>
  <si>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</si>
  <si>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</si>
  <si>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</si>
  <si>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</si>
  <si>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</si>
  <si>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</si>
  <si>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</si>
  <si>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</si>
  <si>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</si>
  <si>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</si>
  <si>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</si>
  <si>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</si>
  <si>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</si>
  <si>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</si>
  <si>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</si>
  <si>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</si>
  <si>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</si>
  <si>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</si>
  <si>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</si>
  <si>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</si>
  <si>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</si>
  <si>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</si>
  <si>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</si>
  <si>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</si>
  <si>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</si>
  <si>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</si>
  <si>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</si>
  <si>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</si>
  <si>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</si>
  <si>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</si>
  <si>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</si>
  <si>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</si>
  <si>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</si>
  <si>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</si>
  <si>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</si>
  <si>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</si>
  <si>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</si>
  <si>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</si>
  <si>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</si>
  <si>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</si>
  <si>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</si>
  <si>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</si>
  <si>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</si>
  <si>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</si>
  <si>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</si>
  <si>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</si>
  <si>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</si>
  <si>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</si>
  <si>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</si>
  <si>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</si>
  <si>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</si>
  <si>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</si>
  <si>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</si>
  <si>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</si>
  <si>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</si>
  <si>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</si>
  <si>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</si>
  <si>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</si>
  <si>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</si>
  <si>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</si>
  <si>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</si>
  <si>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</si>
  <si>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</si>
  <si>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</si>
  <si>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</si>
  <si>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</si>
  <si>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</si>
  <si>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</si>
  <si>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</si>
  <si>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</si>
  <si>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</si>
  <si>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</si>
  <si>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</si>
  <si>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</si>
  <si>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</si>
  <si>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</si>
  <si>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</si>
  <si>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嵩明县卫生健康局</t>
  </si>
  <si>
    <t>530127210000000019057</t>
  </si>
  <si>
    <t>事业人员支出工资</t>
  </si>
  <si>
    <t>妇幼保健机构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</si>
  <si>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</si>
  <si>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</si>
  <si>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</si>
  <si>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</si>
  <si>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</si>
  <si>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</si>
  <si>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</si>
  <si>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</si>
  <si>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530127210000000019058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</si>
  <si>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</si>
  <si>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</si>
  <si>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</si>
  <si>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</si>
  <si>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</si>
  <si>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</si>
  <si>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</si>
  <si>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</si>
  <si>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</si>
  <si>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</si>
  <si>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</si>
  <si>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530127210000000019059</t>
  </si>
  <si>
    <t>住房公积金</t>
  </si>
  <si>
    <t>30113</t>
  </si>
  <si>
    <t>530127210000000019061</t>
  </si>
  <si>
    <t>公车购置及运维费</t>
  </si>
  <si>
    <t>30231</t>
  </si>
  <si>
    <t>公务用车运行维护费</t>
  </si>
  <si>
    <t>530127210000000019063</t>
  </si>
  <si>
    <t>一般公用经费</t>
  </si>
  <si>
    <t>事业单位离退休</t>
  </si>
  <si>
    <t>30201</t>
  </si>
  <si>
    <t>办公费</t>
  </si>
  <si>
    <t>30216</t>
  </si>
  <si>
    <t>培训费</t>
  </si>
  <si>
    <t>30229</t>
  </si>
  <si>
    <t>福利费</t>
  </si>
  <si>
    <t>530127231100001431642</t>
  </si>
  <si>
    <t>事业人员绩效奖励</t>
  </si>
  <si>
    <t>530127231100001431643</t>
  </si>
  <si>
    <t>离退休人员支出</t>
  </si>
  <si>
    <t>30305</t>
  </si>
  <si>
    <t>生活补助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</si>
  <si>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</si>
  <si>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</si>
  <si>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</si>
  <si>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</si>
  <si>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</si>
  <si>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</si>
  <si>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</si>
  <si>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</si>
  <si>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530127231100001684950</t>
  </si>
  <si>
    <t>编外人员工资项目补助经费</t>
  </si>
  <si>
    <t>530127231100001684927</t>
  </si>
  <si>
    <t>编外人员社会保障缴费补助经费</t>
  </si>
  <si>
    <t>530127231100001687898</t>
  </si>
  <si>
    <t>编外人员公积金补助经费</t>
  </si>
  <si>
    <t>民生类</t>
  </si>
  <si>
    <t>530127231100001389779</t>
  </si>
  <si>
    <t>2023年免费婚前医学检查项目补助经费</t>
  </si>
  <si>
    <t>基本公共卫生服务</t>
  </si>
  <si>
    <t>30218</t>
  </si>
  <si>
    <t>专用材料费</t>
  </si>
  <si>
    <t>530127231100001669634</t>
  </si>
  <si>
    <t>非财政拨款结转重大公卫项目（第一批）资金</t>
  </si>
  <si>
    <t>重大公共卫生服务</t>
  </si>
  <si>
    <t>30226</t>
  </si>
  <si>
    <t>劳务费</t>
  </si>
  <si>
    <t>530127231100001669686</t>
  </si>
  <si>
    <t>非财政拨款结转重大公卫项目（第二批）资金</t>
  </si>
  <si>
    <t>事业发展类</t>
  </si>
  <si>
    <t>530127231100001543326</t>
  </si>
  <si>
    <t>自有资金购置第一批设备经费</t>
  </si>
  <si>
    <t>31003</t>
  </si>
  <si>
    <t>专用设备购置</t>
  </si>
  <si>
    <t>530127231100001543386</t>
  </si>
  <si>
    <t>自有资金购置第二批设备经费</t>
  </si>
  <si>
    <t>31002</t>
  </si>
  <si>
    <t>办公设备购置</t>
  </si>
  <si>
    <t>31022</t>
  </si>
  <si>
    <t>无形资产购置</t>
  </si>
  <si>
    <t>530127231100001688176</t>
  </si>
  <si>
    <t>自有资金支付日常公用经费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</si>
  <si>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</si>
  <si>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</si>
  <si>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</si>
  <si>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</si>
  <si>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</si>
  <si>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</si>
  <si>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</si>
  <si>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</si>
  <si>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</si>
  <si>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</si>
  <si>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30217</t>
  </si>
  <si>
    <t>30227</t>
  </si>
  <si>
    <t>委托业务费</t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</si>
  <si>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</si>
  <si>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</si>
  <si>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</si>
  <si>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</si>
  <si>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</si>
  <si>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</si>
  <si>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</si>
  <si>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</si>
  <si>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</si>
  <si>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</si>
  <si>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</si>
  <si>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非财政拨款结转重大公卫项目（第一批）资金</t>
  </si>
  <si>
    <t>2022年非同级财政拨款结转经费用于2023年预防艾滋病、梅毒、乙肝母婴阻断项目。</t>
  </si>
  <si>
    <t xml:space="preserve">    产出指标</t>
  </si>
  <si>
    <t>质量指标</t>
  </si>
  <si>
    <t>孕产妇HIV检测率</t>
  </si>
  <si>
    <t>=</t>
  </si>
  <si>
    <t>100</t>
  </si>
  <si>
    <t>%</t>
  </si>
  <si>
    <t>定性指标</t>
  </si>
  <si>
    <t xml:space="preserve">    效益指标</t>
  </si>
  <si>
    <t>社会效益指标</t>
  </si>
  <si>
    <t xml:space="preserve">    满意度指标</t>
  </si>
  <si>
    <t>服务对象满意度指标</t>
  </si>
  <si>
    <t>服务对象满意度</t>
  </si>
  <si>
    <t>85</t>
  </si>
  <si>
    <t xml:space="preserve">  自有资金支付日常公用经费</t>
  </si>
  <si>
    <t>做好本部门人员、公用经费保障，按规定落实干部职工各项待遇，支持部门正常履职。</t>
  </si>
  <si>
    <t>数量指标</t>
  </si>
  <si>
    <t>公用经费保障人数</t>
  </si>
  <si>
    <t>112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</si>
  <si>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</si>
  <si>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</si>
  <si>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</si>
  <si>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部门运转</t>
  </si>
  <si>
    <t>正常运转</t>
  </si>
  <si>
    <t/>
  </si>
  <si>
    <t>反映部门（单位）正常运转情况。</t>
  </si>
  <si>
    <t>社会公众满意度</t>
  </si>
  <si>
    <t>90</t>
  </si>
  <si>
    <t>反映部门（单位）人员对公用经费保障的满意程度。</t>
  </si>
  <si>
    <t xml:space="preserve">  自有资金购置第二批设备经费</t>
  </si>
  <si>
    <t>嵩明县妇幼健康服务中心2021年11月完成妇幼保健机构能力标准评审，为进一步提高妇幼保健服务能力，拟在2023年用事业收入资金采购第二批医疗设备。</t>
  </si>
  <si>
    <t>时效指标</t>
  </si>
  <si>
    <t>设备采购部署及时率</t>
  </si>
  <si>
    <t>反映新购设备按时部署情况。
设备部署及时率=（及时部署设备数量/新购设备总数）*100%。</t>
  </si>
  <si>
    <t>可持续影响指标</t>
  </si>
  <si>
    <t>人民群众对医疗保健服务获得感</t>
  </si>
  <si>
    <t>提高</t>
  </si>
  <si>
    <t>新购置设备投入使用服务质量提高</t>
  </si>
  <si>
    <t>设备操作人员满意度</t>
  </si>
  <si>
    <t>反映设备操作人员对新购置设备的整体满意情况。
使用人员满意度=（对购置设备满意的人数/问卷调查人数）*100%。</t>
  </si>
  <si>
    <t xml:space="preserve">  非财政拨款结转重大公卫项目（第二批）资金</t>
  </si>
  <si>
    <t>完成嵩明县预防“三病”母婴阻断目标任务</t>
  </si>
  <si>
    <t>2023年度嵩明县孕产妇HIV检测率</t>
  </si>
  <si>
    <t xml:space="preserve">  编外人员公积金补助经费</t>
  </si>
  <si>
    <t>做好本部门编外人员用经费保障，按规定落实干部职工各项待遇，支持部门正常履职。</t>
  </si>
  <si>
    <t>工资福利发放编外人数</t>
  </si>
  <si>
    <t>46</t>
  </si>
  <si>
    <t>反映部门（单位）实际发放编制外人员数量。工资福利包括：编外人员住房公积金。</t>
  </si>
  <si>
    <t>部门正常运转</t>
  </si>
  <si>
    <t>反映部门（单位）运转情况。</t>
  </si>
  <si>
    <t>单位编外人员满意度</t>
  </si>
  <si>
    <t>反映社会公众对部门（单位）履职情况的满意程度。</t>
  </si>
  <si>
    <t xml:space="preserve">  编外人员社会保障缴费补助经费</t>
  </si>
  <si>
    <t>做好本部门人员、公用经费保障，按规定落实编外人员各项待遇，支持部门正常履职。</t>
  </si>
  <si>
    <t>反映部门（单位）实际发放编外人员数量。工资福利包括：事业人员工资、社会保险、住房公积金等。</t>
  </si>
  <si>
    <t>机构运转</t>
  </si>
  <si>
    <t>反映单位运转情况。</t>
  </si>
  <si>
    <t>单位人员满意度</t>
  </si>
  <si>
    <t>反映单位编外人员对工资福利发放的满意程度。</t>
  </si>
  <si>
    <t xml:space="preserve">  自有资金购置第一批设备经费</t>
  </si>
  <si>
    <t>为提高县级妇幼保健机构服务能力，拟在2023年用事业收入资金购置第一批医疗设备。</t>
  </si>
  <si>
    <t>&gt;=</t>
  </si>
  <si>
    <t xml:space="preserve">  2023年免费婚前医学检查项目补助经费</t>
  </si>
  <si>
    <t>对嵩明县域内结婚登记人群实施免费婚前医学检查</t>
  </si>
  <si>
    <t>免费自愿婚检人数</t>
  </si>
  <si>
    <t>1316</t>
  </si>
  <si>
    <t>对</t>
  </si>
  <si>
    <t>嵩明县自愿婚前医学检查人群</t>
  </si>
  <si>
    <t>出生缺陷</t>
  </si>
  <si>
    <t>2.1</t>
  </si>
  <si>
    <t>控制嵩明县人口出生缺陷发生率，提高出生人口质量</t>
  </si>
  <si>
    <t>免费自愿婚检人群满意度</t>
  </si>
  <si>
    <t>免费自愿婚检人群满意度调查表</t>
  </si>
  <si>
    <t xml:space="preserve">  编外人员工资项目补助经费</t>
  </si>
  <si>
    <t>工资福利发放事业人数</t>
  </si>
  <si>
    <t>反映部门（单位）实际发放事业编制人员数量。工资福利包括：事业人员工资、社会保险、住房公积金等。</t>
  </si>
  <si>
    <t>预算06表</t>
  </si>
  <si>
    <t>政府性基金预算支出预算表</t>
  </si>
  <si>
    <t>本年政府性基金预算支出</t>
  </si>
  <si>
    <t>无</t>
  </si>
  <si>
    <t>备注：我单位无此预算，此表无数据。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</si>
  <si>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</si>
  <si>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</si>
  <si>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</si>
  <si>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</si>
  <si>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</si>
  <si>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</si>
  <si>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</si>
  <si>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</si>
  <si>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</si>
  <si>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</si>
  <si>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</si>
  <si>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</si>
  <si>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21</t>
  </si>
  <si>
    <t>22</t>
  </si>
  <si>
    <t>A02060101 发电机</t>
  </si>
  <si>
    <t>柴油发电机</t>
  </si>
  <si>
    <t>台</t>
  </si>
  <si>
    <t>A02100301 显微镜</t>
  </si>
  <si>
    <t>显微镜</t>
  </si>
  <si>
    <t>A02320500 医用超声波仪器及设备</t>
  </si>
  <si>
    <t>彩色多普勒超声诊断仪</t>
  </si>
  <si>
    <t>超声多普勒胎心监测仪</t>
  </si>
  <si>
    <t>A02321900 临床检验设备</t>
  </si>
  <si>
    <t>全自动血球分析仪</t>
  </si>
  <si>
    <t>五分类血球仪</t>
  </si>
  <si>
    <t>A02329900 其他医疗设备</t>
  </si>
  <si>
    <t>生物反馈电子治疗仪</t>
  </si>
  <si>
    <t>A02010104 服务器</t>
  </si>
  <si>
    <t>服务器</t>
  </si>
  <si>
    <t>A02010105 台式计算机</t>
  </si>
  <si>
    <t>电脑</t>
  </si>
  <si>
    <t>A02020100 复印机</t>
  </si>
  <si>
    <t>复印机</t>
  </si>
  <si>
    <t>A02061504 不间断电源</t>
  </si>
  <si>
    <t>UPS</t>
  </si>
  <si>
    <t>A02061804 空调机</t>
  </si>
  <si>
    <t>格力空调</t>
  </si>
  <si>
    <t>A02091107 视频监控设备</t>
  </si>
  <si>
    <t>视频监控系统</t>
  </si>
  <si>
    <t>套</t>
  </si>
  <si>
    <t>A02320400 医用光学仪器</t>
  </si>
  <si>
    <t>视力筛查仪</t>
  </si>
  <si>
    <t>全自动生化分析仪</t>
  </si>
  <si>
    <t>A02322800 消毒灭菌设备及器具</t>
  </si>
  <si>
    <t>预真空高压灭菌器</t>
  </si>
  <si>
    <t>A02323300 口腔设备及器械</t>
  </si>
  <si>
    <t>超声波洁牙机</t>
  </si>
  <si>
    <t>低速弯机带光纤</t>
  </si>
  <si>
    <t>把</t>
  </si>
  <si>
    <t>高速涡轮手机</t>
  </si>
  <si>
    <t>牙科综合治疗椅</t>
  </si>
  <si>
    <t>个</t>
  </si>
  <si>
    <t>牙片机</t>
  </si>
  <si>
    <t>电动流产吸引器</t>
  </si>
  <si>
    <t>空气压缩机</t>
  </si>
  <si>
    <t>胎心监护仪</t>
  </si>
  <si>
    <t>婴儿培养箱蓝光治疗仪</t>
  </si>
  <si>
    <t>紫外线空气消毒器</t>
  </si>
  <si>
    <t>A02349900 其他安全生产设备</t>
  </si>
  <si>
    <t>智能安检机</t>
  </si>
  <si>
    <t>智能安检门</t>
  </si>
  <si>
    <t>樘</t>
  </si>
  <si>
    <t>A08020199 其他非专利技术</t>
  </si>
  <si>
    <t>LIS实验室信息系统</t>
  </si>
  <si>
    <t>PACS医学影像系统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</si>
  <si>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</si>
  <si>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</si>
  <si>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</si>
  <si>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</si>
  <si>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</si>
  <si>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</si>
  <si>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</si>
  <si>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</si>
  <si>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</si>
  <si>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</si>
  <si>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</si>
  <si>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对下转移支付预算表</t>
  </si>
  <si>
    <t>单位名称（项目）</t>
  </si>
  <si>
    <t>预算09-2表</t>
  </si>
  <si>
    <t>对下转移支付绩效目标表</t>
  </si>
  <si>
    <t>备注：我单位无此项目，此表无数据。</t>
  </si>
  <si>
    <t xml:space="preserve">预算10表
</t>
  </si>
  <si>
    <t>新增资产配置预算表</t>
  </si>
  <si>
    <t>单位：元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</si>
  <si>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</si>
  <si>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</si>
  <si>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</si>
  <si>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</si>
  <si>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</si>
  <si>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</si>
  <si>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</si>
  <si>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02通用设备</t>
  </si>
  <si>
    <t>2010103PC服务器</t>
  </si>
  <si>
    <t>2200702不间断电源（UPS）</t>
  </si>
  <si>
    <t>03专用设备</t>
  </si>
  <si>
    <t>3221799其他临床检验设备</t>
  </si>
  <si>
    <t>全自动血凝分析仪</t>
  </si>
  <si>
    <t>2101999其他制冷空调设备</t>
  </si>
  <si>
    <t>3220499其他医用光学仪器</t>
  </si>
  <si>
    <t>3220599其他医用超声仪器及设备</t>
  </si>
  <si>
    <t>3229900其他医疗设备</t>
  </si>
  <si>
    <t>3222399其他口腔科设备及技工室器具</t>
  </si>
  <si>
    <t>3270499其他安全、检查、监视、报警设备</t>
  </si>
  <si>
    <t>3222599其他消毒灭菌设备及器具</t>
  </si>
  <si>
    <t>3222501压力蒸汽灭菌设备</t>
  </si>
  <si>
    <t>2200101发电机</t>
  </si>
  <si>
    <t>100KW全自动柴油发电机</t>
  </si>
  <si>
    <t>2010104台式机</t>
  </si>
  <si>
    <t>台式电脑</t>
  </si>
  <si>
    <t>3222208吸引设备</t>
  </si>
  <si>
    <t>2020100复印机</t>
  </si>
  <si>
    <t>2400301显微镜</t>
  </si>
  <si>
    <t>3222302牙科椅</t>
  </si>
  <si>
    <t>3221702生化分析设备</t>
  </si>
  <si>
    <t>3220305监护仪器</t>
  </si>
  <si>
    <t>3221705血液学设备</t>
  </si>
  <si>
    <t>2321007视频监控设备</t>
  </si>
  <si>
    <t>3220501超声诊断仪器</t>
  </si>
  <si>
    <t>07无形资产</t>
  </si>
  <si>
    <t>6050601软件</t>
  </si>
  <si>
    <t>PACS医学影像信息系统</t>
  </si>
  <si>
    <t>预算11表</t>
  </si>
  <si>
    <t>上级补助项目支出预算表</t>
  </si>
  <si>
    <t>上级补助</t>
  </si>
  <si>
    <t>本单位本年度无上级补助项目支出预算，此表为空。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</si>
  <si>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</si>
  <si>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</si>
  <si>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</si>
  <si>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</si>
  <si>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</si>
  <si>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</si>
  <si>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312 民生类</t>
  </si>
  <si>
    <t>本级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</si>
</sst>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;[Red]0"/>
    <numFmt numFmtId="178" formatCode="0.00;[Red]0.00"/>
    <numFmt numFmtId="179" formatCode="0.00_);[Red]\-0.00\ "/>
  </numFmts>
  <fonts count="48">
    <font>
      <sz val="9"/>
      <name val="微软雅黑"/>
      <charset val="1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11"/>
      <name val="Microsoft Sans Serif"/>
      <charset val="1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sz val="9"/>
      <name val="宋体"/>
      <charset val="0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2"/>
      <name val="宋体"/>
      <charset val="1"/>
    </font>
    <font>
      <sz val="11"/>
      <name val="宋体"/>
      <charset val="1"/>
    </font>
    <font>
      <sz val="12"/>
      <color rgb="FFFF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16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19" applyNumberFormat="0" applyAlignment="0" applyProtection="0">
      <alignment vertical="center"/>
    </xf>
    <xf numFmtId="0" fontId="42" fillId="12" borderId="15" applyNumberFormat="0" applyAlignment="0" applyProtection="0">
      <alignment vertical="center"/>
    </xf>
    <xf numFmtId="0" fontId="43" fillId="13" borderId="20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/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7" fillId="0" borderId="2" xfId="49" applyFont="1" applyFill="1" applyBorder="1" applyAlignment="1" applyProtection="1">
      <alignment horizontal="left" vertical="center" wrapText="1"/>
      <protection locked="0"/>
    </xf>
    <xf numFmtId="0" fontId="2" fillId="0" borderId="8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 wrapText="1"/>
    </xf>
    <xf numFmtId="0" fontId="7" fillId="0" borderId="7" xfId="49" applyFont="1" applyFill="1" applyBorder="1" applyAlignment="1" applyProtection="1">
      <alignment horizontal="right" vertical="center" wrapText="1"/>
      <protection locked="0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left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horizontal="center"/>
    </xf>
    <xf numFmtId="0" fontId="11" fillId="2" borderId="0" xfId="49" applyFont="1" applyFill="1" applyBorder="1" applyAlignment="1" applyProtection="1">
      <alignment horizontal="right" vertical="center" wrapText="1"/>
      <protection locked="0"/>
    </xf>
    <xf numFmtId="0" fontId="12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center"/>
    </xf>
    <xf numFmtId="0" fontId="13" fillId="2" borderId="0" xfId="49" applyFont="1" applyFill="1" applyBorder="1" applyAlignment="1" applyProtection="1">
      <alignment horizontal="center" vertical="center" wrapText="1"/>
      <protection locked="0"/>
    </xf>
    <xf numFmtId="0" fontId="11" fillId="2" borderId="0" xfId="49" applyFont="1" applyFill="1" applyBorder="1" applyAlignment="1" applyProtection="1">
      <alignment horizontal="left" vertical="center" wrapText="1"/>
      <protection locked="0"/>
    </xf>
    <xf numFmtId="0" fontId="14" fillId="2" borderId="0" xfId="49" applyFont="1" applyFill="1" applyBorder="1" applyAlignment="1" applyProtection="1">
      <alignment horizontal="right" vertical="center"/>
      <protection locked="0"/>
    </xf>
    <xf numFmtId="0" fontId="14" fillId="2" borderId="0" xfId="49" applyFont="1" applyFill="1" applyBorder="1" applyAlignment="1" applyProtection="1">
      <alignment horizontal="right" vertical="center" wrapText="1"/>
      <protection locked="0"/>
    </xf>
    <xf numFmtId="0" fontId="15" fillId="0" borderId="1" xfId="49" applyFont="1" applyFill="1" applyBorder="1" applyAlignment="1" applyProtection="1">
      <alignment horizontal="center" vertical="center" wrapText="1"/>
      <protection locked="0"/>
    </xf>
    <xf numFmtId="0" fontId="14" fillId="2" borderId="1" xfId="49" applyFont="1" applyFill="1" applyBorder="1" applyAlignment="1" applyProtection="1">
      <alignment horizontal="center" vertical="center"/>
      <protection locked="0"/>
    </xf>
    <xf numFmtId="0" fontId="14" fillId="2" borderId="1" xfId="49" applyFont="1" applyFill="1" applyBorder="1" applyAlignment="1" applyProtection="1">
      <alignment horizontal="center" vertical="center" wrapText="1"/>
      <protection locked="0"/>
    </xf>
    <xf numFmtId="0" fontId="14" fillId="2" borderId="2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/>
      <protection locked="0"/>
    </xf>
    <xf numFmtId="0" fontId="14" fillId="2" borderId="6" xfId="49" applyFont="1" applyFill="1" applyBorder="1" applyAlignment="1" applyProtection="1">
      <alignment horizontal="center" vertical="center" wrapText="1"/>
      <protection locked="0"/>
    </xf>
    <xf numFmtId="0" fontId="14" fillId="2" borderId="6" xfId="49" applyFont="1" applyFill="1" applyBorder="1" applyAlignment="1" applyProtection="1">
      <alignment horizontal="right" vertical="center"/>
      <protection locked="0"/>
    </xf>
    <xf numFmtId="0" fontId="14" fillId="2" borderId="6" xfId="49" applyFont="1" applyFill="1" applyBorder="1" applyAlignment="1" applyProtection="1">
      <alignment horizontal="right" vertical="center" wrapText="1"/>
      <protection locked="0"/>
    </xf>
    <xf numFmtId="0" fontId="14" fillId="2" borderId="6" xfId="49" applyFont="1" applyFill="1" applyBorder="1" applyAlignment="1" applyProtection="1">
      <alignment horizontal="center" vertical="center"/>
      <protection locked="0"/>
    </xf>
    <xf numFmtId="0" fontId="14" fillId="2" borderId="4" xfId="49" applyFont="1" applyFill="1" applyBorder="1" applyAlignment="1" applyProtection="1">
      <alignment horizontal="center" vertical="center"/>
      <protection locked="0"/>
    </xf>
    <xf numFmtId="0" fontId="11" fillId="2" borderId="5" xfId="49" applyFont="1" applyFill="1" applyBorder="1" applyAlignment="1" applyProtection="1">
      <alignment horizontal="center" vertical="center" wrapText="1"/>
    </xf>
    <xf numFmtId="0" fontId="10" fillId="0" borderId="9" xfId="49" applyFont="1" applyFill="1" applyBorder="1" applyAlignment="1" applyProtection="1">
      <alignment horizontal="center"/>
      <protection locked="0"/>
    </xf>
    <xf numFmtId="0" fontId="10" fillId="0" borderId="9" xfId="49" applyFont="1" applyFill="1" applyBorder="1" applyAlignment="1" applyProtection="1">
      <alignment horizontal="center" wrapText="1"/>
      <protection locked="0"/>
    </xf>
    <xf numFmtId="0" fontId="10" fillId="0" borderId="9" xfId="49" applyFont="1" applyFill="1" applyBorder="1" applyAlignment="1" applyProtection="1">
      <alignment horizontal="center" wrapText="1"/>
    </xf>
    <xf numFmtId="0" fontId="11" fillId="2" borderId="5" xfId="49" applyFont="1" applyFill="1" applyBorder="1" applyAlignment="1" applyProtection="1">
      <alignment horizontal="center" vertical="center" wrapText="1"/>
      <protection locked="0"/>
    </xf>
    <xf numFmtId="0" fontId="11" fillId="2" borderId="8" xfId="49" applyFont="1" applyFill="1" applyBorder="1" applyAlignment="1" applyProtection="1">
      <alignment horizontal="center" vertical="center" wrapText="1"/>
    </xf>
    <xf numFmtId="49" fontId="16" fillId="0" borderId="8" xfId="0" applyNumberFormat="1" applyFont="1" applyFill="1" applyBorder="1" applyAlignment="1"/>
    <xf numFmtId="49" fontId="16" fillId="0" borderId="8" xfId="0" applyNumberFormat="1" applyFont="1" applyFill="1" applyBorder="1" applyAlignment="1">
      <alignment horizontal="center"/>
    </xf>
    <xf numFmtId="177" fontId="16" fillId="0" borderId="8" xfId="0" applyNumberFormat="1" applyFont="1" applyFill="1" applyBorder="1" applyAlignment="1"/>
    <xf numFmtId="178" fontId="16" fillId="0" borderId="8" xfId="0" applyNumberFormat="1" applyFont="1" applyFill="1" applyBorder="1" applyAlignment="1"/>
    <xf numFmtId="0" fontId="11" fillId="0" borderId="10" xfId="49" applyFont="1" applyFill="1" applyBorder="1" applyAlignment="1" applyProtection="1">
      <alignment horizontal="center" vertical="center"/>
    </xf>
    <xf numFmtId="0" fontId="10" fillId="0" borderId="11" xfId="49" applyFont="1" applyFill="1" applyBorder="1" applyAlignment="1" applyProtection="1">
      <alignment horizontal="left"/>
      <protection locked="0"/>
    </xf>
    <xf numFmtId="0" fontId="10" fillId="0" borderId="11" xfId="49" applyFont="1" applyFill="1" applyBorder="1" applyAlignment="1" applyProtection="1">
      <alignment horizontal="left"/>
    </xf>
    <xf numFmtId="0" fontId="11" fillId="2" borderId="11" xfId="49" applyFont="1" applyFill="1" applyBorder="1" applyAlignment="1" applyProtection="1">
      <alignment horizontal="right" vertical="center"/>
    </xf>
    <xf numFmtId="0" fontId="11" fillId="2" borderId="12" xfId="49" applyFont="1" applyFill="1" applyBorder="1" applyAlignment="1" applyProtection="1">
      <alignment horizontal="center" vertical="center"/>
    </xf>
    <xf numFmtId="177" fontId="11" fillId="2" borderId="12" xfId="49" applyNumberFormat="1" applyFont="1" applyFill="1" applyBorder="1" applyAlignment="1" applyProtection="1">
      <alignment horizontal="right" vertical="center"/>
      <protection locked="0"/>
    </xf>
    <xf numFmtId="176" fontId="11" fillId="0" borderId="12" xfId="49" applyNumberFormat="1" applyFont="1" applyFill="1" applyBorder="1" applyAlignment="1" applyProtection="1">
      <alignment horizontal="right" vertical="center"/>
      <protection locked="0"/>
    </xf>
    <xf numFmtId="0" fontId="15" fillId="0" borderId="4" xfId="49" applyFont="1" applyFill="1" applyBorder="1" applyAlignment="1" applyProtection="1">
      <alignment horizontal="center" vertical="center" wrapText="1"/>
      <protection locked="0"/>
    </xf>
    <xf numFmtId="178" fontId="11" fillId="0" borderId="12" xfId="49" applyNumberFormat="1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left" vertical="center"/>
      <protection locked="0"/>
    </xf>
    <xf numFmtId="0" fontId="19" fillId="0" borderId="7" xfId="49" applyFont="1" applyFill="1" applyBorder="1" applyAlignment="1" applyProtection="1">
      <alignment horizontal="center" vertical="center" wrapText="1"/>
    </xf>
    <xf numFmtId="0" fontId="19" fillId="0" borderId="7" xfId="49" applyFont="1" applyFill="1" applyBorder="1" applyAlignment="1" applyProtection="1">
      <alignment horizontal="center" vertical="center"/>
      <protection locked="0"/>
    </xf>
    <xf numFmtId="0" fontId="11" fillId="0" borderId="7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vertical="center" wrapText="1"/>
    </xf>
    <xf numFmtId="0" fontId="11" fillId="2" borderId="7" xfId="49" applyFont="1" applyFill="1" applyBorder="1" applyAlignment="1" applyProtection="1">
      <alignment horizontal="center" vertical="center"/>
      <protection locked="0"/>
    </xf>
    <xf numFmtId="0" fontId="11" fillId="2" borderId="7" xfId="49" applyFont="1" applyFill="1" applyBorder="1" applyAlignment="1" applyProtection="1">
      <alignment horizontal="left" vertical="center" wrapText="1"/>
      <protection locked="0"/>
    </xf>
    <xf numFmtId="0" fontId="11" fillId="0" borderId="7" xfId="49" applyFont="1" applyFill="1" applyBorder="1" applyAlignment="1" applyProtection="1">
      <alignment horizontal="left" vertical="center" wrapText="1"/>
    </xf>
    <xf numFmtId="0" fontId="15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/>
    <xf numFmtId="0" fontId="17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left" vertical="center"/>
    </xf>
    <xf numFmtId="0" fontId="19" fillId="2" borderId="1" xfId="49" applyFont="1" applyFill="1" applyBorder="1" applyAlignment="1" applyProtection="1">
      <alignment horizontal="center" vertical="center"/>
    </xf>
    <xf numFmtId="0" fontId="19" fillId="0" borderId="2" xfId="49" applyFont="1" applyFill="1" applyBorder="1" applyAlignment="1" applyProtection="1">
      <alignment horizontal="center" vertical="center"/>
    </xf>
    <xf numFmtId="0" fontId="19" fillId="0" borderId="3" xfId="49" applyFont="1" applyFill="1" applyBorder="1" applyAlignment="1" applyProtection="1">
      <alignment horizontal="center" vertical="center"/>
    </xf>
    <xf numFmtId="0" fontId="19" fillId="0" borderId="4" xfId="49" applyFont="1" applyFill="1" applyBorder="1" applyAlignment="1" applyProtection="1">
      <alignment horizontal="center" vertical="center"/>
    </xf>
    <xf numFmtId="0" fontId="19" fillId="0" borderId="6" xfId="49" applyFont="1" applyFill="1" applyBorder="1" applyAlignment="1" applyProtection="1">
      <alignment horizontal="center" vertical="center"/>
    </xf>
    <xf numFmtId="0" fontId="19" fillId="0" borderId="12" xfId="49" applyFont="1" applyFill="1" applyBorder="1" applyAlignment="1" applyProtection="1">
      <alignment horizontal="center" vertical="center" wrapText="1"/>
    </xf>
    <xf numFmtId="0" fontId="15" fillId="0" borderId="7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12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right" vertical="center"/>
      <protection locked="0"/>
    </xf>
    <xf numFmtId="0" fontId="11" fillId="0" borderId="12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left" vertical="center" wrapText="1"/>
    </xf>
    <xf numFmtId="0" fontId="19" fillId="0" borderId="0" xfId="49" applyFont="1" applyFill="1" applyBorder="1" applyAlignment="1" applyProtection="1">
      <protection locked="0"/>
    </xf>
    <xf numFmtId="0" fontId="19" fillId="0" borderId="0" xfId="49" applyFont="1" applyFill="1" applyBorder="1" applyAlignment="1" applyProtection="1">
      <alignment wrapText="1"/>
    </xf>
    <xf numFmtId="0" fontId="19" fillId="0" borderId="1" xfId="49" applyFont="1" applyFill="1" applyBorder="1" applyAlignment="1" applyProtection="1">
      <alignment horizontal="center" vertical="center" wrapText="1"/>
    </xf>
    <xf numFmtId="0" fontId="19" fillId="0" borderId="13" xfId="49" applyFont="1" applyFill="1" applyBorder="1" applyAlignment="1" applyProtection="1">
      <alignment horizontal="center" vertical="center"/>
      <protection locked="0"/>
    </xf>
    <xf numFmtId="0" fontId="19" fillId="0" borderId="13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19" fillId="0" borderId="9" xfId="49" applyFont="1" applyFill="1" applyBorder="1" applyAlignment="1" applyProtection="1">
      <alignment horizontal="center" vertical="center"/>
      <protection locked="0"/>
    </xf>
    <xf numFmtId="0" fontId="19" fillId="0" borderId="9" xfId="49" applyFont="1" applyFill="1" applyBorder="1" applyAlignment="1" applyProtection="1">
      <alignment horizontal="center" vertical="center" wrapText="1"/>
    </xf>
    <xf numFmtId="0" fontId="19" fillId="0" borderId="6" xfId="49" applyFont="1" applyFill="1" applyBorder="1" applyAlignment="1" applyProtection="1">
      <alignment horizontal="center" vertical="center" wrapText="1"/>
    </xf>
    <xf numFmtId="0" fontId="19" fillId="0" borderId="12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12" xfId="49" applyFont="1" applyFill="1" applyBorder="1" applyAlignment="1" applyProtection="1">
      <alignment horizontal="left" vertical="center"/>
      <protection locked="0"/>
    </xf>
    <xf numFmtId="0" fontId="11" fillId="0" borderId="12" xfId="49" applyFont="1" applyFill="1" applyBorder="1" applyAlignment="1" applyProtection="1">
      <alignment horizontal="left" vertical="center" wrapText="1"/>
    </xf>
    <xf numFmtId="0" fontId="11" fillId="0" borderId="11" xfId="49" applyFont="1" applyFill="1" applyBorder="1" applyAlignment="1" applyProtection="1">
      <alignment horizontal="left" vertical="center"/>
      <protection locked="0"/>
    </xf>
    <xf numFmtId="0" fontId="11" fillId="0" borderId="11" xfId="49" applyFont="1" applyFill="1" applyBorder="1" applyAlignment="1" applyProtection="1">
      <alignment horizontal="left" vertical="center"/>
    </xf>
    <xf numFmtId="0" fontId="2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vertical="top" wrapText="1"/>
      <protection locked="0"/>
    </xf>
    <xf numFmtId="0" fontId="15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9" fillId="0" borderId="3" xfId="49" applyFont="1" applyFill="1" applyBorder="1" applyAlignment="1" applyProtection="1">
      <alignment horizontal="center" vertical="center" wrapText="1"/>
    </xf>
    <xf numFmtId="0" fontId="19" fillId="0" borderId="3" xfId="49" applyFont="1" applyFill="1" applyBorder="1" applyAlignment="1" applyProtection="1">
      <alignment horizontal="center" vertical="center" wrapText="1"/>
      <protection locked="0"/>
    </xf>
    <xf numFmtId="0" fontId="21" fillId="0" borderId="9" xfId="49" applyFont="1" applyFill="1" applyBorder="1" applyAlignment="1" applyProtection="1">
      <alignment horizontal="center" vertical="center" wrapText="1"/>
      <protection locked="0"/>
    </xf>
    <xf numFmtId="0" fontId="19" fillId="0" borderId="11" xfId="49" applyFont="1" applyFill="1" applyBorder="1" applyAlignment="1" applyProtection="1">
      <alignment horizontal="center" vertical="center" wrapText="1"/>
    </xf>
    <xf numFmtId="0" fontId="19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12" xfId="49" applyFont="1" applyFill="1" applyBorder="1" applyAlignment="1" applyProtection="1">
      <alignment horizontal="right" vertical="center"/>
    </xf>
    <xf numFmtId="0" fontId="11" fillId="2" borderId="12" xfId="49" applyFont="1" applyFill="1" applyBorder="1" applyAlignment="1" applyProtection="1">
      <alignment horizontal="left" vertical="center"/>
    </xf>
    <xf numFmtId="0" fontId="15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alignment horizontal="right" wrapText="1"/>
      <protection locked="0"/>
    </xf>
    <xf numFmtId="0" fontId="11" fillId="0" borderId="0" xfId="49" applyFont="1" applyFill="1" applyBorder="1" applyAlignment="1" applyProtection="1">
      <alignment horizontal="right"/>
      <protection locked="0"/>
    </xf>
    <xf numFmtId="0" fontId="19" fillId="0" borderId="3" xfId="49" applyFont="1" applyFill="1" applyBorder="1" applyAlignment="1" applyProtection="1">
      <alignment horizontal="center" vertical="center"/>
      <protection locked="0"/>
    </xf>
    <xf numFmtId="0" fontId="19" fillId="0" borderId="4" xfId="49" applyFont="1" applyFill="1" applyBorder="1" applyAlignment="1" applyProtection="1">
      <alignment horizontal="center" vertical="center"/>
      <protection locked="0"/>
    </xf>
    <xf numFmtId="0" fontId="19" fillId="0" borderId="11" xfId="49" applyFont="1" applyFill="1" applyBorder="1" applyAlignment="1" applyProtection="1">
      <alignment horizontal="center" vertical="center"/>
      <protection locked="0"/>
    </xf>
    <xf numFmtId="0" fontId="21" fillId="0" borderId="11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/>
    <xf numFmtId="3" fontId="14" fillId="0" borderId="6" xfId="49" applyNumberFormat="1" applyFont="1" applyFill="1" applyBorder="1" applyAlignment="1" applyProtection="1">
      <alignment horizontal="center" vertical="center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</xf>
    <xf numFmtId="0" fontId="14" fillId="0" borderId="1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left" vertical="center" wrapText="1"/>
    </xf>
    <xf numFmtId="0" fontId="11" fillId="0" borderId="12" xfId="49" applyFont="1" applyFill="1" applyBorder="1" applyAlignment="1" applyProtection="1">
      <alignment horizontal="center" vertical="center" wrapText="1"/>
    </xf>
    <xf numFmtId="3" fontId="11" fillId="0" borderId="12" xfId="49" applyNumberFormat="1" applyFont="1" applyFill="1" applyBorder="1" applyAlignment="1" applyProtection="1">
      <alignment horizontal="right" vertical="center"/>
    </xf>
    <xf numFmtId="4" fontId="10" fillId="0" borderId="12" xfId="49" applyNumberFormat="1" applyFont="1" applyFill="1" applyBorder="1" applyAlignment="1" applyProtection="1">
      <alignment horizontal="right" vertical="center"/>
    </xf>
    <xf numFmtId="0" fontId="11" fillId="2" borderId="12" xfId="49" applyFont="1" applyFill="1" applyBorder="1" applyAlignment="1" applyProtection="1">
      <alignment horizontal="right" vertical="center"/>
    </xf>
    <xf numFmtId="4" fontId="11" fillId="0" borderId="12" xfId="49" applyNumberFormat="1" applyFont="1" applyFill="1" applyBorder="1" applyAlignment="1" applyProtection="1">
      <alignment horizontal="right" vertical="center"/>
      <protection locked="0"/>
    </xf>
    <xf numFmtId="0" fontId="22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right"/>
    </xf>
    <xf numFmtId="49" fontId="15" fillId="0" borderId="0" xfId="49" applyNumberFormat="1" applyFont="1" applyFill="1" applyBorder="1" applyAlignment="1" applyProtection="1"/>
    <xf numFmtId="0" fontId="23" fillId="0" borderId="0" xfId="49" applyFont="1" applyFill="1" applyBorder="1" applyAlignment="1" applyProtection="1">
      <alignment horizontal="right"/>
      <protection locked="0"/>
    </xf>
    <xf numFmtId="49" fontId="23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right"/>
    </xf>
    <xf numFmtId="0" fontId="24" fillId="0" borderId="0" xfId="49" applyFont="1" applyFill="1" applyBorder="1" applyAlignment="1" applyProtection="1">
      <alignment horizontal="center" vertical="center" wrapText="1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left" vertical="center"/>
      <protection locked="0"/>
    </xf>
    <xf numFmtId="0" fontId="19" fillId="0" borderId="1" xfId="49" applyFont="1" applyFill="1" applyBorder="1" applyAlignment="1" applyProtection="1">
      <alignment horizontal="center" vertical="center"/>
      <protection locked="0"/>
    </xf>
    <xf numFmtId="49" fontId="1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49" applyFont="1" applyFill="1" applyBorder="1" applyAlignment="1" applyProtection="1">
      <alignment horizontal="center" vertical="center"/>
      <protection locked="0"/>
    </xf>
    <xf numFmtId="49" fontId="19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9" applyFont="1" applyFill="1" applyBorder="1" applyAlignment="1" applyProtection="1">
      <alignment horizontal="center" vertical="center"/>
    </xf>
    <xf numFmtId="49" fontId="19" fillId="0" borderId="1" xfId="49" applyNumberFormat="1" applyFont="1" applyFill="1" applyBorder="1" applyAlignment="1" applyProtection="1">
      <alignment horizontal="center" vertical="center"/>
      <protection locked="0"/>
    </xf>
    <xf numFmtId="0" fontId="11" fillId="2" borderId="8" xfId="49" applyFont="1" applyFill="1" applyBorder="1" applyAlignment="1" applyProtection="1">
      <alignment horizontal="center" vertical="center" wrapText="1"/>
      <protection locked="0"/>
    </xf>
    <xf numFmtId="0" fontId="11" fillId="2" borderId="8" xfId="49" applyFont="1" applyFill="1" applyBorder="1" applyAlignment="1" applyProtection="1">
      <alignment horizontal="left" vertical="center" wrapText="1"/>
      <protection locked="0"/>
    </xf>
    <xf numFmtId="179" fontId="11" fillId="0" borderId="8" xfId="49" applyNumberFormat="1" applyFont="1" applyFill="1" applyBorder="1" applyAlignment="1" applyProtection="1">
      <alignment horizontal="right" vertical="center"/>
      <protection locked="0"/>
    </xf>
    <xf numFmtId="179" fontId="11" fillId="0" borderId="8" xfId="49" applyNumberFormat="1" applyFont="1" applyFill="1" applyBorder="1" applyAlignment="1" applyProtection="1">
      <alignment horizontal="right" vertical="center" wrapText="1"/>
      <protection locked="0"/>
    </xf>
    <xf numFmtId="179" fontId="11" fillId="0" borderId="8" xfId="49" applyNumberFormat="1" applyFont="1" applyFill="1" applyBorder="1" applyAlignment="1" applyProtection="1">
      <alignment horizontal="right" vertical="center"/>
    </xf>
    <xf numFmtId="179" fontId="11" fillId="0" borderId="8" xfId="49" applyNumberFormat="1" applyFont="1" applyFill="1" applyBorder="1" applyAlignment="1" applyProtection="1">
      <alignment horizontal="right" vertical="center" wrapText="1"/>
    </xf>
    <xf numFmtId="0" fontId="15" fillId="0" borderId="8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 wrapText="1"/>
    </xf>
    <xf numFmtId="0" fontId="15" fillId="0" borderId="7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left" vertical="center" wrapText="1"/>
      <protection locked="0"/>
    </xf>
    <xf numFmtId="0" fontId="15" fillId="0" borderId="5" xfId="49" applyFont="1" applyFill="1" applyBorder="1" applyAlignment="1" applyProtection="1">
      <alignment vertical="center"/>
    </xf>
    <xf numFmtId="0" fontId="15" fillId="0" borderId="6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vertical="top"/>
    </xf>
    <xf numFmtId="49" fontId="14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left" vertical="center"/>
    </xf>
    <xf numFmtId="0" fontId="19" fillId="0" borderId="1" xfId="49" applyFont="1" applyFill="1" applyBorder="1" applyAlignment="1" applyProtection="1">
      <alignment horizontal="center" vertical="center" wrapText="1"/>
      <protection locked="0"/>
    </xf>
    <xf numFmtId="0" fontId="19" fillId="0" borderId="5" xfId="49" applyFont="1" applyFill="1" applyBorder="1" applyAlignment="1" applyProtection="1">
      <alignment horizontal="center" vertical="center" wrapText="1"/>
      <protection locked="0"/>
    </xf>
    <xf numFmtId="0" fontId="19" fillId="0" borderId="5" xfId="49" applyFont="1" applyFill="1" applyBorder="1" applyAlignment="1" applyProtection="1">
      <alignment horizontal="center" vertical="center"/>
    </xf>
    <xf numFmtId="0" fontId="19" fillId="2" borderId="6" xfId="49" applyFont="1" applyFill="1" applyBorder="1" applyAlignment="1" applyProtection="1">
      <alignment horizontal="center" vertical="center" wrapText="1"/>
      <protection locked="0"/>
    </xf>
    <xf numFmtId="0" fontId="15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left" vertical="center"/>
    </xf>
    <xf numFmtId="0" fontId="11" fillId="2" borderId="4" xfId="49" applyFont="1" applyFill="1" applyBorder="1" applyAlignment="1" applyProtection="1">
      <alignment horizontal="left" vertical="center"/>
    </xf>
    <xf numFmtId="0" fontId="19" fillId="0" borderId="14" xfId="49" applyFont="1" applyFill="1" applyBorder="1" applyAlignment="1" applyProtection="1">
      <alignment horizontal="center" vertical="center"/>
    </xf>
    <xf numFmtId="0" fontId="19" fillId="0" borderId="13" xfId="49" applyFont="1" applyFill="1" applyBorder="1" applyAlignment="1" applyProtection="1">
      <alignment horizontal="center" vertical="center"/>
    </xf>
    <xf numFmtId="0" fontId="19" fillId="0" borderId="10" xfId="49" applyFont="1" applyFill="1" applyBorder="1" applyAlignment="1" applyProtection="1">
      <alignment horizontal="center" vertical="center" wrapText="1"/>
      <protection locked="0"/>
    </xf>
    <xf numFmtId="0" fontId="19" fillId="0" borderId="12" xfId="49" applyFont="1" applyFill="1" applyBorder="1" applyAlignment="1" applyProtection="1">
      <alignment horizontal="center" vertical="center"/>
    </xf>
    <xf numFmtId="4" fontId="11" fillId="0" borderId="7" xfId="49" applyNumberFormat="1" applyFont="1" applyFill="1" applyBorder="1" applyAlignment="1" applyProtection="1">
      <alignment horizontal="right" vertical="center"/>
    </xf>
    <xf numFmtId="0" fontId="11" fillId="0" borderId="7" xfId="49" applyFont="1" applyFill="1" applyBorder="1" applyAlignment="1" applyProtection="1">
      <alignment horizontal="right" vertical="center"/>
    </xf>
    <xf numFmtId="0" fontId="15" fillId="0" borderId="7" xfId="49" applyFont="1" applyFill="1" applyBorder="1" applyAlignment="1" applyProtection="1"/>
    <xf numFmtId="178" fontId="15" fillId="0" borderId="7" xfId="49" applyNumberFormat="1" applyFont="1" applyFill="1" applyBorder="1" applyAlignment="1" applyProtection="1">
      <alignment horizontal="center" vertical="center"/>
    </xf>
    <xf numFmtId="4" fontId="11" fillId="2" borderId="7" xfId="49" applyNumberFormat="1" applyFont="1" applyFill="1" applyBorder="1" applyAlignment="1" applyProtection="1">
      <alignment horizontal="right" vertical="center"/>
      <protection locked="0"/>
    </xf>
    <xf numFmtId="178" fontId="11" fillId="0" borderId="7" xfId="49" applyNumberFormat="1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vertical="top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19" fillId="0" borderId="0" xfId="49" applyFont="1" applyFill="1" applyBorder="1" applyAlignment="1" applyProtection="1">
      <alignment horizontal="left" vertical="center"/>
      <protection locked="0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horizontal="left" vertical="center"/>
      <protection locked="0"/>
    </xf>
    <xf numFmtId="0" fontId="10" fillId="0" borderId="4" xfId="49" applyFont="1" applyFill="1" applyBorder="1" applyAlignment="1" applyProtection="1">
      <alignment horizontal="left" vertical="center"/>
      <protection locked="0"/>
    </xf>
    <xf numFmtId="0" fontId="19" fillId="0" borderId="2" xfId="49" applyFont="1" applyFill="1" applyBorder="1" applyAlignment="1" applyProtection="1">
      <alignment horizontal="center" vertical="center"/>
      <protection locked="0"/>
    </xf>
    <xf numFmtId="0" fontId="19" fillId="0" borderId="2" xfId="49" applyFont="1" applyFill="1" applyBorder="1" applyAlignment="1" applyProtection="1">
      <alignment horizontal="center" vertical="center" wrapText="1"/>
      <protection locked="0"/>
    </xf>
    <xf numFmtId="0" fontId="19" fillId="0" borderId="4" xfId="49" applyFont="1" applyFill="1" applyBorder="1" applyAlignment="1" applyProtection="1">
      <alignment horizontal="center" vertical="center" wrapText="1"/>
      <protection locked="0"/>
    </xf>
    <xf numFmtId="0" fontId="19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right" vertical="center" wrapText="1"/>
    </xf>
    <xf numFmtId="0" fontId="25" fillId="0" borderId="0" xfId="49" applyFont="1" applyFill="1" applyBorder="1" applyAlignment="1" applyProtection="1">
      <alignment horizontal="center" vertical="center"/>
    </xf>
    <xf numFmtId="0" fontId="26" fillId="2" borderId="0" xfId="49" applyFont="1" applyFill="1" applyBorder="1" applyAlignment="1" applyProtection="1">
      <alignment horizontal="left" vertical="center"/>
    </xf>
    <xf numFmtId="0" fontId="15" fillId="0" borderId="8" xfId="49" applyFont="1" applyFill="1" applyBorder="1" applyAlignment="1" applyProtection="1">
      <alignment horizontal="center" vertical="center" wrapText="1"/>
      <protection locked="0"/>
    </xf>
    <xf numFmtId="0" fontId="14" fillId="2" borderId="8" xfId="49" applyFont="1" applyFill="1" applyBorder="1" applyAlignment="1" applyProtection="1">
      <alignment horizontal="center" vertical="center" wrapText="1"/>
      <protection locked="0"/>
    </xf>
    <xf numFmtId="0" fontId="14" fillId="2" borderId="8" xfId="49" applyFont="1" applyFill="1" applyBorder="1" applyAlignment="1" applyProtection="1">
      <alignment horizontal="center" vertical="center"/>
      <protection locked="0"/>
    </xf>
    <xf numFmtId="0" fontId="12" fillId="2" borderId="8" xfId="49" applyFont="1" applyFill="1" applyBorder="1" applyAlignment="1" applyProtection="1">
      <alignment vertical="top" wrapText="1"/>
      <protection locked="0"/>
    </xf>
    <xf numFmtId="0" fontId="14" fillId="2" borderId="8" xfId="49" applyFont="1" applyFill="1" applyBorder="1" applyAlignment="1" applyProtection="1">
      <alignment horizontal="right" vertical="center" wrapText="1"/>
      <protection locked="0"/>
    </xf>
    <xf numFmtId="0" fontId="14" fillId="2" borderId="8" xfId="49" applyFont="1" applyFill="1" applyBorder="1" applyAlignment="1" applyProtection="1">
      <alignment horizontal="right" vertical="center"/>
      <protection locked="0"/>
    </xf>
    <xf numFmtId="0" fontId="10" fillId="2" borderId="8" xfId="49" applyFont="1" applyFill="1" applyBorder="1" applyAlignment="1" applyProtection="1">
      <alignment horizontal="center" vertical="center" wrapText="1"/>
      <protection locked="0"/>
    </xf>
    <xf numFmtId="4" fontId="10" fillId="2" borderId="8" xfId="49" applyNumberFormat="1" applyFont="1" applyFill="1" applyBorder="1" applyAlignment="1" applyProtection="1">
      <alignment horizontal="right" vertical="top"/>
    </xf>
    <xf numFmtId="4" fontId="10" fillId="0" borderId="8" xfId="49" applyNumberFormat="1" applyFont="1" applyFill="1" applyBorder="1" applyAlignment="1" applyProtection="1">
      <alignment horizontal="right" vertical="center"/>
    </xf>
    <xf numFmtId="4" fontId="11" fillId="2" borderId="8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horizontal="right" vertical="center"/>
    </xf>
    <xf numFmtId="49" fontId="19" fillId="0" borderId="2" xfId="49" applyNumberFormat="1" applyFont="1" applyFill="1" applyBorder="1" applyAlignment="1" applyProtection="1">
      <alignment horizontal="center" vertical="center" wrapText="1"/>
    </xf>
    <xf numFmtId="49" fontId="19" fillId="0" borderId="4" xfId="49" applyNumberFormat="1" applyFont="1" applyFill="1" applyBorder="1" applyAlignment="1" applyProtection="1">
      <alignment horizontal="center" vertical="center" wrapText="1"/>
    </xf>
    <xf numFmtId="49" fontId="19" fillId="0" borderId="7" xfId="49" applyNumberFormat="1" applyFont="1" applyFill="1" applyBorder="1" applyAlignment="1" applyProtection="1">
      <alignment horizontal="center" vertical="center"/>
    </xf>
    <xf numFmtId="0" fontId="19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/>
    </xf>
    <xf numFmtId="4" fontId="10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10" fillId="0" borderId="7" xfId="49" applyNumberFormat="1" applyFont="1" applyFill="1" applyBorder="1" applyAlignment="1" applyProtection="1">
      <alignment horizontal="right" vertical="center" wrapText="1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vertical="top" wrapText="1"/>
      <protection locked="0"/>
    </xf>
    <xf numFmtId="0" fontId="12" fillId="0" borderId="4" xfId="49" applyFont="1" applyFill="1" applyBorder="1" applyAlignment="1" applyProtection="1">
      <alignment vertical="top" wrapText="1"/>
      <protection locked="0"/>
    </xf>
    <xf numFmtId="0" fontId="11" fillId="0" borderId="6" xfId="49" applyFont="1" applyFill="1" applyBorder="1" applyAlignment="1" applyProtection="1">
      <alignment vertical="center" wrapText="1"/>
      <protection locked="0"/>
    </xf>
    <xf numFmtId="4" fontId="11" fillId="0" borderId="6" xfId="49" applyNumberFormat="1" applyFont="1" applyFill="1" applyBorder="1" applyAlignment="1" applyProtection="1">
      <alignment horizontal="right" vertical="center"/>
      <protection locked="0"/>
    </xf>
    <xf numFmtId="0" fontId="10" fillId="0" borderId="6" xfId="49" applyFont="1" applyFill="1" applyBorder="1" applyAlignment="1" applyProtection="1">
      <alignment vertical="center" wrapText="1"/>
      <protection locked="0"/>
    </xf>
    <xf numFmtId="0" fontId="11" fillId="0" borderId="6" xfId="49" applyFont="1" applyFill="1" applyBorder="1" applyAlignment="1" applyProtection="1">
      <alignment horizontal="left" vertical="center"/>
    </xf>
    <xf numFmtId="4" fontId="11" fillId="0" borderId="6" xfId="49" applyNumberFormat="1" applyFont="1" applyFill="1" applyBorder="1" applyAlignment="1" applyProtection="1">
      <alignment horizontal="right" vertical="center"/>
    </xf>
    <xf numFmtId="0" fontId="10" fillId="0" borderId="6" xfId="49" applyFont="1" applyFill="1" applyBorder="1" applyAlignment="1" applyProtection="1">
      <alignment vertical="center" wrapText="1"/>
    </xf>
    <xf numFmtId="0" fontId="27" fillId="0" borderId="6" xfId="49" applyFont="1" applyFill="1" applyBorder="1" applyAlignment="1" applyProtection="1">
      <alignment horizontal="center" vertical="center"/>
    </xf>
    <xf numFmtId="0" fontId="27" fillId="0" borderId="6" xfId="49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>
      <alignment horizontal="right" vertical="center"/>
    </xf>
    <xf numFmtId="0" fontId="27" fillId="0" borderId="6" xfId="49" applyFont="1" applyFill="1" applyBorder="1" applyAlignment="1" applyProtection="1">
      <alignment horizontal="center" vertical="center" wrapText="1"/>
      <protection locked="0"/>
    </xf>
    <xf numFmtId="4" fontId="27" fillId="0" borderId="6" xfId="49" applyNumberFormat="1" applyFont="1" applyFill="1" applyBorder="1" applyAlignment="1" applyProtection="1">
      <alignment horizontal="right" vertical="center"/>
      <protection locked="0"/>
    </xf>
    <xf numFmtId="0" fontId="11" fillId="2" borderId="7" xfId="49" applyFont="1" applyFill="1" applyBorder="1" applyAlignment="1" applyProtection="1">
      <alignment horizontal="center" vertical="center" wrapText="1"/>
    </xf>
    <xf numFmtId="0" fontId="11" fillId="2" borderId="7" xfId="49" applyFont="1" applyFill="1" applyBorder="1" applyAlignment="1" applyProtection="1">
      <alignment horizontal="center" vertical="center" wrapText="1"/>
      <protection locked="0"/>
    </xf>
    <xf numFmtId="0" fontId="11" fillId="2" borderId="7" xfId="49" applyFont="1" applyFill="1" applyBorder="1" applyAlignment="1" applyProtection="1">
      <alignment horizontal="left" vertical="center" wrapText="1"/>
    </xf>
    <xf numFmtId="0" fontId="11" fillId="2" borderId="2" xfId="49" applyFont="1" applyFill="1" applyBorder="1" applyAlignment="1" applyProtection="1">
      <alignment horizontal="center" vertical="center" wrapText="1"/>
    </xf>
    <xf numFmtId="0" fontId="19" fillId="0" borderId="6" xfId="49" applyFont="1" applyFill="1" applyBorder="1" applyAlignment="1" applyProtection="1">
      <alignment horizontal="center" vertical="center" wrapText="1"/>
      <protection locked="0"/>
    </xf>
    <xf numFmtId="0" fontId="15" fillId="0" borderId="13" xfId="49" applyFont="1" applyFill="1" applyBorder="1" applyAlignment="1" applyProtection="1">
      <alignment horizontal="center" vertical="center" wrapText="1"/>
      <protection locked="0"/>
    </xf>
    <xf numFmtId="0" fontId="15" fillId="0" borderId="3" xfId="49" applyFont="1" applyFill="1" applyBorder="1" applyAlignment="1" applyProtection="1">
      <alignment horizontal="center" vertical="center" wrapText="1"/>
      <protection locked="0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15" fillId="0" borderId="9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horizontal="left" vertical="center"/>
    </xf>
    <xf numFmtId="0" fontId="11" fillId="2" borderId="7" xfId="49" applyFont="1" applyFill="1" applyBorder="1" applyAlignment="1" applyProtection="1">
      <alignment horizontal="center" vertical="center"/>
    </xf>
    <xf numFmtId="0" fontId="14" fillId="2" borderId="2" xfId="49" applyFont="1" applyFill="1" applyBorder="1" applyAlignment="1" applyProtection="1">
      <alignment horizontal="center" vertical="center" wrapText="1"/>
      <protection locked="0"/>
    </xf>
    <xf numFmtId="0" fontId="15" fillId="0" borderId="11" xfId="49" applyFont="1" applyFill="1" applyBorder="1" applyAlignment="1" applyProtection="1">
      <alignment horizontal="center" vertical="center"/>
      <protection locked="0"/>
    </xf>
    <xf numFmtId="0" fontId="15" fillId="0" borderId="11" xfId="49" applyFont="1" applyFill="1" applyBorder="1" applyAlignment="1" applyProtection="1">
      <alignment horizontal="center" vertical="center" wrapText="1"/>
      <protection locked="0"/>
    </xf>
    <xf numFmtId="0" fontId="15" fillId="0" borderId="12" xfId="49" applyFont="1" applyFill="1" applyBorder="1" applyAlignment="1" applyProtection="1">
      <alignment horizontal="center" vertical="center" wrapText="1"/>
      <protection locked="0"/>
    </xf>
    <xf numFmtId="0" fontId="15" fillId="0" borderId="12" xfId="49" applyFont="1" applyFill="1" applyBorder="1" applyAlignment="1" applyProtection="1">
      <alignment horizontal="center" vertical="center"/>
      <protection locked="0"/>
    </xf>
    <xf numFmtId="0" fontId="11" fillId="2" borderId="12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right" vertical="center"/>
    </xf>
    <xf numFmtId="0" fontId="10" fillId="0" borderId="6" xfId="49" applyFont="1" applyFill="1" applyBorder="1" applyAlignment="1" applyProtection="1">
      <alignment vertical="center"/>
      <protection locked="0"/>
    </xf>
    <xf numFmtId="0" fontId="11" fillId="0" borderId="6" xfId="49" applyFont="1" applyFill="1" applyBorder="1" applyAlignment="1" applyProtection="1">
      <alignment horizontal="left" vertical="center" wrapText="1"/>
      <protection locked="0"/>
    </xf>
    <xf numFmtId="4" fontId="27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18" workbookViewId="0">
      <selection activeCell="A3" sqref="A3:B3"/>
    </sheetView>
  </sheetViews>
  <sheetFormatPr defaultColWidth="8.57407407407407" defaultRowHeight="12.75" customHeight="1" outlineLevelCol="3"/>
  <cols>
    <col min="1" max="4" width="41" style="46" customWidth="1"/>
    <col min="5" max="16384" width="8.57407407407407" style="42" customWidth="1"/>
  </cols>
  <sheetData>
    <row r="1" ht="15" customHeight="1" spans="1:4">
      <c r="A1" s="51"/>
      <c r="B1" s="51"/>
      <c r="C1" s="51"/>
      <c r="D1" s="44" t="s">
        <v>0</v>
      </c>
    </row>
    <row r="2" ht="41.25" customHeight="1" spans="1:1">
      <c r="A2" s="48" t="s">
        <v>1</v>
      </c>
    </row>
    <row r="3" ht="17.25" customHeight="1" spans="1:4">
      <c r="A3" s="49" t="s">
        <v>2</v>
      </c>
      <c r="B3" s="221"/>
      <c r="D3" s="272" t="s">
        <v>3</v>
      </c>
    </row>
    <row r="4" ht="23.25" customHeight="1" spans="1:4">
      <c r="A4" s="215" t="s">
        <v>4</v>
      </c>
      <c r="B4" s="242"/>
      <c r="C4" s="215" t="s">
        <v>5</v>
      </c>
      <c r="D4" s="243"/>
    </row>
    <row r="5" ht="24" customHeight="1" spans="1:4">
      <c r="A5" s="215" t="s">
        <v>6</v>
      </c>
      <c r="B5" s="215" t="s">
        <v>7</v>
      </c>
      <c r="C5" s="215" t="s">
        <v>8</v>
      </c>
      <c r="D5" s="217" t="s">
        <v>7</v>
      </c>
    </row>
    <row r="6" ht="17.25" customHeight="1" spans="1:4">
      <c r="A6" s="244" t="s">
        <v>9</v>
      </c>
      <c r="B6" s="245">
        <v>1163.145934</v>
      </c>
      <c r="C6" s="246" t="s">
        <v>10</v>
      </c>
      <c r="D6" s="245"/>
    </row>
    <row r="7" ht="17.25" customHeight="1" spans="1:4">
      <c r="A7" s="244" t="s">
        <v>11</v>
      </c>
      <c r="B7" s="245"/>
      <c r="C7" s="246" t="s">
        <v>12</v>
      </c>
      <c r="D7" s="245"/>
    </row>
    <row r="8" ht="17.25" customHeight="1" spans="1:4">
      <c r="A8" s="244" t="s">
        <v>13</v>
      </c>
      <c r="B8" s="245"/>
      <c r="C8" s="273" t="s">
        <v>14</v>
      </c>
      <c r="D8" s="245"/>
    </row>
    <row r="9" ht="17.25" customHeight="1" spans="1:4">
      <c r="A9" s="244" t="s">
        <v>15</v>
      </c>
      <c r="B9" s="245"/>
      <c r="C9" s="273" t="s">
        <v>16</v>
      </c>
      <c r="D9" s="245"/>
    </row>
    <row r="10" ht="17.25" customHeight="1" spans="1:4">
      <c r="A10" s="244" t="s">
        <v>17</v>
      </c>
      <c r="B10" s="245">
        <v>2469.79</v>
      </c>
      <c r="C10" s="273" t="s">
        <v>18</v>
      </c>
      <c r="D10" s="245"/>
    </row>
    <row r="11" ht="17.25" customHeight="1" spans="1:4">
      <c r="A11" s="244" t="s">
        <v>19</v>
      </c>
      <c r="B11" s="245">
        <v>2444.96</v>
      </c>
      <c r="C11" s="273" t="s">
        <v>20</v>
      </c>
      <c r="D11" s="245"/>
    </row>
    <row r="12" ht="17.25" customHeight="1" spans="1:4">
      <c r="A12" s="244" t="s">
        <v>21</v>
      </c>
      <c r="B12" s="245"/>
      <c r="C12" s="274" t="s">
        <v>22</v>
      </c>
      <c r="D12" s="245"/>
    </row>
    <row r="13" ht="17.25" customHeight="1" spans="1:4">
      <c r="A13" s="244" t="s">
        <v>23</v>
      </c>
      <c r="B13" s="245">
        <v>24.83297</v>
      </c>
      <c r="C13" s="274" t="s">
        <v>24</v>
      </c>
      <c r="D13" s="245">
        <v>205.12721</v>
      </c>
    </row>
    <row r="14" ht="17.25" customHeight="1" spans="1:4">
      <c r="A14" s="244" t="s">
        <v>25</v>
      </c>
      <c r="B14" s="245"/>
      <c r="C14" s="274" t="s">
        <v>26</v>
      </c>
      <c r="D14" s="245">
        <v>3301.36117</v>
      </c>
    </row>
    <row r="15" ht="17.25" customHeight="1" spans="1:4">
      <c r="A15" s="244" t="s">
        <v>27</v>
      </c>
      <c r="B15" s="245"/>
      <c r="C15" s="274" t="s">
        <v>28</v>
      </c>
      <c r="D15" s="245"/>
    </row>
    <row r="16" ht="17.25" customHeight="1" spans="1:4">
      <c r="A16" s="247" t="s">
        <v>29</v>
      </c>
      <c r="B16" s="245"/>
      <c r="C16" s="274" t="s">
        <v>30</v>
      </c>
      <c r="D16" s="248"/>
    </row>
    <row r="17" ht="17.25" customHeight="1" spans="1:4">
      <c r="A17" s="250"/>
      <c r="B17" s="251"/>
      <c r="C17" s="274" t="s">
        <v>31</v>
      </c>
      <c r="D17" s="248"/>
    </row>
    <row r="18" ht="17.25" customHeight="1" spans="1:4">
      <c r="A18" s="250"/>
      <c r="B18" s="251"/>
      <c r="C18" s="274" t="s">
        <v>32</v>
      </c>
      <c r="D18" s="248"/>
    </row>
    <row r="19" ht="17.25" customHeight="1" spans="1:4">
      <c r="A19" s="250"/>
      <c r="B19" s="251"/>
      <c r="C19" s="274" t="s">
        <v>33</v>
      </c>
      <c r="D19" s="248"/>
    </row>
    <row r="20" ht="17.25" customHeight="1" spans="1:4">
      <c r="A20" s="250"/>
      <c r="B20" s="251"/>
      <c r="C20" s="274" t="s">
        <v>34</v>
      </c>
      <c r="D20" s="248"/>
    </row>
    <row r="21" ht="17.25" customHeight="1" spans="1:4">
      <c r="A21" s="250"/>
      <c r="B21" s="251"/>
      <c r="C21" s="274" t="s">
        <v>35</v>
      </c>
      <c r="D21" s="248"/>
    </row>
    <row r="22" ht="17.25" customHeight="1" spans="1:4">
      <c r="A22" s="250"/>
      <c r="B22" s="251"/>
      <c r="C22" s="274" t="s">
        <v>36</v>
      </c>
      <c r="D22" s="248"/>
    </row>
    <row r="23" ht="17.25" customHeight="1" spans="1:4">
      <c r="A23" s="250"/>
      <c r="B23" s="251"/>
      <c r="C23" s="274" t="s">
        <v>37</v>
      </c>
      <c r="D23" s="248"/>
    </row>
    <row r="24" ht="17.25" customHeight="1" spans="1:4">
      <c r="A24" s="250"/>
      <c r="B24" s="251"/>
      <c r="C24" s="274" t="s">
        <v>38</v>
      </c>
      <c r="D24" s="248">
        <v>126.45</v>
      </c>
    </row>
    <row r="25" ht="17.25" customHeight="1" spans="1:4">
      <c r="A25" s="250"/>
      <c r="B25" s="251"/>
      <c r="C25" s="274" t="s">
        <v>39</v>
      </c>
      <c r="D25" s="248"/>
    </row>
    <row r="26" ht="17.25" customHeight="1" spans="1:4">
      <c r="A26" s="250"/>
      <c r="B26" s="251"/>
      <c r="C26" s="247" t="s">
        <v>40</v>
      </c>
      <c r="D26" s="248"/>
    </row>
    <row r="27" ht="17.25" customHeight="1" spans="1:4">
      <c r="A27" s="250"/>
      <c r="B27" s="251"/>
      <c r="C27" s="274" t="s">
        <v>41</v>
      </c>
      <c r="D27" s="248"/>
    </row>
    <row r="28" ht="16.5" customHeight="1" spans="1:4">
      <c r="A28" s="250"/>
      <c r="B28" s="251"/>
      <c r="C28" s="274" t="s">
        <v>42</v>
      </c>
      <c r="D28" s="248"/>
    </row>
    <row r="29" ht="16.5" customHeight="1" spans="1:4">
      <c r="A29" s="250"/>
      <c r="B29" s="251"/>
      <c r="C29" s="247" t="s">
        <v>43</v>
      </c>
      <c r="D29" s="248"/>
    </row>
    <row r="30" ht="17.25" customHeight="1" spans="1:4">
      <c r="A30" s="250"/>
      <c r="B30" s="251"/>
      <c r="C30" s="247" t="s">
        <v>44</v>
      </c>
      <c r="D30" s="248"/>
    </row>
    <row r="31" ht="17.25" customHeight="1" spans="1:4">
      <c r="A31" s="250"/>
      <c r="B31" s="251"/>
      <c r="C31" s="274" t="s">
        <v>45</v>
      </c>
      <c r="D31" s="248"/>
    </row>
    <row r="32" ht="16.5" customHeight="1" spans="1:4">
      <c r="A32" s="250" t="s">
        <v>46</v>
      </c>
      <c r="B32" s="275">
        <v>3632.943904</v>
      </c>
      <c r="C32" s="250" t="s">
        <v>47</v>
      </c>
      <c r="D32" s="254">
        <v>3632.943904</v>
      </c>
    </row>
    <row r="33" ht="16.5" customHeight="1" spans="1:4">
      <c r="A33" s="247" t="s">
        <v>48</v>
      </c>
      <c r="B33" s="248"/>
      <c r="C33" s="247" t="s">
        <v>49</v>
      </c>
      <c r="D33" s="251"/>
    </row>
    <row r="34" ht="16.5" customHeight="1" spans="1:4">
      <c r="A34" s="253" t="s">
        <v>50</v>
      </c>
      <c r="B34" s="254">
        <v>3632.943904</v>
      </c>
      <c r="C34" s="253" t="s">
        <v>51</v>
      </c>
      <c r="D34" s="254">
        <v>3632.943904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80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7" sqref="D17"/>
    </sheetView>
  </sheetViews>
  <sheetFormatPr defaultColWidth="9.13888888888889" defaultRowHeight="14.25" customHeight="1" outlineLevelCol="5"/>
  <cols>
    <col min="1" max="1" width="25.8611111111111" style="93" customWidth="1"/>
    <col min="2" max="2" width="20.712962962963" style="160" customWidth="1"/>
    <col min="3" max="3" width="17.287037037037" style="93" customWidth="1"/>
    <col min="4" max="4" width="18.287037037037" style="93" customWidth="1"/>
    <col min="5" max="5" width="23.4259259259259" style="93" customWidth="1"/>
    <col min="6" max="6" width="24" style="93" customWidth="1"/>
    <col min="7" max="16384" width="9.13888888888889" style="93" customWidth="1"/>
  </cols>
  <sheetData>
    <row r="1" ht="12" customHeight="1" spans="1:6">
      <c r="A1" s="161">
        <v>1</v>
      </c>
      <c r="B1" s="162">
        <v>0</v>
      </c>
      <c r="C1" s="161">
        <v>1</v>
      </c>
      <c r="D1" s="163"/>
      <c r="E1" s="163"/>
      <c r="F1" s="159" t="s">
        <v>394</v>
      </c>
    </row>
    <row r="2" ht="42" customHeight="1" spans="1:6">
      <c r="A2" s="164" t="s">
        <v>395</v>
      </c>
      <c r="B2" s="164" t="s">
        <v>395</v>
      </c>
      <c r="C2" s="165"/>
      <c r="D2" s="166"/>
      <c r="E2" s="166"/>
      <c r="F2" s="166"/>
    </row>
    <row r="3" ht="13.5" customHeight="1" spans="1:6">
      <c r="A3" s="167" t="s">
        <v>2</v>
      </c>
      <c r="B3" s="167"/>
      <c r="C3" s="161"/>
      <c r="D3" s="163"/>
      <c r="E3" s="163"/>
      <c r="F3" s="159" t="s">
        <v>172</v>
      </c>
    </row>
    <row r="4" ht="19.5" customHeight="1" spans="1:6">
      <c r="A4" s="168" t="s">
        <v>188</v>
      </c>
      <c r="B4" s="169" t="s">
        <v>74</v>
      </c>
      <c r="C4" s="168" t="s">
        <v>75</v>
      </c>
      <c r="D4" s="99" t="s">
        <v>396</v>
      </c>
      <c r="E4" s="100"/>
      <c r="F4" s="101"/>
    </row>
    <row r="5" ht="18.75" customHeight="1" spans="1:6">
      <c r="A5" s="170"/>
      <c r="B5" s="171"/>
      <c r="C5" s="170"/>
      <c r="D5" s="172" t="s">
        <v>56</v>
      </c>
      <c r="E5" s="99" t="s">
        <v>77</v>
      </c>
      <c r="F5" s="172" t="s">
        <v>78</v>
      </c>
    </row>
    <row r="6" ht="18.75" customHeight="1" spans="1:6">
      <c r="A6" s="168">
        <v>1</v>
      </c>
      <c r="B6" s="173" t="s">
        <v>86</v>
      </c>
      <c r="C6" s="168">
        <v>3</v>
      </c>
      <c r="D6" s="172">
        <v>4</v>
      </c>
      <c r="E6" s="172">
        <v>5</v>
      </c>
      <c r="F6" s="172">
        <v>6</v>
      </c>
    </row>
    <row r="7" ht="21" customHeight="1" spans="1:6">
      <c r="A7" s="174" t="s">
        <v>397</v>
      </c>
      <c r="B7" s="175"/>
      <c r="C7" s="175"/>
      <c r="D7" s="176" t="s">
        <v>342</v>
      </c>
      <c r="E7" s="177" t="s">
        <v>342</v>
      </c>
      <c r="F7" s="177" t="s">
        <v>342</v>
      </c>
    </row>
    <row r="8" ht="21" customHeight="1" spans="1:6">
      <c r="A8" s="175"/>
      <c r="B8" s="175" t="s">
        <v>342</v>
      </c>
      <c r="C8" s="175" t="s">
        <v>342</v>
      </c>
      <c r="D8" s="178" t="s">
        <v>342</v>
      </c>
      <c r="E8" s="179" t="s">
        <v>342</v>
      </c>
      <c r="F8" s="179" t="s">
        <v>342</v>
      </c>
    </row>
    <row r="9" ht="18.75" customHeight="1" spans="1:6">
      <c r="A9" s="180" t="s">
        <v>176</v>
      </c>
      <c r="B9" s="180" t="s">
        <v>176</v>
      </c>
      <c r="C9" s="180" t="s">
        <v>176</v>
      </c>
      <c r="D9" s="178" t="s">
        <v>342</v>
      </c>
      <c r="E9" s="179" t="s">
        <v>342</v>
      </c>
      <c r="F9" s="179" t="s">
        <v>342</v>
      </c>
    </row>
    <row r="10" customHeight="1" spans="1:1">
      <c r="A10" s="93" t="s">
        <v>398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41"/>
  <sheetViews>
    <sheetView topLeftCell="B31" workbookViewId="0">
      <selection activeCell="E49" sqref="E49"/>
    </sheetView>
  </sheetViews>
  <sheetFormatPr defaultColWidth="9.13888888888889" defaultRowHeight="14.25" customHeight="1"/>
  <cols>
    <col min="1" max="1" width="15.8611111111111" style="93" customWidth="1"/>
    <col min="2" max="2" width="21.712962962963" style="42" customWidth="1"/>
    <col min="3" max="3" width="25.5740740740741" style="42" customWidth="1"/>
    <col min="4" max="4" width="31" style="93" customWidth="1"/>
    <col min="5" max="5" width="20" style="93" customWidth="1"/>
    <col min="6" max="6" width="7.71296296296296" style="93" customWidth="1"/>
    <col min="7" max="7" width="11.1388888888889" style="93" customWidth="1"/>
    <col min="8" max="8" width="13.287037037037" style="93" customWidth="1"/>
    <col min="9" max="12" width="12" style="93" customWidth="1"/>
    <col min="13" max="13" width="12" style="42" customWidth="1"/>
    <col min="14" max="15" width="12" style="93" customWidth="1"/>
    <col min="16" max="16" width="12" style="42" customWidth="1"/>
    <col min="17" max="17" width="12" style="93" customWidth="1"/>
    <col min="18" max="20" width="12" style="42" customWidth="1"/>
    <col min="21" max="16384" width="9.13888888888889" style="42" customWidth="1"/>
  </cols>
  <sheetData>
    <row r="1" ht="15.75" customHeight="1" spans="1:20">
      <c r="A1" s="95"/>
      <c r="B1" s="110"/>
      <c r="C1" s="110"/>
      <c r="D1" s="95"/>
      <c r="E1" s="95"/>
      <c r="F1" s="95"/>
      <c r="G1" s="95"/>
      <c r="H1" s="95"/>
      <c r="I1" s="95"/>
      <c r="J1" s="95"/>
      <c r="K1" s="95"/>
      <c r="L1" s="95"/>
      <c r="R1" s="94"/>
      <c r="S1" s="94"/>
      <c r="T1" s="94" t="s">
        <v>399</v>
      </c>
    </row>
    <row r="2" ht="41.25" customHeight="1" spans="1:20">
      <c r="A2" s="96" t="s">
        <v>400</v>
      </c>
      <c r="B2" s="84"/>
      <c r="C2" s="84"/>
      <c r="D2" s="83"/>
      <c r="E2" s="83"/>
      <c r="F2" s="83"/>
      <c r="G2" s="83"/>
      <c r="H2" s="83"/>
      <c r="I2" s="83"/>
      <c r="J2" s="83"/>
      <c r="K2" s="83"/>
      <c r="L2" s="83"/>
      <c r="M2" s="84"/>
      <c r="N2" s="83"/>
      <c r="O2" s="83"/>
      <c r="P2" s="84"/>
      <c r="Q2" s="83"/>
      <c r="R2" s="84"/>
      <c r="S2" s="84"/>
      <c r="T2" s="84"/>
    </row>
    <row r="3" ht="18.75" customHeight="1" spans="1:20">
      <c r="A3" s="97" t="s">
        <v>2</v>
      </c>
      <c r="B3" s="113"/>
      <c r="C3" s="113"/>
      <c r="D3" s="147"/>
      <c r="E3" s="147"/>
      <c r="F3" s="147"/>
      <c r="G3" s="147"/>
      <c r="H3" s="147"/>
      <c r="I3" s="147"/>
      <c r="J3" s="147"/>
      <c r="K3" s="147"/>
      <c r="L3" s="147"/>
      <c r="R3" s="142"/>
      <c r="S3" s="142"/>
      <c r="T3" s="159" t="s">
        <v>3</v>
      </c>
    </row>
    <row r="4" ht="15.75" customHeight="1" spans="1:20">
      <c r="A4" s="115" t="s">
        <v>187</v>
      </c>
      <c r="B4" s="116" t="s">
        <v>188</v>
      </c>
      <c r="C4" s="116" t="s">
        <v>190</v>
      </c>
      <c r="D4" s="117" t="s">
        <v>401</v>
      </c>
      <c r="E4" s="117" t="s">
        <v>402</v>
      </c>
      <c r="F4" s="117" t="s">
        <v>403</v>
      </c>
      <c r="G4" s="117" t="s">
        <v>404</v>
      </c>
      <c r="H4" s="117" t="s">
        <v>405</v>
      </c>
      <c r="I4" s="132" t="s">
        <v>195</v>
      </c>
      <c r="J4" s="132"/>
      <c r="K4" s="132"/>
      <c r="L4" s="132"/>
      <c r="M4" s="133"/>
      <c r="N4" s="132"/>
      <c r="O4" s="132"/>
      <c r="P4" s="143"/>
      <c r="Q4" s="132"/>
      <c r="R4" s="133"/>
      <c r="S4" s="143"/>
      <c r="T4" s="144"/>
    </row>
    <row r="5" ht="17.25" customHeight="1" spans="1:20">
      <c r="A5" s="118"/>
      <c r="B5" s="119"/>
      <c r="C5" s="119"/>
      <c r="D5" s="120"/>
      <c r="E5" s="120"/>
      <c r="F5" s="120"/>
      <c r="G5" s="120"/>
      <c r="H5" s="120"/>
      <c r="I5" s="120" t="s">
        <v>56</v>
      </c>
      <c r="J5" s="120" t="s">
        <v>59</v>
      </c>
      <c r="K5" s="120" t="s">
        <v>60</v>
      </c>
      <c r="L5" s="120" t="s">
        <v>61</v>
      </c>
      <c r="M5" s="134" t="s">
        <v>62</v>
      </c>
      <c r="N5" s="135" t="s">
        <v>406</v>
      </c>
      <c r="O5" s="135"/>
      <c r="P5" s="145"/>
      <c r="Q5" s="135"/>
      <c r="R5" s="146"/>
      <c r="S5" s="145"/>
      <c r="T5" s="122"/>
    </row>
    <row r="6" ht="54" customHeight="1" spans="1:20">
      <c r="A6" s="121"/>
      <c r="B6" s="122"/>
      <c r="C6" s="122"/>
      <c r="D6" s="103"/>
      <c r="E6" s="103"/>
      <c r="F6" s="103"/>
      <c r="G6" s="103"/>
      <c r="H6" s="103"/>
      <c r="I6" s="103"/>
      <c r="J6" s="103" t="s">
        <v>58</v>
      </c>
      <c r="K6" s="103"/>
      <c r="L6" s="103"/>
      <c r="M6" s="136"/>
      <c r="N6" s="103" t="s">
        <v>58</v>
      </c>
      <c r="O6" s="103" t="s">
        <v>64</v>
      </c>
      <c r="P6" s="122" t="s">
        <v>66</v>
      </c>
      <c r="Q6" s="103" t="s">
        <v>204</v>
      </c>
      <c r="R6" s="136" t="s">
        <v>67</v>
      </c>
      <c r="S6" s="136" t="s">
        <v>205</v>
      </c>
      <c r="T6" s="122" t="s">
        <v>69</v>
      </c>
    </row>
    <row r="7" ht="26" customHeight="1" spans="1:20">
      <c r="A7" s="148">
        <v>1</v>
      </c>
      <c r="B7" s="149" t="s">
        <v>86</v>
      </c>
      <c r="C7" s="150" t="s">
        <v>87</v>
      </c>
      <c r="D7" s="150" t="s">
        <v>90</v>
      </c>
      <c r="E7" s="150" t="s">
        <v>91</v>
      </c>
      <c r="F7" s="151" t="s">
        <v>92</v>
      </c>
      <c r="G7" s="150" t="s">
        <v>93</v>
      </c>
      <c r="H7" s="150" t="s">
        <v>94</v>
      </c>
      <c r="I7" s="151" t="s">
        <v>95</v>
      </c>
      <c r="J7" s="150" t="s">
        <v>96</v>
      </c>
      <c r="K7" s="151" t="s">
        <v>97</v>
      </c>
      <c r="L7" s="150" t="s">
        <v>98</v>
      </c>
      <c r="M7" s="150" t="s">
        <v>99</v>
      </c>
      <c r="N7" s="151" t="s">
        <v>100</v>
      </c>
      <c r="O7" s="150" t="s">
        <v>407</v>
      </c>
      <c r="P7" s="149" t="s">
        <v>408</v>
      </c>
      <c r="Q7" s="150" t="s">
        <v>409</v>
      </c>
      <c r="R7" s="150" t="s">
        <v>410</v>
      </c>
      <c r="S7" s="149" t="s">
        <v>411</v>
      </c>
      <c r="T7" s="150" t="s">
        <v>412</v>
      </c>
    </row>
    <row r="8" ht="26" customHeight="1" spans="1:20">
      <c r="A8" s="152" t="s">
        <v>207</v>
      </c>
      <c r="B8" s="124" t="s">
        <v>71</v>
      </c>
      <c r="C8" s="124" t="s">
        <v>282</v>
      </c>
      <c r="D8" s="125" t="s">
        <v>413</v>
      </c>
      <c r="E8" s="125" t="s">
        <v>414</v>
      </c>
      <c r="F8" s="153" t="s">
        <v>415</v>
      </c>
      <c r="G8" s="154">
        <v>1</v>
      </c>
      <c r="H8" s="155">
        <v>8</v>
      </c>
      <c r="I8" s="155">
        <v>8</v>
      </c>
      <c r="J8" s="155"/>
      <c r="K8" s="155"/>
      <c r="L8" s="155"/>
      <c r="M8" s="157"/>
      <c r="N8" s="155">
        <v>8</v>
      </c>
      <c r="O8" s="155">
        <v>8</v>
      </c>
      <c r="P8" s="157"/>
      <c r="Q8" s="155"/>
      <c r="R8" s="157"/>
      <c r="S8" s="157"/>
      <c r="T8" s="157"/>
    </row>
    <row r="9" ht="26" customHeight="1" spans="1:20">
      <c r="A9" s="152" t="s">
        <v>207</v>
      </c>
      <c r="B9" s="124" t="s">
        <v>71</v>
      </c>
      <c r="C9" s="124" t="s">
        <v>282</v>
      </c>
      <c r="D9" s="125" t="s">
        <v>416</v>
      </c>
      <c r="E9" s="125" t="s">
        <v>417</v>
      </c>
      <c r="F9" s="153" t="s">
        <v>415</v>
      </c>
      <c r="G9" s="154">
        <v>1</v>
      </c>
      <c r="H9" s="155">
        <v>1</v>
      </c>
      <c r="I9" s="155">
        <v>1</v>
      </c>
      <c r="J9" s="155"/>
      <c r="K9" s="155"/>
      <c r="L9" s="155"/>
      <c r="M9" s="157"/>
      <c r="N9" s="155">
        <v>1</v>
      </c>
      <c r="O9" s="155">
        <v>1</v>
      </c>
      <c r="P9" s="157"/>
      <c r="Q9" s="155"/>
      <c r="R9" s="157"/>
      <c r="S9" s="157"/>
      <c r="T9" s="157"/>
    </row>
    <row r="10" ht="26" customHeight="1" spans="1:20">
      <c r="A10" s="152" t="s">
        <v>207</v>
      </c>
      <c r="B10" s="124" t="s">
        <v>71</v>
      </c>
      <c r="C10" s="124" t="s">
        <v>282</v>
      </c>
      <c r="D10" s="125" t="s">
        <v>418</v>
      </c>
      <c r="E10" s="125" t="s">
        <v>419</v>
      </c>
      <c r="F10" s="153" t="s">
        <v>415</v>
      </c>
      <c r="G10" s="154">
        <v>1</v>
      </c>
      <c r="H10" s="155">
        <v>60</v>
      </c>
      <c r="I10" s="155">
        <v>60</v>
      </c>
      <c r="J10" s="155"/>
      <c r="K10" s="155"/>
      <c r="L10" s="155"/>
      <c r="M10" s="157"/>
      <c r="N10" s="155">
        <v>60</v>
      </c>
      <c r="O10" s="155">
        <v>60</v>
      </c>
      <c r="P10" s="157"/>
      <c r="Q10" s="155"/>
      <c r="R10" s="157"/>
      <c r="S10" s="157"/>
      <c r="T10" s="157"/>
    </row>
    <row r="11" ht="26" customHeight="1" spans="1:20">
      <c r="A11" s="152" t="s">
        <v>207</v>
      </c>
      <c r="B11" s="124" t="s">
        <v>71</v>
      </c>
      <c r="C11" s="124" t="s">
        <v>282</v>
      </c>
      <c r="D11" s="125" t="s">
        <v>418</v>
      </c>
      <c r="E11" s="125" t="s">
        <v>420</v>
      </c>
      <c r="F11" s="153" t="s">
        <v>415</v>
      </c>
      <c r="G11" s="154">
        <v>2</v>
      </c>
      <c r="H11" s="155">
        <v>1</v>
      </c>
      <c r="I11" s="155">
        <v>1</v>
      </c>
      <c r="J11" s="155"/>
      <c r="K11" s="155"/>
      <c r="L11" s="155"/>
      <c r="M11" s="157"/>
      <c r="N11" s="155">
        <v>1</v>
      </c>
      <c r="O11" s="155">
        <v>1</v>
      </c>
      <c r="P11" s="157"/>
      <c r="Q11" s="155"/>
      <c r="R11" s="157"/>
      <c r="S11" s="157"/>
      <c r="T11" s="157"/>
    </row>
    <row r="12" ht="26" customHeight="1" spans="1:20">
      <c r="A12" s="152" t="s">
        <v>207</v>
      </c>
      <c r="B12" s="124" t="s">
        <v>71</v>
      </c>
      <c r="C12" s="124" t="s">
        <v>282</v>
      </c>
      <c r="D12" s="125" t="s">
        <v>421</v>
      </c>
      <c r="E12" s="125" t="s">
        <v>422</v>
      </c>
      <c r="F12" s="153" t="s">
        <v>415</v>
      </c>
      <c r="G12" s="154">
        <v>1</v>
      </c>
      <c r="H12" s="155">
        <v>17</v>
      </c>
      <c r="I12" s="155">
        <v>17</v>
      </c>
      <c r="J12" s="155"/>
      <c r="K12" s="155"/>
      <c r="L12" s="155"/>
      <c r="M12" s="157"/>
      <c r="N12" s="155">
        <v>17</v>
      </c>
      <c r="O12" s="155">
        <v>17</v>
      </c>
      <c r="P12" s="157"/>
      <c r="Q12" s="155"/>
      <c r="R12" s="157"/>
      <c r="S12" s="157"/>
      <c r="T12" s="157"/>
    </row>
    <row r="13" ht="26" customHeight="1" spans="1:20">
      <c r="A13" s="152" t="s">
        <v>207</v>
      </c>
      <c r="B13" s="124" t="s">
        <v>71</v>
      </c>
      <c r="C13" s="124" t="s">
        <v>282</v>
      </c>
      <c r="D13" s="125" t="s">
        <v>421</v>
      </c>
      <c r="E13" s="125" t="s">
        <v>423</v>
      </c>
      <c r="F13" s="153" t="s">
        <v>415</v>
      </c>
      <c r="G13" s="154">
        <v>1</v>
      </c>
      <c r="H13" s="155">
        <v>17</v>
      </c>
      <c r="I13" s="155">
        <v>17</v>
      </c>
      <c r="J13" s="155"/>
      <c r="K13" s="155"/>
      <c r="L13" s="155"/>
      <c r="M13" s="157"/>
      <c r="N13" s="155">
        <v>17</v>
      </c>
      <c r="O13" s="155">
        <v>17</v>
      </c>
      <c r="P13" s="157"/>
      <c r="Q13" s="155"/>
      <c r="R13" s="157"/>
      <c r="S13" s="157"/>
      <c r="T13" s="157"/>
    </row>
    <row r="14" ht="26" customHeight="1" spans="1:20">
      <c r="A14" s="152" t="s">
        <v>207</v>
      </c>
      <c r="B14" s="124" t="s">
        <v>71</v>
      </c>
      <c r="C14" s="124" t="s">
        <v>282</v>
      </c>
      <c r="D14" s="125" t="s">
        <v>424</v>
      </c>
      <c r="E14" s="125" t="s">
        <v>425</v>
      </c>
      <c r="F14" s="153" t="s">
        <v>415</v>
      </c>
      <c r="G14" s="154">
        <v>2</v>
      </c>
      <c r="H14" s="155">
        <v>6</v>
      </c>
      <c r="I14" s="155">
        <v>6</v>
      </c>
      <c r="J14" s="155"/>
      <c r="K14" s="155"/>
      <c r="L14" s="155"/>
      <c r="M14" s="157"/>
      <c r="N14" s="155">
        <v>6</v>
      </c>
      <c r="O14" s="155">
        <v>6</v>
      </c>
      <c r="P14" s="157"/>
      <c r="Q14" s="155"/>
      <c r="R14" s="157"/>
      <c r="S14" s="157"/>
      <c r="T14" s="157"/>
    </row>
    <row r="15" ht="26" customHeight="1" spans="1:20">
      <c r="A15" s="152" t="s">
        <v>207</v>
      </c>
      <c r="B15" s="124" t="s">
        <v>71</v>
      </c>
      <c r="C15" s="124" t="s">
        <v>286</v>
      </c>
      <c r="D15" s="125" t="s">
        <v>426</v>
      </c>
      <c r="E15" s="125" t="s">
        <v>427</v>
      </c>
      <c r="F15" s="153" t="s">
        <v>415</v>
      </c>
      <c r="G15" s="154">
        <v>2</v>
      </c>
      <c r="H15" s="155">
        <v>6</v>
      </c>
      <c r="I15" s="155">
        <v>6</v>
      </c>
      <c r="J15" s="155"/>
      <c r="K15" s="155"/>
      <c r="L15" s="155"/>
      <c r="M15" s="157"/>
      <c r="N15" s="155">
        <v>6</v>
      </c>
      <c r="O15" s="155">
        <v>6</v>
      </c>
      <c r="P15" s="157"/>
      <c r="Q15" s="155"/>
      <c r="R15" s="157"/>
      <c r="S15" s="157"/>
      <c r="T15" s="157"/>
    </row>
    <row r="16" ht="26" customHeight="1" spans="1:20">
      <c r="A16" s="152" t="s">
        <v>207</v>
      </c>
      <c r="B16" s="124" t="s">
        <v>71</v>
      </c>
      <c r="C16" s="124" t="s">
        <v>286</v>
      </c>
      <c r="D16" s="125" t="s">
        <v>428</v>
      </c>
      <c r="E16" s="125" t="s">
        <v>429</v>
      </c>
      <c r="F16" s="153" t="s">
        <v>415</v>
      </c>
      <c r="G16" s="154">
        <v>11</v>
      </c>
      <c r="H16" s="155">
        <v>5.5</v>
      </c>
      <c r="I16" s="155">
        <v>5.5</v>
      </c>
      <c r="J16" s="155"/>
      <c r="K16" s="155"/>
      <c r="L16" s="155"/>
      <c r="M16" s="157"/>
      <c r="N16" s="155">
        <v>5.5</v>
      </c>
      <c r="O16" s="155">
        <v>5.5</v>
      </c>
      <c r="P16" s="157"/>
      <c r="Q16" s="155"/>
      <c r="R16" s="157"/>
      <c r="S16" s="157"/>
      <c r="T16" s="157"/>
    </row>
    <row r="17" ht="26" customHeight="1" spans="1:20">
      <c r="A17" s="152" t="s">
        <v>207</v>
      </c>
      <c r="B17" s="124" t="s">
        <v>71</v>
      </c>
      <c r="C17" s="124" t="s">
        <v>286</v>
      </c>
      <c r="D17" s="125" t="s">
        <v>430</v>
      </c>
      <c r="E17" s="125" t="s">
        <v>431</v>
      </c>
      <c r="F17" s="153" t="s">
        <v>415</v>
      </c>
      <c r="G17" s="154">
        <v>1</v>
      </c>
      <c r="H17" s="155">
        <v>1.25</v>
      </c>
      <c r="I17" s="155">
        <v>1.25</v>
      </c>
      <c r="J17" s="155"/>
      <c r="K17" s="155"/>
      <c r="L17" s="155"/>
      <c r="M17" s="157"/>
      <c r="N17" s="155">
        <v>1.25</v>
      </c>
      <c r="O17" s="155">
        <v>1.25</v>
      </c>
      <c r="P17" s="157"/>
      <c r="Q17" s="155"/>
      <c r="R17" s="157"/>
      <c r="S17" s="157"/>
      <c r="T17" s="157"/>
    </row>
    <row r="18" ht="26" customHeight="1" spans="1:20">
      <c r="A18" s="152" t="s">
        <v>207</v>
      </c>
      <c r="B18" s="124" t="s">
        <v>71</v>
      </c>
      <c r="C18" s="124" t="s">
        <v>286</v>
      </c>
      <c r="D18" s="125" t="s">
        <v>432</v>
      </c>
      <c r="E18" s="125" t="s">
        <v>433</v>
      </c>
      <c r="F18" s="153" t="s">
        <v>415</v>
      </c>
      <c r="G18" s="154">
        <v>3</v>
      </c>
      <c r="H18" s="155">
        <v>1.5</v>
      </c>
      <c r="I18" s="155">
        <v>1.5</v>
      </c>
      <c r="J18" s="155"/>
      <c r="K18" s="155"/>
      <c r="L18" s="155"/>
      <c r="M18" s="157"/>
      <c r="N18" s="155">
        <v>1.5</v>
      </c>
      <c r="O18" s="155">
        <v>1.5</v>
      </c>
      <c r="P18" s="157"/>
      <c r="Q18" s="155"/>
      <c r="R18" s="157"/>
      <c r="S18" s="157"/>
      <c r="T18" s="157"/>
    </row>
    <row r="19" ht="26" customHeight="1" spans="1:20">
      <c r="A19" s="152" t="s">
        <v>207</v>
      </c>
      <c r="B19" s="124" t="s">
        <v>71</v>
      </c>
      <c r="C19" s="124" t="s">
        <v>286</v>
      </c>
      <c r="D19" s="125" t="s">
        <v>434</v>
      </c>
      <c r="E19" s="125" t="s">
        <v>435</v>
      </c>
      <c r="F19" s="153" t="s">
        <v>415</v>
      </c>
      <c r="G19" s="154">
        <v>1</v>
      </c>
      <c r="H19" s="155">
        <v>0.68</v>
      </c>
      <c r="I19" s="155">
        <v>0.68</v>
      </c>
      <c r="J19" s="155"/>
      <c r="K19" s="155"/>
      <c r="L19" s="155"/>
      <c r="M19" s="157"/>
      <c r="N19" s="155">
        <v>0.68</v>
      </c>
      <c r="O19" s="155">
        <v>0.68</v>
      </c>
      <c r="P19" s="157"/>
      <c r="Q19" s="155"/>
      <c r="R19" s="157"/>
      <c r="S19" s="157"/>
      <c r="T19" s="157"/>
    </row>
    <row r="20" ht="26" customHeight="1" spans="1:20">
      <c r="A20" s="152" t="s">
        <v>207</v>
      </c>
      <c r="B20" s="124" t="s">
        <v>71</v>
      </c>
      <c r="C20" s="124" t="s">
        <v>286</v>
      </c>
      <c r="D20" s="125" t="s">
        <v>436</v>
      </c>
      <c r="E20" s="125" t="s">
        <v>437</v>
      </c>
      <c r="F20" s="153" t="s">
        <v>438</v>
      </c>
      <c r="G20" s="154">
        <v>1</v>
      </c>
      <c r="H20" s="155">
        <v>10</v>
      </c>
      <c r="I20" s="155">
        <v>10</v>
      </c>
      <c r="J20" s="155"/>
      <c r="K20" s="155"/>
      <c r="L20" s="155"/>
      <c r="M20" s="157"/>
      <c r="N20" s="155">
        <v>10</v>
      </c>
      <c r="O20" s="155">
        <v>10</v>
      </c>
      <c r="P20" s="157"/>
      <c r="Q20" s="155"/>
      <c r="R20" s="157"/>
      <c r="S20" s="157"/>
      <c r="T20" s="157"/>
    </row>
    <row r="21" ht="26" customHeight="1" spans="1:20">
      <c r="A21" s="152" t="s">
        <v>207</v>
      </c>
      <c r="B21" s="124" t="s">
        <v>71</v>
      </c>
      <c r="C21" s="124" t="s">
        <v>286</v>
      </c>
      <c r="D21" s="125" t="s">
        <v>439</v>
      </c>
      <c r="E21" s="125" t="s">
        <v>440</v>
      </c>
      <c r="F21" s="153" t="s">
        <v>415</v>
      </c>
      <c r="G21" s="154">
        <v>1</v>
      </c>
      <c r="H21" s="155">
        <v>20</v>
      </c>
      <c r="I21" s="155">
        <v>20</v>
      </c>
      <c r="J21" s="155"/>
      <c r="K21" s="155"/>
      <c r="L21" s="155"/>
      <c r="M21" s="157"/>
      <c r="N21" s="155">
        <v>20</v>
      </c>
      <c r="O21" s="155">
        <v>20</v>
      </c>
      <c r="P21" s="157"/>
      <c r="Q21" s="155"/>
      <c r="R21" s="157"/>
      <c r="S21" s="157"/>
      <c r="T21" s="157"/>
    </row>
    <row r="22" ht="26" customHeight="1" spans="1:20">
      <c r="A22" s="152" t="s">
        <v>207</v>
      </c>
      <c r="B22" s="124" t="s">
        <v>71</v>
      </c>
      <c r="C22" s="124" t="s">
        <v>286</v>
      </c>
      <c r="D22" s="125" t="s">
        <v>418</v>
      </c>
      <c r="E22" s="125" t="s">
        <v>420</v>
      </c>
      <c r="F22" s="153" t="s">
        <v>415</v>
      </c>
      <c r="G22" s="154">
        <v>4</v>
      </c>
      <c r="H22" s="155">
        <v>2</v>
      </c>
      <c r="I22" s="155">
        <v>2</v>
      </c>
      <c r="J22" s="155"/>
      <c r="K22" s="155"/>
      <c r="L22" s="155"/>
      <c r="M22" s="157"/>
      <c r="N22" s="155">
        <v>2</v>
      </c>
      <c r="O22" s="155">
        <v>2</v>
      </c>
      <c r="P22" s="157"/>
      <c r="Q22" s="155"/>
      <c r="R22" s="157"/>
      <c r="S22" s="157"/>
      <c r="T22" s="157"/>
    </row>
    <row r="23" ht="26" customHeight="1" spans="1:20">
      <c r="A23" s="152" t="s">
        <v>207</v>
      </c>
      <c r="B23" s="124" t="s">
        <v>71</v>
      </c>
      <c r="C23" s="124" t="s">
        <v>286</v>
      </c>
      <c r="D23" s="125" t="s">
        <v>421</v>
      </c>
      <c r="E23" s="125" t="s">
        <v>441</v>
      </c>
      <c r="F23" s="153" t="s">
        <v>415</v>
      </c>
      <c r="G23" s="154">
        <v>1</v>
      </c>
      <c r="H23" s="155">
        <v>75</v>
      </c>
      <c r="I23" s="155">
        <v>75</v>
      </c>
      <c r="J23" s="155"/>
      <c r="K23" s="155"/>
      <c r="L23" s="155"/>
      <c r="M23" s="157"/>
      <c r="N23" s="155">
        <v>75</v>
      </c>
      <c r="O23" s="155">
        <v>75</v>
      </c>
      <c r="P23" s="157"/>
      <c r="Q23" s="155"/>
      <c r="R23" s="157"/>
      <c r="S23" s="157"/>
      <c r="T23" s="157"/>
    </row>
    <row r="24" ht="26" customHeight="1" spans="1:20">
      <c r="A24" s="152" t="s">
        <v>207</v>
      </c>
      <c r="B24" s="124" t="s">
        <v>71</v>
      </c>
      <c r="C24" s="124" t="s">
        <v>286</v>
      </c>
      <c r="D24" s="125" t="s">
        <v>442</v>
      </c>
      <c r="E24" s="125" t="s">
        <v>443</v>
      </c>
      <c r="F24" s="153" t="s">
        <v>415</v>
      </c>
      <c r="G24" s="154">
        <v>1</v>
      </c>
      <c r="H24" s="155">
        <v>12</v>
      </c>
      <c r="I24" s="155">
        <v>12</v>
      </c>
      <c r="J24" s="155"/>
      <c r="K24" s="155"/>
      <c r="L24" s="155"/>
      <c r="M24" s="157"/>
      <c r="N24" s="155">
        <v>12</v>
      </c>
      <c r="O24" s="155">
        <v>12</v>
      </c>
      <c r="P24" s="157"/>
      <c r="Q24" s="155"/>
      <c r="R24" s="157"/>
      <c r="S24" s="157"/>
      <c r="T24" s="157"/>
    </row>
    <row r="25" ht="26" customHeight="1" spans="1:20">
      <c r="A25" s="152" t="s">
        <v>207</v>
      </c>
      <c r="B25" s="124" t="s">
        <v>71</v>
      </c>
      <c r="C25" s="124" t="s">
        <v>286</v>
      </c>
      <c r="D25" s="125" t="s">
        <v>444</v>
      </c>
      <c r="E25" s="125" t="s">
        <v>445</v>
      </c>
      <c r="F25" s="153" t="s">
        <v>415</v>
      </c>
      <c r="G25" s="154">
        <v>1</v>
      </c>
      <c r="H25" s="155">
        <v>0.275</v>
      </c>
      <c r="I25" s="155">
        <v>0.275</v>
      </c>
      <c r="J25" s="155"/>
      <c r="K25" s="155"/>
      <c r="L25" s="155"/>
      <c r="M25" s="157"/>
      <c r="N25" s="155">
        <v>0.275</v>
      </c>
      <c r="O25" s="155">
        <v>0.275</v>
      </c>
      <c r="P25" s="157"/>
      <c r="Q25" s="155"/>
      <c r="R25" s="157"/>
      <c r="S25" s="157"/>
      <c r="T25" s="157"/>
    </row>
    <row r="26" ht="26" customHeight="1" spans="1:20">
      <c r="A26" s="152" t="s">
        <v>207</v>
      </c>
      <c r="B26" s="124" t="s">
        <v>71</v>
      </c>
      <c r="C26" s="124" t="s">
        <v>286</v>
      </c>
      <c r="D26" s="125" t="s">
        <v>444</v>
      </c>
      <c r="E26" s="125" t="s">
        <v>446</v>
      </c>
      <c r="F26" s="153" t="s">
        <v>447</v>
      </c>
      <c r="G26" s="154">
        <v>1</v>
      </c>
      <c r="H26" s="155">
        <v>0.07</v>
      </c>
      <c r="I26" s="155">
        <v>0.07</v>
      </c>
      <c r="J26" s="155"/>
      <c r="K26" s="155"/>
      <c r="L26" s="155"/>
      <c r="M26" s="157"/>
      <c r="N26" s="155">
        <v>0.07</v>
      </c>
      <c r="O26" s="155">
        <v>0.07</v>
      </c>
      <c r="P26" s="157"/>
      <c r="Q26" s="155"/>
      <c r="R26" s="157"/>
      <c r="S26" s="157"/>
      <c r="T26" s="157"/>
    </row>
    <row r="27" ht="26" customHeight="1" spans="1:20">
      <c r="A27" s="152" t="s">
        <v>207</v>
      </c>
      <c r="B27" s="124" t="s">
        <v>71</v>
      </c>
      <c r="C27" s="124" t="s">
        <v>286</v>
      </c>
      <c r="D27" s="125" t="s">
        <v>444</v>
      </c>
      <c r="E27" s="125" t="s">
        <v>448</v>
      </c>
      <c r="F27" s="153" t="s">
        <v>447</v>
      </c>
      <c r="G27" s="154">
        <v>5</v>
      </c>
      <c r="H27" s="155">
        <v>0.5</v>
      </c>
      <c r="I27" s="155">
        <v>0.5</v>
      </c>
      <c r="J27" s="155"/>
      <c r="K27" s="155"/>
      <c r="L27" s="155"/>
      <c r="M27" s="157"/>
      <c r="N27" s="155">
        <v>0.5</v>
      </c>
      <c r="O27" s="155">
        <v>0.5</v>
      </c>
      <c r="P27" s="157"/>
      <c r="Q27" s="155"/>
      <c r="R27" s="157"/>
      <c r="S27" s="157"/>
      <c r="T27" s="157"/>
    </row>
    <row r="28" ht="26" customHeight="1" spans="1:20">
      <c r="A28" s="152" t="s">
        <v>207</v>
      </c>
      <c r="B28" s="124" t="s">
        <v>71</v>
      </c>
      <c r="C28" s="124" t="s">
        <v>286</v>
      </c>
      <c r="D28" s="125" t="s">
        <v>444</v>
      </c>
      <c r="E28" s="125" t="s">
        <v>449</v>
      </c>
      <c r="F28" s="153" t="s">
        <v>450</v>
      </c>
      <c r="G28" s="154">
        <v>1</v>
      </c>
      <c r="H28" s="155">
        <v>4.98</v>
      </c>
      <c r="I28" s="155">
        <v>4.98</v>
      </c>
      <c r="J28" s="155"/>
      <c r="K28" s="155"/>
      <c r="L28" s="155"/>
      <c r="M28" s="157"/>
      <c r="N28" s="155">
        <v>4.98</v>
      </c>
      <c r="O28" s="155">
        <v>4.98</v>
      </c>
      <c r="P28" s="157"/>
      <c r="Q28" s="155"/>
      <c r="R28" s="157"/>
      <c r="S28" s="157"/>
      <c r="T28" s="157"/>
    </row>
    <row r="29" ht="26" customHeight="1" spans="1:20">
      <c r="A29" s="152" t="s">
        <v>207</v>
      </c>
      <c r="B29" s="124" t="s">
        <v>71</v>
      </c>
      <c r="C29" s="124" t="s">
        <v>286</v>
      </c>
      <c r="D29" s="125" t="s">
        <v>444</v>
      </c>
      <c r="E29" s="125" t="s">
        <v>451</v>
      </c>
      <c r="F29" s="153" t="s">
        <v>415</v>
      </c>
      <c r="G29" s="154">
        <v>1</v>
      </c>
      <c r="H29" s="155">
        <v>0.85</v>
      </c>
      <c r="I29" s="155">
        <v>0.85</v>
      </c>
      <c r="J29" s="155"/>
      <c r="K29" s="155"/>
      <c r="L29" s="155"/>
      <c r="M29" s="157"/>
      <c r="N29" s="155">
        <v>0.85</v>
      </c>
      <c r="O29" s="155">
        <v>0.85</v>
      </c>
      <c r="P29" s="157"/>
      <c r="Q29" s="155"/>
      <c r="R29" s="157"/>
      <c r="S29" s="157"/>
      <c r="T29" s="157"/>
    </row>
    <row r="30" ht="26" customHeight="1" spans="1:20">
      <c r="A30" s="152" t="s">
        <v>207</v>
      </c>
      <c r="B30" s="124" t="s">
        <v>71</v>
      </c>
      <c r="C30" s="124" t="s">
        <v>286</v>
      </c>
      <c r="D30" s="125" t="s">
        <v>424</v>
      </c>
      <c r="E30" s="125" t="s">
        <v>452</v>
      </c>
      <c r="F30" s="153" t="s">
        <v>415</v>
      </c>
      <c r="G30" s="154">
        <v>2</v>
      </c>
      <c r="H30" s="155">
        <v>0.5</v>
      </c>
      <c r="I30" s="155">
        <v>0.5</v>
      </c>
      <c r="J30" s="155"/>
      <c r="K30" s="155"/>
      <c r="L30" s="155"/>
      <c r="M30" s="157"/>
      <c r="N30" s="155">
        <v>0.5</v>
      </c>
      <c r="O30" s="155">
        <v>0.5</v>
      </c>
      <c r="P30" s="157"/>
      <c r="Q30" s="155"/>
      <c r="R30" s="157"/>
      <c r="S30" s="157"/>
      <c r="T30" s="157"/>
    </row>
    <row r="31" ht="26" customHeight="1" spans="1:20">
      <c r="A31" s="152" t="s">
        <v>207</v>
      </c>
      <c r="B31" s="124" t="s">
        <v>71</v>
      </c>
      <c r="C31" s="124" t="s">
        <v>286</v>
      </c>
      <c r="D31" s="125" t="s">
        <v>424</v>
      </c>
      <c r="E31" s="125" t="s">
        <v>453</v>
      </c>
      <c r="F31" s="153" t="s">
        <v>415</v>
      </c>
      <c r="G31" s="154">
        <v>1</v>
      </c>
      <c r="H31" s="155">
        <v>0.36</v>
      </c>
      <c r="I31" s="155">
        <v>0.36</v>
      </c>
      <c r="J31" s="155"/>
      <c r="K31" s="155"/>
      <c r="L31" s="155"/>
      <c r="M31" s="157"/>
      <c r="N31" s="155">
        <v>0.36</v>
      </c>
      <c r="O31" s="155">
        <v>0.36</v>
      </c>
      <c r="P31" s="157"/>
      <c r="Q31" s="155"/>
      <c r="R31" s="157"/>
      <c r="S31" s="157"/>
      <c r="T31" s="157"/>
    </row>
    <row r="32" ht="26" customHeight="1" spans="1:20">
      <c r="A32" s="152" t="s">
        <v>207</v>
      </c>
      <c r="B32" s="124" t="s">
        <v>71</v>
      </c>
      <c r="C32" s="124" t="s">
        <v>286</v>
      </c>
      <c r="D32" s="125" t="s">
        <v>424</v>
      </c>
      <c r="E32" s="125" t="s">
        <v>454</v>
      </c>
      <c r="F32" s="153" t="s">
        <v>415</v>
      </c>
      <c r="G32" s="154">
        <v>1</v>
      </c>
      <c r="H32" s="155">
        <v>3.6</v>
      </c>
      <c r="I32" s="155">
        <v>3.6</v>
      </c>
      <c r="J32" s="155"/>
      <c r="K32" s="155"/>
      <c r="L32" s="155"/>
      <c r="M32" s="157"/>
      <c r="N32" s="155">
        <v>3.6</v>
      </c>
      <c r="O32" s="155">
        <v>3.6</v>
      </c>
      <c r="P32" s="157"/>
      <c r="Q32" s="155"/>
      <c r="R32" s="157"/>
      <c r="S32" s="157"/>
      <c r="T32" s="157"/>
    </row>
    <row r="33" ht="26" customHeight="1" spans="1:20">
      <c r="A33" s="152" t="s">
        <v>207</v>
      </c>
      <c r="B33" s="124" t="s">
        <v>71</v>
      </c>
      <c r="C33" s="124" t="s">
        <v>286</v>
      </c>
      <c r="D33" s="125" t="s">
        <v>424</v>
      </c>
      <c r="E33" s="125" t="s">
        <v>455</v>
      </c>
      <c r="F33" s="153" t="s">
        <v>415</v>
      </c>
      <c r="G33" s="154">
        <v>1</v>
      </c>
      <c r="H33" s="155">
        <v>3.2</v>
      </c>
      <c r="I33" s="155">
        <v>3.2</v>
      </c>
      <c r="J33" s="155"/>
      <c r="K33" s="155"/>
      <c r="L33" s="155"/>
      <c r="M33" s="157"/>
      <c r="N33" s="155">
        <v>3.2</v>
      </c>
      <c r="O33" s="155">
        <v>3.2</v>
      </c>
      <c r="P33" s="157"/>
      <c r="Q33" s="155"/>
      <c r="R33" s="157"/>
      <c r="S33" s="157"/>
      <c r="T33" s="157"/>
    </row>
    <row r="34" ht="26" customHeight="1" spans="1:20">
      <c r="A34" s="152" t="s">
        <v>207</v>
      </c>
      <c r="B34" s="124" t="s">
        <v>71</v>
      </c>
      <c r="C34" s="124" t="s">
        <v>286</v>
      </c>
      <c r="D34" s="125" t="s">
        <v>424</v>
      </c>
      <c r="E34" s="125" t="s">
        <v>456</v>
      </c>
      <c r="F34" s="153" t="s">
        <v>415</v>
      </c>
      <c r="G34" s="154">
        <v>1</v>
      </c>
      <c r="H34" s="155">
        <v>0.5</v>
      </c>
      <c r="I34" s="155">
        <v>0.5</v>
      </c>
      <c r="J34" s="155"/>
      <c r="K34" s="155"/>
      <c r="L34" s="155"/>
      <c r="M34" s="157"/>
      <c r="N34" s="155">
        <v>0.5</v>
      </c>
      <c r="O34" s="155">
        <v>0.5</v>
      </c>
      <c r="P34" s="157"/>
      <c r="Q34" s="155"/>
      <c r="R34" s="157"/>
      <c r="S34" s="157"/>
      <c r="T34" s="157"/>
    </row>
    <row r="35" ht="26" customHeight="1" spans="1:20">
      <c r="A35" s="152" t="s">
        <v>207</v>
      </c>
      <c r="B35" s="124" t="s">
        <v>71</v>
      </c>
      <c r="C35" s="124" t="s">
        <v>286</v>
      </c>
      <c r="D35" s="125" t="s">
        <v>457</v>
      </c>
      <c r="E35" s="125" t="s">
        <v>458</v>
      </c>
      <c r="F35" s="153" t="s">
        <v>415</v>
      </c>
      <c r="G35" s="154">
        <v>1</v>
      </c>
      <c r="H35" s="155">
        <v>30</v>
      </c>
      <c r="I35" s="155">
        <v>30</v>
      </c>
      <c r="J35" s="155"/>
      <c r="K35" s="155"/>
      <c r="L35" s="155"/>
      <c r="M35" s="157"/>
      <c r="N35" s="155">
        <v>30</v>
      </c>
      <c r="O35" s="155">
        <v>30</v>
      </c>
      <c r="P35" s="157"/>
      <c r="Q35" s="155"/>
      <c r="R35" s="157"/>
      <c r="S35" s="157"/>
      <c r="T35" s="157"/>
    </row>
    <row r="36" ht="26" customHeight="1" spans="1:20">
      <c r="A36" s="152" t="s">
        <v>207</v>
      </c>
      <c r="B36" s="124" t="s">
        <v>71</v>
      </c>
      <c r="C36" s="124" t="s">
        <v>286</v>
      </c>
      <c r="D36" s="125" t="s">
        <v>457</v>
      </c>
      <c r="E36" s="125" t="s">
        <v>459</v>
      </c>
      <c r="F36" s="153" t="s">
        <v>460</v>
      </c>
      <c r="G36" s="154">
        <v>1</v>
      </c>
      <c r="H36" s="155">
        <v>5.2</v>
      </c>
      <c r="I36" s="155">
        <v>5.2</v>
      </c>
      <c r="J36" s="155"/>
      <c r="K36" s="155"/>
      <c r="L36" s="155"/>
      <c r="M36" s="157"/>
      <c r="N36" s="155">
        <v>5.2</v>
      </c>
      <c r="O36" s="155">
        <v>5.2</v>
      </c>
      <c r="P36" s="157"/>
      <c r="Q36" s="155"/>
      <c r="R36" s="157"/>
      <c r="S36" s="157"/>
      <c r="T36" s="157"/>
    </row>
    <row r="37" ht="26" customHeight="1" spans="1:20">
      <c r="A37" s="152" t="s">
        <v>207</v>
      </c>
      <c r="B37" s="124" t="s">
        <v>71</v>
      </c>
      <c r="C37" s="124" t="s">
        <v>286</v>
      </c>
      <c r="D37" s="125" t="s">
        <v>461</v>
      </c>
      <c r="E37" s="125" t="s">
        <v>462</v>
      </c>
      <c r="F37" s="153" t="s">
        <v>438</v>
      </c>
      <c r="G37" s="154">
        <v>1</v>
      </c>
      <c r="H37" s="155">
        <v>25</v>
      </c>
      <c r="I37" s="155">
        <v>25</v>
      </c>
      <c r="J37" s="155"/>
      <c r="K37" s="155"/>
      <c r="L37" s="155"/>
      <c r="M37" s="157"/>
      <c r="N37" s="155">
        <v>25</v>
      </c>
      <c r="O37" s="155">
        <v>25</v>
      </c>
      <c r="P37" s="157"/>
      <c r="Q37" s="155"/>
      <c r="R37" s="157"/>
      <c r="S37" s="157"/>
      <c r="T37" s="157"/>
    </row>
    <row r="38" ht="26" customHeight="1" spans="1:20">
      <c r="A38" s="152" t="s">
        <v>207</v>
      </c>
      <c r="B38" s="124" t="s">
        <v>71</v>
      </c>
      <c r="C38" s="124" t="s">
        <v>286</v>
      </c>
      <c r="D38" s="125" t="s">
        <v>461</v>
      </c>
      <c r="E38" s="125" t="s">
        <v>463</v>
      </c>
      <c r="F38" s="153" t="s">
        <v>438</v>
      </c>
      <c r="G38" s="154">
        <v>1</v>
      </c>
      <c r="H38" s="155">
        <v>26</v>
      </c>
      <c r="I38" s="155">
        <v>26</v>
      </c>
      <c r="J38" s="155"/>
      <c r="K38" s="155"/>
      <c r="L38" s="155"/>
      <c r="M38" s="157"/>
      <c r="N38" s="155">
        <v>26</v>
      </c>
      <c r="O38" s="155">
        <v>26</v>
      </c>
      <c r="P38" s="157"/>
      <c r="Q38" s="155"/>
      <c r="R38" s="157"/>
      <c r="S38" s="157"/>
      <c r="T38" s="157"/>
    </row>
    <row r="39" ht="26" customHeight="1" spans="1:20">
      <c r="A39" s="72" t="s">
        <v>176</v>
      </c>
      <c r="B39" s="126"/>
      <c r="C39" s="126"/>
      <c r="D39" s="127"/>
      <c r="E39" s="127"/>
      <c r="F39" s="127"/>
      <c r="G39" s="156"/>
      <c r="H39" s="157">
        <v>344.965</v>
      </c>
      <c r="I39" s="157">
        <v>344.965</v>
      </c>
      <c r="J39" s="157"/>
      <c r="K39" s="157"/>
      <c r="L39" s="157"/>
      <c r="M39" s="157"/>
      <c r="N39" s="157">
        <v>344.965</v>
      </c>
      <c r="O39" s="157">
        <v>344.965</v>
      </c>
      <c r="P39" s="157"/>
      <c r="Q39" s="157"/>
      <c r="R39" s="157"/>
      <c r="S39" s="157"/>
      <c r="T39" s="157"/>
    </row>
    <row r="41" customHeight="1" spans="6:6">
      <c r="F41" s="158"/>
    </row>
  </sheetData>
  <mergeCells count="18">
    <mergeCell ref="A2:T2"/>
    <mergeCell ref="A3:H3"/>
    <mergeCell ref="I4:T4"/>
    <mergeCell ref="N5:T5"/>
    <mergeCell ref="A39:G3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0"/>
  <sheetViews>
    <sheetView zoomScale="79" zoomScaleNormal="79" workbookViewId="0">
      <selection activeCell="A3" sqref="A3:I3"/>
    </sheetView>
  </sheetViews>
  <sheetFormatPr defaultColWidth="9.13888888888889" defaultRowHeight="14.25" customHeight="1"/>
  <cols>
    <col min="1" max="1" width="13.9259259259259" style="93" customWidth="1"/>
    <col min="2" max="3" width="13.9259259259259" style="42" customWidth="1"/>
    <col min="4" max="4" width="19.8611111111111" style="42" customWidth="1"/>
    <col min="5" max="5" width="31.8611111111111" style="42" customWidth="1"/>
    <col min="6" max="6" width="21.1388888888889" style="42" customWidth="1"/>
    <col min="7" max="7" width="15" style="42" customWidth="1"/>
    <col min="8" max="8" width="15.5555555555556" style="93" customWidth="1"/>
    <col min="9" max="9" width="15.9166666666667" style="93" customWidth="1"/>
    <col min="10" max="13" width="13.9259259259259" style="93" customWidth="1"/>
    <col min="14" max="14" width="13.9259259259259" style="42" customWidth="1"/>
    <col min="15" max="16" width="13.9259259259259" style="93" customWidth="1"/>
    <col min="17" max="17" width="13.9259259259259" style="42" customWidth="1"/>
    <col min="18" max="18" width="13.9259259259259" style="93" customWidth="1"/>
    <col min="19" max="19" width="13.9259259259259" style="42" customWidth="1"/>
    <col min="20" max="20" width="14.8240740740741" style="42" customWidth="1"/>
    <col min="21" max="21" width="13.9259259259259" style="42" customWidth="1"/>
    <col min="22" max="16384" width="9.13888888888889" style="42" customWidth="1"/>
  </cols>
  <sheetData>
    <row r="1" ht="16.5" customHeight="1" spans="1:21">
      <c r="A1" s="109"/>
      <c r="B1" s="110"/>
      <c r="C1" s="110"/>
      <c r="D1" s="110"/>
      <c r="E1" s="110"/>
      <c r="F1" s="110"/>
      <c r="G1" s="110"/>
      <c r="H1" s="109"/>
      <c r="I1" s="109"/>
      <c r="J1" s="109"/>
      <c r="K1" s="109"/>
      <c r="L1" s="109"/>
      <c r="M1" s="109"/>
      <c r="N1" s="129"/>
      <c r="O1" s="130"/>
      <c r="P1" s="130"/>
      <c r="Q1" s="139"/>
      <c r="R1" s="130"/>
      <c r="S1" s="140"/>
      <c r="T1" s="94"/>
      <c r="U1" s="140" t="s">
        <v>464</v>
      </c>
    </row>
    <row r="2" ht="41.25" customHeight="1" spans="1:21">
      <c r="A2" s="96" t="s">
        <v>465</v>
      </c>
      <c r="B2" s="84"/>
      <c r="C2" s="84"/>
      <c r="D2" s="84"/>
      <c r="E2" s="84"/>
      <c r="F2" s="84"/>
      <c r="G2" s="84"/>
      <c r="H2" s="111"/>
      <c r="I2" s="111"/>
      <c r="J2" s="111"/>
      <c r="K2" s="111"/>
      <c r="L2" s="111"/>
      <c r="M2" s="111"/>
      <c r="N2" s="131"/>
      <c r="O2" s="111"/>
      <c r="P2" s="111"/>
      <c r="Q2" s="84"/>
      <c r="R2" s="111"/>
      <c r="S2" s="131"/>
      <c r="T2" s="84"/>
      <c r="U2" s="84"/>
    </row>
    <row r="3" ht="22.5" customHeight="1" spans="1:21">
      <c r="A3" s="112" t="s">
        <v>2</v>
      </c>
      <c r="B3" s="113"/>
      <c r="C3" s="113"/>
      <c r="D3" s="113"/>
      <c r="E3" s="113"/>
      <c r="F3" s="113"/>
      <c r="G3" s="113"/>
      <c r="H3" s="114"/>
      <c r="I3" s="114"/>
      <c r="J3" s="114"/>
      <c r="K3" s="114"/>
      <c r="L3" s="114"/>
      <c r="M3" s="114"/>
      <c r="N3" s="129"/>
      <c r="O3" s="130"/>
      <c r="P3" s="130"/>
      <c r="Q3" s="139"/>
      <c r="R3" s="130"/>
      <c r="S3" s="141"/>
      <c r="T3" s="142"/>
      <c r="U3" s="140" t="s">
        <v>3</v>
      </c>
    </row>
    <row r="4" ht="24" customHeight="1" spans="1:21">
      <c r="A4" s="115" t="s">
        <v>187</v>
      </c>
      <c r="B4" s="116" t="s">
        <v>188</v>
      </c>
      <c r="C4" s="116" t="s">
        <v>190</v>
      </c>
      <c r="D4" s="116" t="s">
        <v>466</v>
      </c>
      <c r="E4" s="116" t="s">
        <v>467</v>
      </c>
      <c r="F4" s="116" t="s">
        <v>468</v>
      </c>
      <c r="G4" s="116" t="s">
        <v>469</v>
      </c>
      <c r="H4" s="117" t="s">
        <v>470</v>
      </c>
      <c r="I4" s="117" t="s">
        <v>471</v>
      </c>
      <c r="J4" s="132" t="s">
        <v>195</v>
      </c>
      <c r="K4" s="132"/>
      <c r="L4" s="132"/>
      <c r="M4" s="132"/>
      <c r="N4" s="133"/>
      <c r="O4" s="132"/>
      <c r="P4" s="132"/>
      <c r="Q4" s="143"/>
      <c r="R4" s="132"/>
      <c r="S4" s="133"/>
      <c r="T4" s="143"/>
      <c r="U4" s="144"/>
    </row>
    <row r="5" ht="24" customHeight="1" spans="1:21">
      <c r="A5" s="118"/>
      <c r="B5" s="119"/>
      <c r="C5" s="119"/>
      <c r="D5" s="119"/>
      <c r="E5" s="119"/>
      <c r="F5" s="119"/>
      <c r="G5" s="119"/>
      <c r="H5" s="120"/>
      <c r="I5" s="120"/>
      <c r="J5" s="120" t="s">
        <v>56</v>
      </c>
      <c r="K5" s="120" t="s">
        <v>59</v>
      </c>
      <c r="L5" s="120" t="s">
        <v>472</v>
      </c>
      <c r="M5" s="120" t="s">
        <v>61</v>
      </c>
      <c r="N5" s="134" t="s">
        <v>473</v>
      </c>
      <c r="O5" s="135" t="s">
        <v>406</v>
      </c>
      <c r="P5" s="135"/>
      <c r="Q5" s="145"/>
      <c r="R5" s="135"/>
      <c r="S5" s="146"/>
      <c r="T5" s="145"/>
      <c r="U5" s="122"/>
    </row>
    <row r="6" ht="54" customHeight="1" spans="1:21">
      <c r="A6" s="121"/>
      <c r="B6" s="122"/>
      <c r="C6" s="122"/>
      <c r="D6" s="122"/>
      <c r="E6" s="122"/>
      <c r="F6" s="122"/>
      <c r="G6" s="122"/>
      <c r="H6" s="103"/>
      <c r="I6" s="103"/>
      <c r="J6" s="103"/>
      <c r="K6" s="103" t="s">
        <v>58</v>
      </c>
      <c r="L6" s="103"/>
      <c r="M6" s="103"/>
      <c r="N6" s="136"/>
      <c r="O6" s="103" t="s">
        <v>58</v>
      </c>
      <c r="P6" s="103" t="s">
        <v>64</v>
      </c>
      <c r="Q6" s="122" t="s">
        <v>66</v>
      </c>
      <c r="R6" s="103" t="s">
        <v>65</v>
      </c>
      <c r="S6" s="136" t="s">
        <v>67</v>
      </c>
      <c r="T6" s="136" t="s">
        <v>205</v>
      </c>
      <c r="U6" s="122" t="s">
        <v>69</v>
      </c>
    </row>
    <row r="7" ht="30" customHeight="1" spans="1:21">
      <c r="A7" s="102">
        <v>1</v>
      </c>
      <c r="B7" s="122">
        <v>2</v>
      </c>
      <c r="C7" s="102">
        <v>3</v>
      </c>
      <c r="D7" s="102">
        <v>4</v>
      </c>
      <c r="E7" s="122">
        <v>5</v>
      </c>
      <c r="F7" s="102">
        <v>6</v>
      </c>
      <c r="G7" s="102">
        <v>7</v>
      </c>
      <c r="H7" s="122">
        <v>8</v>
      </c>
      <c r="I7" s="102">
        <v>9</v>
      </c>
      <c r="J7" s="102">
        <v>10</v>
      </c>
      <c r="K7" s="122">
        <v>11</v>
      </c>
      <c r="L7" s="102">
        <v>12</v>
      </c>
      <c r="M7" s="102">
        <v>13</v>
      </c>
      <c r="N7" s="122">
        <v>14</v>
      </c>
      <c r="O7" s="102">
        <v>15</v>
      </c>
      <c r="P7" s="102">
        <v>16</v>
      </c>
      <c r="Q7" s="122">
        <v>17</v>
      </c>
      <c r="R7" s="102">
        <v>18</v>
      </c>
      <c r="S7" s="102">
        <v>19</v>
      </c>
      <c r="T7" s="122">
        <v>20</v>
      </c>
      <c r="U7" s="102">
        <v>21</v>
      </c>
    </row>
    <row r="8" ht="30" customHeight="1" spans="1:21">
      <c r="A8" s="123" t="s">
        <v>397</v>
      </c>
      <c r="B8" s="124" t="s">
        <v>342</v>
      </c>
      <c r="C8" s="124" t="s">
        <v>342</v>
      </c>
      <c r="D8" s="124" t="s">
        <v>342</v>
      </c>
      <c r="E8" s="124" t="s">
        <v>342</v>
      </c>
      <c r="F8" s="124" t="s">
        <v>342</v>
      </c>
      <c r="G8" s="124" t="s">
        <v>342</v>
      </c>
      <c r="H8" s="125" t="s">
        <v>342</v>
      </c>
      <c r="I8" s="125" t="s">
        <v>342</v>
      </c>
      <c r="J8" s="137" t="s">
        <v>342</v>
      </c>
      <c r="K8" s="137" t="s">
        <v>342</v>
      </c>
      <c r="L8" s="137" t="s">
        <v>342</v>
      </c>
      <c r="M8" s="137" t="s">
        <v>342</v>
      </c>
      <c r="N8" s="108" t="s">
        <v>342</v>
      </c>
      <c r="O8" s="137" t="s">
        <v>342</v>
      </c>
      <c r="P8" s="137" t="s">
        <v>342</v>
      </c>
      <c r="Q8" s="108" t="s">
        <v>342</v>
      </c>
      <c r="R8" s="137" t="s">
        <v>342</v>
      </c>
      <c r="S8" s="108" t="s">
        <v>342</v>
      </c>
      <c r="T8" s="108" t="s">
        <v>342</v>
      </c>
      <c r="U8" s="108" t="s">
        <v>342</v>
      </c>
    </row>
    <row r="9" ht="30" customHeight="1" spans="1:21">
      <c r="A9" s="72" t="s">
        <v>176</v>
      </c>
      <c r="B9" s="126"/>
      <c r="C9" s="126"/>
      <c r="D9" s="126"/>
      <c r="E9" s="126"/>
      <c r="F9" s="126"/>
      <c r="G9" s="126"/>
      <c r="H9" s="127"/>
      <c r="I9" s="138"/>
      <c r="J9" s="108" t="s">
        <v>342</v>
      </c>
      <c r="K9" s="108" t="s">
        <v>342</v>
      </c>
      <c r="L9" s="108" t="s">
        <v>342</v>
      </c>
      <c r="M9" s="108" t="s">
        <v>342</v>
      </c>
      <c r="N9" s="108" t="s">
        <v>342</v>
      </c>
      <c r="O9" s="108" t="s">
        <v>342</v>
      </c>
      <c r="P9" s="108" t="s">
        <v>342</v>
      </c>
      <c r="Q9" s="108" t="s">
        <v>342</v>
      </c>
      <c r="R9" s="108" t="s">
        <v>342</v>
      </c>
      <c r="S9" s="108" t="s">
        <v>342</v>
      </c>
      <c r="T9" s="108" t="s">
        <v>342</v>
      </c>
      <c r="U9" s="108" t="s">
        <v>342</v>
      </c>
    </row>
    <row r="10" ht="30" customHeight="1" spans="1:1">
      <c r="A10" s="128" t="s">
        <v>398</v>
      </c>
    </row>
  </sheetData>
  <mergeCells count="19">
    <mergeCell ref="A2:U2"/>
    <mergeCell ref="A3:I3"/>
    <mergeCell ref="J4:U4"/>
    <mergeCell ref="O5:U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1388888888889" bottom="0.751388888888889" header="0" footer="0"/>
  <pageSetup paperSize="9" scale="38" orientation="landscape" useFirstPageNumber="1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workbookViewId="0">
      <selection activeCell="A3" sqref="A3"/>
    </sheetView>
  </sheetViews>
  <sheetFormatPr defaultColWidth="9.13888888888889" defaultRowHeight="14.25" customHeight="1" outlineLevelCol="7"/>
  <cols>
    <col min="1" max="1" width="37.712962962963" style="93" customWidth="1"/>
    <col min="2" max="4" width="20" style="93" customWidth="1"/>
    <col min="5" max="16384" width="9.13888888888889" style="42" customWidth="1"/>
  </cols>
  <sheetData>
    <row r="1" ht="17.25" customHeight="1" spans="1:4">
      <c r="A1" s="95"/>
      <c r="B1" s="95"/>
      <c r="C1" s="95"/>
      <c r="D1" s="94" t="s">
        <v>474</v>
      </c>
    </row>
    <row r="2" ht="41.25" customHeight="1" spans="1:4">
      <c r="A2" s="96" t="s">
        <v>475</v>
      </c>
      <c r="B2" s="83"/>
      <c r="C2" s="83"/>
      <c r="D2" s="83"/>
    </row>
    <row r="3" ht="18" customHeight="1" spans="1:8">
      <c r="A3" s="97" t="s">
        <v>2</v>
      </c>
      <c r="B3" s="97"/>
      <c r="C3" s="97"/>
      <c r="D3" s="97"/>
      <c r="E3" s="97"/>
      <c r="F3" s="97"/>
      <c r="G3" s="97"/>
      <c r="H3" s="97"/>
    </row>
    <row r="4" ht="19.5" customHeight="1" spans="1:4">
      <c r="A4" s="98" t="s">
        <v>476</v>
      </c>
      <c r="B4" s="99" t="s">
        <v>195</v>
      </c>
      <c r="C4" s="100"/>
      <c r="D4" s="101"/>
    </row>
    <row r="5" ht="40.5" customHeight="1" spans="1:4">
      <c r="A5" s="102"/>
      <c r="B5" s="102" t="s">
        <v>56</v>
      </c>
      <c r="C5" s="103" t="s">
        <v>59</v>
      </c>
      <c r="D5" s="103" t="s">
        <v>472</v>
      </c>
    </row>
    <row r="6" ht="19.5" customHeight="1" spans="1:4">
      <c r="A6" s="104">
        <v>1</v>
      </c>
      <c r="B6" s="105">
        <v>2</v>
      </c>
      <c r="C6" s="106">
        <v>3</v>
      </c>
      <c r="D6" s="106">
        <v>4</v>
      </c>
    </row>
    <row r="7" ht="19.5" customHeight="1" spans="1:4">
      <c r="A7" s="88" t="s">
        <v>397</v>
      </c>
      <c r="B7" s="107" t="s">
        <v>342</v>
      </c>
      <c r="C7" s="108" t="s">
        <v>342</v>
      </c>
      <c r="D7" s="108" t="s">
        <v>342</v>
      </c>
    </row>
    <row r="8" ht="19.5" customHeight="1" spans="1:4">
      <c r="A8" s="89" t="s">
        <v>342</v>
      </c>
      <c r="B8" s="107" t="s">
        <v>342</v>
      </c>
      <c r="C8" s="108" t="s">
        <v>342</v>
      </c>
      <c r="D8" s="108" t="s">
        <v>342</v>
      </c>
    </row>
    <row r="9" customHeight="1" spans="1:1">
      <c r="A9" s="93" t="s">
        <v>398</v>
      </c>
    </row>
  </sheetData>
  <mergeCells count="3">
    <mergeCell ref="A2:D2"/>
    <mergeCell ref="B4:D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3" sqref="A3:H3"/>
    </sheetView>
  </sheetViews>
  <sheetFormatPr defaultColWidth="9.13888888888889" defaultRowHeight="12" customHeight="1"/>
  <cols>
    <col min="1" max="1" width="34.287037037037" style="81" customWidth="1"/>
    <col min="2" max="2" width="29" style="81" customWidth="1"/>
    <col min="3" max="5" width="23.5740740740741" style="81" customWidth="1"/>
    <col min="6" max="6" width="11.287037037037" style="42" customWidth="1"/>
    <col min="7" max="7" width="25.1388888888889" style="81" customWidth="1"/>
    <col min="8" max="8" width="15.5740740740741" style="42" customWidth="1"/>
    <col min="9" max="9" width="13.4259259259259" style="42" customWidth="1"/>
    <col min="10" max="10" width="18.8611111111111" style="81" customWidth="1"/>
    <col min="11" max="16384" width="9.13888888888889" style="42" customWidth="1"/>
  </cols>
  <sheetData>
    <row r="1" ht="16.5" customHeight="1" spans="10:10">
      <c r="J1" s="94" t="s">
        <v>477</v>
      </c>
    </row>
    <row r="2" ht="41.25" customHeight="1" spans="1:10">
      <c r="A2" s="82" t="s">
        <v>478</v>
      </c>
      <c r="B2" s="83"/>
      <c r="C2" s="83"/>
      <c r="D2" s="83"/>
      <c r="E2" s="83"/>
      <c r="F2" s="84"/>
      <c r="G2" s="83"/>
      <c r="H2" s="84"/>
      <c r="I2" s="84"/>
      <c r="J2" s="83"/>
    </row>
    <row r="3" ht="17.25" customHeight="1" spans="1:1">
      <c r="A3" s="85" t="s">
        <v>2</v>
      </c>
    </row>
    <row r="4" ht="44.25" customHeight="1" spans="1:10">
      <c r="A4" s="86" t="s">
        <v>476</v>
      </c>
      <c r="B4" s="86" t="s">
        <v>308</v>
      </c>
      <c r="C4" s="86" t="s">
        <v>309</v>
      </c>
      <c r="D4" s="86" t="s">
        <v>310</v>
      </c>
      <c r="E4" s="86" t="s">
        <v>311</v>
      </c>
      <c r="F4" s="87" t="s">
        <v>312</v>
      </c>
      <c r="G4" s="86" t="s">
        <v>313</v>
      </c>
      <c r="H4" s="87" t="s">
        <v>314</v>
      </c>
      <c r="I4" s="87" t="s">
        <v>315</v>
      </c>
      <c r="J4" s="86" t="s">
        <v>316</v>
      </c>
    </row>
    <row r="5" ht="23" customHeight="1" spans="1:10">
      <c r="A5" s="86">
        <v>1</v>
      </c>
      <c r="B5" s="86">
        <v>2</v>
      </c>
      <c r="C5" s="86">
        <v>3</v>
      </c>
      <c r="D5" s="86">
        <v>4</v>
      </c>
      <c r="E5" s="86">
        <v>5</v>
      </c>
      <c r="F5" s="87">
        <v>6</v>
      </c>
      <c r="G5" s="86">
        <v>7</v>
      </c>
      <c r="H5" s="87">
        <v>8</v>
      </c>
      <c r="I5" s="87">
        <v>9</v>
      </c>
      <c r="J5" s="86">
        <v>10</v>
      </c>
    </row>
    <row r="6" ht="42" customHeight="1" spans="1:10">
      <c r="A6" s="88" t="s">
        <v>397</v>
      </c>
      <c r="B6" s="89"/>
      <c r="C6" s="89"/>
      <c r="D6" s="89"/>
      <c r="E6" s="88"/>
      <c r="F6" s="90"/>
      <c r="G6" s="88"/>
      <c r="H6" s="90"/>
      <c r="I6" s="90"/>
      <c r="J6" s="88"/>
    </row>
    <row r="7" ht="42.75" customHeight="1" spans="1:10">
      <c r="A7" s="91" t="s">
        <v>342</v>
      </c>
      <c r="B7" s="91" t="s">
        <v>342</v>
      </c>
      <c r="C7" s="91" t="s">
        <v>342</v>
      </c>
      <c r="D7" s="91" t="s">
        <v>342</v>
      </c>
      <c r="E7" s="92" t="s">
        <v>342</v>
      </c>
      <c r="F7" s="91" t="s">
        <v>342</v>
      </c>
      <c r="G7" s="92" t="s">
        <v>342</v>
      </c>
      <c r="H7" s="91" t="s">
        <v>342</v>
      </c>
      <c r="I7" s="91" t="s">
        <v>342</v>
      </c>
      <c r="J7" s="92" t="s">
        <v>342</v>
      </c>
    </row>
    <row r="8" ht="19" customHeight="1" spans="1:1">
      <c r="A8" s="93" t="s">
        <v>479</v>
      </c>
    </row>
    <row r="9" ht="19" customHeight="1"/>
  </sheetData>
  <mergeCells count="2">
    <mergeCell ref="A2:J2"/>
    <mergeCell ref="A3:H3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7"/>
  <sheetViews>
    <sheetView topLeftCell="A2" workbookViewId="0">
      <selection activeCell="B10" sqref="B10"/>
    </sheetView>
  </sheetViews>
  <sheetFormatPr defaultColWidth="10.4259259259259" defaultRowHeight="14.25" customHeight="1"/>
  <cols>
    <col min="1" max="1" width="20.4259259259259" style="41" customWidth="1"/>
    <col min="2" max="2" width="24.287037037037" style="42" customWidth="1"/>
    <col min="3" max="3" width="13" style="42" customWidth="1"/>
    <col min="4" max="4" width="37.712962962963" style="41" customWidth="1"/>
    <col min="5" max="5" width="21.5740740740741" style="41" customWidth="1"/>
    <col min="6" max="6" width="11.287037037037" style="43" customWidth="1"/>
    <col min="7" max="7" width="11" style="42" customWidth="1"/>
    <col min="8" max="8" width="15" style="42" customWidth="1"/>
    <col min="9" max="9" width="15" style="41" customWidth="1"/>
    <col min="10" max="16384" width="10.4259259259259" style="42" customWidth="1"/>
  </cols>
  <sheetData>
    <row r="1" customHeight="1" spans="1:9">
      <c r="A1" s="44" t="s">
        <v>480</v>
      </c>
      <c r="B1" s="45"/>
      <c r="C1" s="45"/>
      <c r="D1" s="46"/>
      <c r="E1" s="46"/>
      <c r="F1" s="47"/>
      <c r="G1" s="45"/>
      <c r="H1" s="45"/>
      <c r="I1" s="46"/>
    </row>
    <row r="2" ht="41.25" customHeight="1" spans="1:9">
      <c r="A2" s="48" t="s">
        <v>481</v>
      </c>
      <c r="B2" s="45"/>
      <c r="C2" s="45"/>
      <c r="D2" s="46"/>
      <c r="E2" s="46"/>
      <c r="F2" s="47"/>
      <c r="G2" s="45"/>
      <c r="H2" s="45"/>
      <c r="I2" s="46"/>
    </row>
    <row r="3" customHeight="1" spans="1:9">
      <c r="A3" s="49" t="s">
        <v>2</v>
      </c>
      <c r="B3" s="50"/>
      <c r="C3" s="50"/>
      <c r="D3" s="51"/>
      <c r="E3" s="44" t="s">
        <v>482</v>
      </c>
      <c r="F3" s="47"/>
      <c r="G3" s="45"/>
      <c r="H3" s="45"/>
      <c r="I3" s="46"/>
    </row>
    <row r="4" ht="28.5" customHeight="1" spans="1:9">
      <c r="A4" s="52" t="s">
        <v>187</v>
      </c>
      <c r="B4" s="53" t="s">
        <v>188</v>
      </c>
      <c r="C4" s="54" t="s">
        <v>483</v>
      </c>
      <c r="D4" s="52" t="s">
        <v>484</v>
      </c>
      <c r="E4" s="52" t="s">
        <v>485</v>
      </c>
      <c r="F4" s="52" t="s">
        <v>486</v>
      </c>
      <c r="G4" s="55" t="s">
        <v>487</v>
      </c>
      <c r="H4" s="56"/>
      <c r="I4" s="79"/>
    </row>
    <row r="5" ht="21" customHeight="1" spans="1:9">
      <c r="A5" s="57"/>
      <c r="B5" s="58"/>
      <c r="C5" s="58"/>
      <c r="D5" s="59"/>
      <c r="E5" s="58"/>
      <c r="F5" s="60"/>
      <c r="G5" s="61" t="s">
        <v>404</v>
      </c>
      <c r="H5" s="61" t="s">
        <v>488</v>
      </c>
      <c r="I5" s="61" t="s">
        <v>489</v>
      </c>
    </row>
    <row r="6" ht="17.25" customHeight="1" spans="1:9">
      <c r="A6" s="62" t="s">
        <v>85</v>
      </c>
      <c r="B6" s="63"/>
      <c r="C6" s="64" t="s">
        <v>86</v>
      </c>
      <c r="D6" s="62" t="s">
        <v>87</v>
      </c>
      <c r="E6" s="65" t="s">
        <v>88</v>
      </c>
      <c r="F6" s="62" t="s">
        <v>89</v>
      </c>
      <c r="G6" s="64" t="s">
        <v>90</v>
      </c>
      <c r="H6" s="66" t="s">
        <v>91</v>
      </c>
      <c r="I6" s="65" t="s">
        <v>92</v>
      </c>
    </row>
    <row r="7" ht="17.25" customHeight="1" spans="1:9">
      <c r="A7" s="67" t="s">
        <v>207</v>
      </c>
      <c r="B7" s="68" t="s">
        <v>71</v>
      </c>
      <c r="C7" s="68" t="s">
        <v>490</v>
      </c>
      <c r="D7" s="68" t="s">
        <v>491</v>
      </c>
      <c r="E7" s="68" t="s">
        <v>427</v>
      </c>
      <c r="F7" s="69" t="s">
        <v>415</v>
      </c>
      <c r="G7" s="70">
        <v>2</v>
      </c>
      <c r="H7" s="71">
        <v>30000</v>
      </c>
      <c r="I7" s="71">
        <v>60000</v>
      </c>
    </row>
    <row r="8" ht="17.25" customHeight="1" spans="1:9">
      <c r="A8" s="67" t="s">
        <v>207</v>
      </c>
      <c r="B8" s="68" t="s">
        <v>71</v>
      </c>
      <c r="C8" s="68" t="s">
        <v>490</v>
      </c>
      <c r="D8" s="68" t="s">
        <v>492</v>
      </c>
      <c r="E8" s="68" t="s">
        <v>433</v>
      </c>
      <c r="F8" s="69" t="s">
        <v>415</v>
      </c>
      <c r="G8" s="70">
        <v>3</v>
      </c>
      <c r="H8" s="71">
        <v>5000</v>
      </c>
      <c r="I8" s="71">
        <v>15000</v>
      </c>
    </row>
    <row r="9" ht="17.25" customHeight="1" spans="1:9">
      <c r="A9" s="67" t="s">
        <v>207</v>
      </c>
      <c r="B9" s="68" t="s">
        <v>71</v>
      </c>
      <c r="C9" s="68" t="s">
        <v>493</v>
      </c>
      <c r="D9" s="68" t="s">
        <v>494</v>
      </c>
      <c r="E9" s="68" t="s">
        <v>495</v>
      </c>
      <c r="F9" s="69" t="s">
        <v>415</v>
      </c>
      <c r="G9" s="70">
        <v>1</v>
      </c>
      <c r="H9" s="71">
        <v>170000</v>
      </c>
      <c r="I9" s="71">
        <v>170000</v>
      </c>
    </row>
    <row r="10" ht="17.25" customHeight="1" spans="1:9">
      <c r="A10" s="67" t="s">
        <v>207</v>
      </c>
      <c r="B10" s="68" t="s">
        <v>71</v>
      </c>
      <c r="C10" s="68" t="s">
        <v>490</v>
      </c>
      <c r="D10" s="68" t="s">
        <v>496</v>
      </c>
      <c r="E10" s="68" t="s">
        <v>435</v>
      </c>
      <c r="F10" s="69" t="s">
        <v>415</v>
      </c>
      <c r="G10" s="70">
        <v>1</v>
      </c>
      <c r="H10" s="71">
        <v>6800</v>
      </c>
      <c r="I10" s="71">
        <v>6800</v>
      </c>
    </row>
    <row r="11" ht="17.25" customHeight="1" spans="1:9">
      <c r="A11" s="67" t="s">
        <v>207</v>
      </c>
      <c r="B11" s="68" t="s">
        <v>71</v>
      </c>
      <c r="C11" s="68" t="s">
        <v>493</v>
      </c>
      <c r="D11" s="68" t="s">
        <v>497</v>
      </c>
      <c r="E11" s="68" t="s">
        <v>440</v>
      </c>
      <c r="F11" s="69" t="s">
        <v>415</v>
      </c>
      <c r="G11" s="70">
        <v>1</v>
      </c>
      <c r="H11" s="71">
        <v>200000</v>
      </c>
      <c r="I11" s="71">
        <v>200000</v>
      </c>
    </row>
    <row r="12" ht="17.25" customHeight="1" spans="1:9">
      <c r="A12" s="67" t="s">
        <v>207</v>
      </c>
      <c r="B12" s="68" t="s">
        <v>71</v>
      </c>
      <c r="C12" s="68" t="s">
        <v>493</v>
      </c>
      <c r="D12" s="68" t="s">
        <v>498</v>
      </c>
      <c r="E12" s="68" t="s">
        <v>420</v>
      </c>
      <c r="F12" s="69" t="s">
        <v>415</v>
      </c>
      <c r="G12" s="70">
        <v>6</v>
      </c>
      <c r="H12" s="71">
        <v>5000</v>
      </c>
      <c r="I12" s="71">
        <v>30000</v>
      </c>
    </row>
    <row r="13" ht="17.25" customHeight="1" spans="1:9">
      <c r="A13" s="67" t="s">
        <v>207</v>
      </c>
      <c r="B13" s="68" t="s">
        <v>71</v>
      </c>
      <c r="C13" s="68" t="s">
        <v>493</v>
      </c>
      <c r="D13" s="68" t="s">
        <v>499</v>
      </c>
      <c r="E13" s="68" t="s">
        <v>425</v>
      </c>
      <c r="F13" s="69" t="s">
        <v>415</v>
      </c>
      <c r="G13" s="70">
        <v>2</v>
      </c>
      <c r="H13" s="71">
        <v>30000</v>
      </c>
      <c r="I13" s="71">
        <v>60000</v>
      </c>
    </row>
    <row r="14" ht="17.25" customHeight="1" spans="1:9">
      <c r="A14" s="67" t="s">
        <v>207</v>
      </c>
      <c r="B14" s="68" t="s">
        <v>71</v>
      </c>
      <c r="C14" s="68" t="s">
        <v>493</v>
      </c>
      <c r="D14" s="68" t="s">
        <v>499</v>
      </c>
      <c r="E14" s="68" t="s">
        <v>455</v>
      </c>
      <c r="F14" s="69" t="s">
        <v>415</v>
      </c>
      <c r="G14" s="70">
        <v>1</v>
      </c>
      <c r="H14" s="71">
        <v>32000</v>
      </c>
      <c r="I14" s="71">
        <v>32000</v>
      </c>
    </row>
    <row r="15" ht="17.25" customHeight="1" spans="1:9">
      <c r="A15" s="67" t="s">
        <v>207</v>
      </c>
      <c r="B15" s="68" t="s">
        <v>71</v>
      </c>
      <c r="C15" s="68" t="s">
        <v>493</v>
      </c>
      <c r="D15" s="68" t="s">
        <v>500</v>
      </c>
      <c r="E15" s="68" t="s">
        <v>448</v>
      </c>
      <c r="F15" s="69" t="s">
        <v>447</v>
      </c>
      <c r="G15" s="70">
        <v>5</v>
      </c>
      <c r="H15" s="71">
        <v>1000</v>
      </c>
      <c r="I15" s="71">
        <v>5000</v>
      </c>
    </row>
    <row r="16" ht="17.25" customHeight="1" spans="1:9">
      <c r="A16" s="67" t="s">
        <v>207</v>
      </c>
      <c r="B16" s="68" t="s">
        <v>71</v>
      </c>
      <c r="C16" s="68" t="s">
        <v>493</v>
      </c>
      <c r="D16" s="68" t="s">
        <v>500</v>
      </c>
      <c r="E16" s="68" t="s">
        <v>445</v>
      </c>
      <c r="F16" s="69" t="s">
        <v>415</v>
      </c>
      <c r="G16" s="70">
        <v>1</v>
      </c>
      <c r="H16" s="71">
        <v>2750</v>
      </c>
      <c r="I16" s="71">
        <v>2750</v>
      </c>
    </row>
    <row r="17" ht="17.25" customHeight="1" spans="1:9">
      <c r="A17" s="67" t="s">
        <v>207</v>
      </c>
      <c r="B17" s="68" t="s">
        <v>71</v>
      </c>
      <c r="C17" s="68" t="s">
        <v>493</v>
      </c>
      <c r="D17" s="68" t="s">
        <v>500</v>
      </c>
      <c r="E17" s="68" t="s">
        <v>451</v>
      </c>
      <c r="F17" s="69" t="s">
        <v>415</v>
      </c>
      <c r="G17" s="70">
        <v>1</v>
      </c>
      <c r="H17" s="71">
        <v>8500</v>
      </c>
      <c r="I17" s="71">
        <v>8500</v>
      </c>
    </row>
    <row r="18" ht="17.25" customHeight="1" spans="1:9">
      <c r="A18" s="67" t="s">
        <v>207</v>
      </c>
      <c r="B18" s="68" t="s">
        <v>71</v>
      </c>
      <c r="C18" s="68" t="s">
        <v>493</v>
      </c>
      <c r="D18" s="68" t="s">
        <v>500</v>
      </c>
      <c r="E18" s="68" t="s">
        <v>446</v>
      </c>
      <c r="F18" s="69" t="s">
        <v>447</v>
      </c>
      <c r="G18" s="70">
        <v>1</v>
      </c>
      <c r="H18" s="71">
        <v>700</v>
      </c>
      <c r="I18" s="71">
        <v>700</v>
      </c>
    </row>
    <row r="19" ht="17.25" customHeight="1" spans="1:9">
      <c r="A19" s="67" t="s">
        <v>207</v>
      </c>
      <c r="B19" s="68" t="s">
        <v>71</v>
      </c>
      <c r="C19" s="68" t="s">
        <v>493</v>
      </c>
      <c r="D19" s="68" t="s">
        <v>500</v>
      </c>
      <c r="E19" s="68" t="s">
        <v>453</v>
      </c>
      <c r="F19" s="69" t="s">
        <v>415</v>
      </c>
      <c r="G19" s="70">
        <v>1</v>
      </c>
      <c r="H19" s="71">
        <v>3600</v>
      </c>
      <c r="I19" s="71">
        <v>3600</v>
      </c>
    </row>
    <row r="20" ht="17.25" customHeight="1" spans="1:9">
      <c r="A20" s="67" t="s">
        <v>207</v>
      </c>
      <c r="B20" s="68" t="s">
        <v>71</v>
      </c>
      <c r="C20" s="68" t="s">
        <v>493</v>
      </c>
      <c r="D20" s="68" t="s">
        <v>501</v>
      </c>
      <c r="E20" s="68" t="s">
        <v>459</v>
      </c>
      <c r="F20" s="69" t="s">
        <v>460</v>
      </c>
      <c r="G20" s="70">
        <v>1</v>
      </c>
      <c r="H20" s="71">
        <v>52000</v>
      </c>
      <c r="I20" s="71">
        <v>52000</v>
      </c>
    </row>
    <row r="21" ht="17.25" customHeight="1" spans="1:9">
      <c r="A21" s="67" t="s">
        <v>207</v>
      </c>
      <c r="B21" s="68" t="s">
        <v>71</v>
      </c>
      <c r="C21" s="68" t="s">
        <v>493</v>
      </c>
      <c r="D21" s="68" t="s">
        <v>501</v>
      </c>
      <c r="E21" s="68" t="s">
        <v>458</v>
      </c>
      <c r="F21" s="69" t="s">
        <v>415</v>
      </c>
      <c r="G21" s="70">
        <v>1</v>
      </c>
      <c r="H21" s="71">
        <v>300000</v>
      </c>
      <c r="I21" s="71">
        <v>300000</v>
      </c>
    </row>
    <row r="22" ht="17.25" customHeight="1" spans="1:9">
      <c r="A22" s="67" t="s">
        <v>207</v>
      </c>
      <c r="B22" s="68" t="s">
        <v>71</v>
      </c>
      <c r="C22" s="68" t="s">
        <v>493</v>
      </c>
      <c r="D22" s="68" t="s">
        <v>502</v>
      </c>
      <c r="E22" s="68" t="s">
        <v>456</v>
      </c>
      <c r="F22" s="69" t="s">
        <v>415</v>
      </c>
      <c r="G22" s="70">
        <v>1</v>
      </c>
      <c r="H22" s="71">
        <v>5000</v>
      </c>
      <c r="I22" s="71">
        <v>5000</v>
      </c>
    </row>
    <row r="23" ht="17.25" customHeight="1" spans="1:9">
      <c r="A23" s="67" t="s">
        <v>207</v>
      </c>
      <c r="B23" s="68" t="s">
        <v>71</v>
      </c>
      <c r="C23" s="68" t="s">
        <v>493</v>
      </c>
      <c r="D23" s="68" t="s">
        <v>503</v>
      </c>
      <c r="E23" s="68" t="s">
        <v>443</v>
      </c>
      <c r="F23" s="69" t="s">
        <v>415</v>
      </c>
      <c r="G23" s="70">
        <v>1</v>
      </c>
      <c r="H23" s="71">
        <v>120000</v>
      </c>
      <c r="I23" s="71">
        <v>120000</v>
      </c>
    </row>
    <row r="24" ht="17.25" customHeight="1" spans="1:9">
      <c r="A24" s="67" t="s">
        <v>207</v>
      </c>
      <c r="B24" s="68" t="s">
        <v>71</v>
      </c>
      <c r="C24" s="68" t="s">
        <v>490</v>
      </c>
      <c r="D24" s="68" t="s">
        <v>504</v>
      </c>
      <c r="E24" s="68" t="s">
        <v>505</v>
      </c>
      <c r="F24" s="69" t="s">
        <v>415</v>
      </c>
      <c r="G24" s="70">
        <v>1</v>
      </c>
      <c r="H24" s="71">
        <v>80000</v>
      </c>
      <c r="I24" s="71">
        <v>80000</v>
      </c>
    </row>
    <row r="25" ht="17.25" customHeight="1" spans="1:9">
      <c r="A25" s="67" t="s">
        <v>207</v>
      </c>
      <c r="B25" s="68" t="s">
        <v>71</v>
      </c>
      <c r="C25" s="68" t="s">
        <v>490</v>
      </c>
      <c r="D25" s="68" t="s">
        <v>506</v>
      </c>
      <c r="E25" s="68" t="s">
        <v>507</v>
      </c>
      <c r="F25" s="69" t="s">
        <v>415</v>
      </c>
      <c r="G25" s="70">
        <v>11</v>
      </c>
      <c r="H25" s="71">
        <v>5000</v>
      </c>
      <c r="I25" s="71">
        <v>55000</v>
      </c>
    </row>
    <row r="26" ht="17.25" customHeight="1" spans="1:9">
      <c r="A26" s="67" t="s">
        <v>207</v>
      </c>
      <c r="B26" s="68" t="s">
        <v>71</v>
      </c>
      <c r="C26" s="68" t="s">
        <v>493</v>
      </c>
      <c r="D26" s="68" t="s">
        <v>508</v>
      </c>
      <c r="E26" s="68" t="s">
        <v>452</v>
      </c>
      <c r="F26" s="69" t="s">
        <v>415</v>
      </c>
      <c r="G26" s="70">
        <v>2</v>
      </c>
      <c r="H26" s="71">
        <v>2500</v>
      </c>
      <c r="I26" s="71">
        <v>5000</v>
      </c>
    </row>
    <row r="27" ht="17.25" customHeight="1" spans="1:9">
      <c r="A27" s="67" t="s">
        <v>207</v>
      </c>
      <c r="B27" s="68" t="s">
        <v>71</v>
      </c>
      <c r="C27" s="68" t="s">
        <v>490</v>
      </c>
      <c r="D27" s="68" t="s">
        <v>509</v>
      </c>
      <c r="E27" s="68" t="s">
        <v>431</v>
      </c>
      <c r="F27" s="69" t="s">
        <v>415</v>
      </c>
      <c r="G27" s="70">
        <v>1</v>
      </c>
      <c r="H27" s="71">
        <v>12500</v>
      </c>
      <c r="I27" s="71">
        <v>12500</v>
      </c>
    </row>
    <row r="28" ht="17.25" customHeight="1" spans="1:9">
      <c r="A28" s="67" t="s">
        <v>207</v>
      </c>
      <c r="B28" s="68" t="s">
        <v>71</v>
      </c>
      <c r="C28" s="68" t="s">
        <v>490</v>
      </c>
      <c r="D28" s="68" t="s">
        <v>510</v>
      </c>
      <c r="E28" s="68" t="s">
        <v>417</v>
      </c>
      <c r="F28" s="69" t="s">
        <v>415</v>
      </c>
      <c r="G28" s="70">
        <v>1</v>
      </c>
      <c r="H28" s="71">
        <v>10000</v>
      </c>
      <c r="I28" s="71">
        <v>10000</v>
      </c>
    </row>
    <row r="29" ht="17.25" customHeight="1" spans="1:9">
      <c r="A29" s="67" t="s">
        <v>207</v>
      </c>
      <c r="B29" s="68" t="s">
        <v>71</v>
      </c>
      <c r="C29" s="68" t="s">
        <v>493</v>
      </c>
      <c r="D29" s="68" t="s">
        <v>511</v>
      </c>
      <c r="E29" s="68" t="s">
        <v>449</v>
      </c>
      <c r="F29" s="69" t="s">
        <v>450</v>
      </c>
      <c r="G29" s="70">
        <v>1</v>
      </c>
      <c r="H29" s="71">
        <v>49800</v>
      </c>
      <c r="I29" s="71">
        <v>49800</v>
      </c>
    </row>
    <row r="30" ht="17.25" customHeight="1" spans="1:9">
      <c r="A30" s="67" t="s">
        <v>207</v>
      </c>
      <c r="B30" s="68" t="s">
        <v>71</v>
      </c>
      <c r="C30" s="68" t="s">
        <v>493</v>
      </c>
      <c r="D30" s="68" t="s">
        <v>512</v>
      </c>
      <c r="E30" s="68" t="s">
        <v>441</v>
      </c>
      <c r="F30" s="69" t="s">
        <v>415</v>
      </c>
      <c r="G30" s="70">
        <v>1</v>
      </c>
      <c r="H30" s="71">
        <v>750000</v>
      </c>
      <c r="I30" s="71">
        <v>750000</v>
      </c>
    </row>
    <row r="31" ht="17.25" customHeight="1" spans="1:9">
      <c r="A31" s="67" t="s">
        <v>207</v>
      </c>
      <c r="B31" s="68" t="s">
        <v>71</v>
      </c>
      <c r="C31" s="68" t="s">
        <v>493</v>
      </c>
      <c r="D31" s="68" t="s">
        <v>513</v>
      </c>
      <c r="E31" s="68" t="s">
        <v>454</v>
      </c>
      <c r="F31" s="69" t="s">
        <v>415</v>
      </c>
      <c r="G31" s="70">
        <v>1</v>
      </c>
      <c r="H31" s="71">
        <v>36000</v>
      </c>
      <c r="I31" s="71">
        <v>36000</v>
      </c>
    </row>
    <row r="32" ht="17.25" customHeight="1" spans="1:9">
      <c r="A32" s="67" t="s">
        <v>207</v>
      </c>
      <c r="B32" s="68" t="s">
        <v>71</v>
      </c>
      <c r="C32" s="68" t="s">
        <v>493</v>
      </c>
      <c r="D32" s="68" t="s">
        <v>514</v>
      </c>
      <c r="E32" s="68" t="s">
        <v>423</v>
      </c>
      <c r="F32" s="69" t="s">
        <v>415</v>
      </c>
      <c r="G32" s="70">
        <v>1</v>
      </c>
      <c r="H32" s="71">
        <v>170000</v>
      </c>
      <c r="I32" s="71">
        <v>170000</v>
      </c>
    </row>
    <row r="33" ht="17.25" customHeight="1" spans="1:9">
      <c r="A33" s="67" t="s">
        <v>207</v>
      </c>
      <c r="B33" s="68" t="s">
        <v>71</v>
      </c>
      <c r="C33" s="68" t="s">
        <v>490</v>
      </c>
      <c r="D33" s="68" t="s">
        <v>515</v>
      </c>
      <c r="E33" s="68" t="s">
        <v>437</v>
      </c>
      <c r="F33" s="69" t="s">
        <v>438</v>
      </c>
      <c r="G33" s="70">
        <v>1</v>
      </c>
      <c r="H33" s="71">
        <v>100000</v>
      </c>
      <c r="I33" s="71">
        <v>100000</v>
      </c>
    </row>
    <row r="34" ht="17.25" customHeight="1" spans="1:9">
      <c r="A34" s="67" t="s">
        <v>207</v>
      </c>
      <c r="B34" s="68" t="s">
        <v>71</v>
      </c>
      <c r="C34" s="68" t="s">
        <v>493</v>
      </c>
      <c r="D34" s="68" t="s">
        <v>516</v>
      </c>
      <c r="E34" s="68" t="s">
        <v>419</v>
      </c>
      <c r="F34" s="69" t="s">
        <v>438</v>
      </c>
      <c r="G34" s="70">
        <v>1</v>
      </c>
      <c r="H34" s="71">
        <v>2600000</v>
      </c>
      <c r="I34" s="71">
        <v>2600000</v>
      </c>
    </row>
    <row r="35" ht="17.25" customHeight="1" spans="1:9">
      <c r="A35" s="67" t="s">
        <v>207</v>
      </c>
      <c r="B35" s="68" t="s">
        <v>71</v>
      </c>
      <c r="C35" s="68" t="s">
        <v>517</v>
      </c>
      <c r="D35" s="68" t="s">
        <v>518</v>
      </c>
      <c r="E35" s="68" t="s">
        <v>462</v>
      </c>
      <c r="F35" s="69" t="s">
        <v>438</v>
      </c>
      <c r="G35" s="70">
        <v>1</v>
      </c>
      <c r="H35" s="71">
        <v>250000</v>
      </c>
      <c r="I35" s="71">
        <v>250000</v>
      </c>
    </row>
    <row r="36" ht="17.25" customHeight="1" spans="1:9">
      <c r="A36" s="67" t="s">
        <v>207</v>
      </c>
      <c r="B36" s="68" t="s">
        <v>71</v>
      </c>
      <c r="C36" s="68" t="s">
        <v>517</v>
      </c>
      <c r="D36" s="68" t="s">
        <v>518</v>
      </c>
      <c r="E36" s="68" t="s">
        <v>519</v>
      </c>
      <c r="F36" s="69" t="s">
        <v>438</v>
      </c>
      <c r="G36" s="70">
        <v>1</v>
      </c>
      <c r="H36" s="71">
        <v>260000</v>
      </c>
      <c r="I36" s="71">
        <v>260000</v>
      </c>
    </row>
    <row r="37" ht="19.5" customHeight="1" spans="1:9">
      <c r="A37" s="72" t="s">
        <v>56</v>
      </c>
      <c r="B37" s="73"/>
      <c r="C37" s="73"/>
      <c r="D37" s="74"/>
      <c r="E37" s="75"/>
      <c r="F37" s="76"/>
      <c r="G37" s="77">
        <f>SUM(G7:G36)</f>
        <v>54</v>
      </c>
      <c r="H37" s="78">
        <f>SUM(H7:H36)</f>
        <v>5298150</v>
      </c>
      <c r="I37" s="80">
        <f>SUM(I7:I36)</f>
        <v>5449650</v>
      </c>
    </row>
  </sheetData>
  <mergeCells count="12">
    <mergeCell ref="A1:I1"/>
    <mergeCell ref="A2:I2"/>
    <mergeCell ref="A3:C3"/>
    <mergeCell ref="E3:I3"/>
    <mergeCell ref="G4:I4"/>
    <mergeCell ref="A37:F37"/>
    <mergeCell ref="A4:A5"/>
    <mergeCell ref="B4:B5"/>
    <mergeCell ref="C4:C5"/>
    <mergeCell ref="D4:D5"/>
    <mergeCell ref="E4:E5"/>
    <mergeCell ref="F4:F5"/>
  </mergeCells>
  <printOptions horizontalCentered="1"/>
  <pageMargins left="0.696527777777778" right="0.696527777777778" top="0.751388888888889" bottom="0.751388888888889" header="0.290972222222222" footer="0.290972222222222"/>
  <pageSetup paperSize="9" scale="75" orientation="landscape" useFirstPageNumber="1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tabSelected="1" workbookViewId="0">
      <selection activeCell="A13" sqref="A13:K13"/>
    </sheetView>
  </sheetViews>
  <sheetFormatPr defaultColWidth="8.13888888888889" defaultRowHeight="14.25" customHeight="1"/>
  <cols>
    <col min="1" max="1" width="9.13888888888889" style="2" customWidth="1"/>
    <col min="2" max="3" width="21.1944444444444" style="2" customWidth="1"/>
    <col min="4" max="4" width="13.4722222222222" style="2" customWidth="1"/>
    <col min="5" max="5" width="15.75" style="2" customWidth="1"/>
    <col min="6" max="6" width="13.4722222222222" style="2" customWidth="1"/>
    <col min="7" max="7" width="15.75" style="2" customWidth="1"/>
    <col min="8" max="11" width="13.712962962963" style="2" customWidth="1"/>
    <col min="12" max="12" width="8.13888888888889" style="2" customWidth="1"/>
    <col min="13" max="16384" width="8.13888888888889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520</v>
      </c>
    </row>
    <row r="2" ht="27.75" customHeight="1" spans="1:11">
      <c r="A2" s="6" t="s">
        <v>521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ht="21.75" customHeight="1" spans="1:11">
      <c r="A4" s="11" t="s">
        <v>255</v>
      </c>
      <c r="B4" s="11" t="s">
        <v>190</v>
      </c>
      <c r="C4" s="11" t="s">
        <v>256</v>
      </c>
      <c r="D4" s="12" t="s">
        <v>191</v>
      </c>
      <c r="E4" s="12" t="s">
        <v>192</v>
      </c>
      <c r="F4" s="12" t="s">
        <v>257</v>
      </c>
      <c r="G4" s="12" t="s">
        <v>258</v>
      </c>
      <c r="H4" s="18" t="s">
        <v>56</v>
      </c>
      <c r="I4" s="13" t="s">
        <v>522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2"/>
      <c r="I5" s="12" t="s">
        <v>59</v>
      </c>
      <c r="J5" s="12" t="s">
        <v>60</v>
      </c>
      <c r="K5" s="12" t="s">
        <v>61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58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40">
        <v>10</v>
      </c>
      <c r="K7" s="40">
        <v>11</v>
      </c>
    </row>
    <row r="8" ht="18.75" customHeight="1" spans="1:11">
      <c r="A8" s="33"/>
      <c r="B8" s="25" t="s">
        <v>342</v>
      </c>
      <c r="C8" s="33"/>
      <c r="D8" s="33"/>
      <c r="E8" s="33"/>
      <c r="F8" s="33"/>
      <c r="G8" s="33"/>
      <c r="H8" s="34" t="s">
        <v>342</v>
      </c>
      <c r="I8" s="34" t="s">
        <v>342</v>
      </c>
      <c r="J8" s="34" t="s">
        <v>342</v>
      </c>
      <c r="K8" s="34"/>
    </row>
    <row r="9" ht="18.75" customHeight="1" spans="1:11">
      <c r="A9" s="25" t="s">
        <v>342</v>
      </c>
      <c r="B9" s="25" t="s">
        <v>342</v>
      </c>
      <c r="C9" s="25" t="s">
        <v>342</v>
      </c>
      <c r="D9" s="25" t="s">
        <v>342</v>
      </c>
      <c r="E9" s="25" t="s">
        <v>342</v>
      </c>
      <c r="F9" s="25" t="s">
        <v>342</v>
      </c>
      <c r="G9" s="25" t="s">
        <v>342</v>
      </c>
      <c r="H9" s="35" t="s">
        <v>342</v>
      </c>
      <c r="I9" s="35" t="s">
        <v>342</v>
      </c>
      <c r="J9" s="35" t="s">
        <v>342</v>
      </c>
      <c r="K9" s="35"/>
    </row>
    <row r="10" ht="18.75" customHeight="1" spans="1:11">
      <c r="A10" s="36" t="s">
        <v>176</v>
      </c>
      <c r="B10" s="37"/>
      <c r="C10" s="37"/>
      <c r="D10" s="37"/>
      <c r="E10" s="37"/>
      <c r="F10" s="37"/>
      <c r="G10" s="38"/>
      <c r="H10" s="35" t="s">
        <v>342</v>
      </c>
      <c r="I10" s="35" t="s">
        <v>342</v>
      </c>
      <c r="J10" s="35" t="s">
        <v>342</v>
      </c>
      <c r="K10" s="35"/>
    </row>
    <row r="13" ht="25" customHeight="1" spans="1:11">
      <c r="A13" s="39" t="s">
        <v>523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workbookViewId="0">
      <selection activeCell="D15" sqref="D15"/>
    </sheetView>
  </sheetViews>
  <sheetFormatPr defaultColWidth="8.13888888888889" defaultRowHeight="14.25" customHeight="1" outlineLevelCol="6"/>
  <cols>
    <col min="1" max="1" width="31.3611111111111" style="2" customWidth="1"/>
    <col min="2" max="2" width="24.8888888888889" style="2" customWidth="1"/>
    <col min="3" max="3" width="29.5833333333333" style="2" customWidth="1"/>
    <col min="4" max="4" width="24.8888888888889" style="2" customWidth="1"/>
    <col min="5" max="7" width="21.1944444444444" style="2" customWidth="1"/>
    <col min="8" max="8" width="8.13888888888889" style="2" customWidth="1"/>
    <col min="9" max="16384" width="8.13888888888889" style="2"/>
  </cols>
  <sheetData>
    <row r="1" ht="13.5" customHeight="1" spans="4:7">
      <c r="D1" s="3"/>
      <c r="E1" s="4"/>
      <c r="F1" s="4"/>
      <c r="G1" s="5" t="s">
        <v>524</v>
      </c>
    </row>
    <row r="2" ht="27.75" customHeight="1" spans="1:7">
      <c r="A2" s="6" t="s">
        <v>525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ht="21.75" customHeight="1" spans="1:7">
      <c r="A4" s="11" t="s">
        <v>256</v>
      </c>
      <c r="B4" s="11" t="s">
        <v>255</v>
      </c>
      <c r="C4" s="11" t="s">
        <v>190</v>
      </c>
      <c r="D4" s="12" t="s">
        <v>526</v>
      </c>
      <c r="E4" s="13" t="s">
        <v>59</v>
      </c>
      <c r="F4" s="14"/>
      <c r="G4" s="15"/>
    </row>
    <row r="5" ht="21.75" customHeight="1" spans="1:7">
      <c r="A5" s="16"/>
      <c r="B5" s="16"/>
      <c r="C5" s="16"/>
      <c r="D5" s="17"/>
      <c r="E5" s="18" t="s">
        <v>527</v>
      </c>
      <c r="F5" s="12" t="s">
        <v>528</v>
      </c>
      <c r="G5" s="12" t="s">
        <v>529</v>
      </c>
    </row>
    <row r="6" ht="40.5" customHeight="1" spans="1:7">
      <c r="A6" s="19"/>
      <c r="B6" s="19"/>
      <c r="C6" s="19"/>
      <c r="D6" s="20"/>
      <c r="E6" s="21"/>
      <c r="F6" s="20" t="s">
        <v>58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3">
        <v>8</v>
      </c>
      <c r="F7" s="23">
        <v>9</v>
      </c>
      <c r="G7" s="24">
        <v>10</v>
      </c>
    </row>
    <row r="8" ht="17.25" customHeight="1" spans="1:7">
      <c r="A8" s="25" t="s">
        <v>71</v>
      </c>
      <c r="B8" s="26" t="s">
        <v>530</v>
      </c>
      <c r="C8" s="26" t="s">
        <v>269</v>
      </c>
      <c r="D8" s="27" t="s">
        <v>531</v>
      </c>
      <c r="E8" s="28">
        <v>10</v>
      </c>
      <c r="F8" s="28">
        <v>20</v>
      </c>
      <c r="G8" s="28">
        <v>20</v>
      </c>
    </row>
    <row r="9" ht="18.75" customHeight="1" spans="1:7">
      <c r="A9" s="25"/>
      <c r="B9" s="25" t="s">
        <v>342</v>
      </c>
      <c r="C9" s="25" t="s">
        <v>342</v>
      </c>
      <c r="D9" s="27" t="s">
        <v>342</v>
      </c>
      <c r="E9" s="28" t="s">
        <v>342</v>
      </c>
      <c r="F9" s="28" t="s">
        <v>342</v>
      </c>
      <c r="G9" s="28" t="s">
        <v>342</v>
      </c>
    </row>
    <row r="10" ht="18.75" customHeight="1" spans="1:7">
      <c r="A10" s="29" t="s">
        <v>56</v>
      </c>
      <c r="B10" s="30" t="s">
        <v>342</v>
      </c>
      <c r="C10" s="30"/>
      <c r="D10" s="30"/>
      <c r="E10" s="28">
        <v>10</v>
      </c>
      <c r="F10" s="28">
        <v>20</v>
      </c>
      <c r="G10" s="28">
        <v>20</v>
      </c>
    </row>
    <row r="13" s="1" customFormat="1" ht="25" customHeight="1" spans="1:7">
      <c r="A13" s="31"/>
      <c r="B13" s="31"/>
      <c r="C13" s="31"/>
      <c r="D13" s="31"/>
      <c r="E13" s="31"/>
      <c r="F13" s="31"/>
      <c r="G13" s="31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7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showGridLines="0" topLeftCell="G1" workbookViewId="0">
      <selection activeCell="F12" sqref="F12"/>
    </sheetView>
  </sheetViews>
  <sheetFormatPr defaultColWidth="8.57407407407407" defaultRowHeight="12.75" customHeight="1"/>
  <cols>
    <col min="1" max="1" width="13.5740740740741" style="46" customWidth="1"/>
    <col min="2" max="2" width="20.4259259259259" style="46" customWidth="1"/>
    <col min="3" max="3" width="9.57407407407407" style="46" customWidth="1"/>
    <col min="4" max="4" width="10.8611111111111" style="46" customWidth="1"/>
    <col min="5" max="5" width="13.712962962963" style="46" customWidth="1"/>
    <col min="6" max="6" width="14.712962962963" style="46" customWidth="1"/>
    <col min="7" max="7" width="16.5740740740741" style="46" customWidth="1"/>
    <col min="8" max="8" width="16.712962962963" style="46" customWidth="1"/>
    <col min="9" max="9" width="8.42592592592593" style="42" customWidth="1"/>
    <col min="10" max="10" width="11.712962962963" style="46" customWidth="1"/>
    <col min="11" max="11" width="16.5740740740741" style="46" customWidth="1"/>
    <col min="12" max="12" width="13.712962962963" style="46" customWidth="1"/>
    <col min="13" max="13" width="16.712962962963" style="46" customWidth="1"/>
    <col min="14" max="14" width="18.4259259259259" style="42" customWidth="1"/>
    <col min="15" max="15" width="8.86111111111111" style="42" customWidth="1"/>
    <col min="16" max="16" width="8.57407407407407" style="42" customWidth="1"/>
    <col min="17" max="17" width="13.712962962963" style="42" customWidth="1"/>
    <col min="18" max="18" width="14.8611111111111" style="42" customWidth="1"/>
    <col min="19" max="20" width="16.4259259259259" style="42" customWidth="1"/>
    <col min="21" max="21" width="10.5740740740741" style="46" customWidth="1"/>
    <col min="22" max="16384" width="8.57407407407407" style="42" customWidth="1"/>
  </cols>
  <sheetData>
    <row r="1" ht="17.25" customHeight="1" spans="1:1">
      <c r="A1" s="44" t="s">
        <v>52</v>
      </c>
    </row>
    <row r="2" ht="41.25" customHeight="1" spans="1:1">
      <c r="A2" s="48" t="s">
        <v>53</v>
      </c>
    </row>
    <row r="3" ht="17.25" customHeight="1" spans="1:3">
      <c r="A3" s="49" t="s">
        <v>2</v>
      </c>
      <c r="B3" s="221"/>
      <c r="C3" s="51" t="s">
        <v>3</v>
      </c>
    </row>
    <row r="4" ht="21.75" customHeight="1" spans="1:21">
      <c r="A4" s="52" t="s">
        <v>54</v>
      </c>
      <c r="B4" s="260" t="s">
        <v>55</v>
      </c>
      <c r="C4" s="260" t="s">
        <v>56</v>
      </c>
      <c r="D4" s="261" t="s">
        <v>57</v>
      </c>
      <c r="E4" s="261"/>
      <c r="F4" s="261"/>
      <c r="G4" s="261"/>
      <c r="H4" s="261"/>
      <c r="I4" s="56"/>
      <c r="J4" s="261"/>
      <c r="K4" s="261"/>
      <c r="L4" s="261"/>
      <c r="M4" s="261"/>
      <c r="N4" s="56"/>
      <c r="O4" s="79"/>
      <c r="P4" s="261" t="s">
        <v>48</v>
      </c>
      <c r="Q4" s="261"/>
      <c r="R4" s="261"/>
      <c r="S4" s="261"/>
      <c r="T4" s="261"/>
      <c r="U4" s="79"/>
    </row>
    <row r="5" ht="27" customHeight="1" spans="1:21">
      <c r="A5" s="262"/>
      <c r="B5" s="263"/>
      <c r="C5" s="263"/>
      <c r="D5" s="263" t="s">
        <v>58</v>
      </c>
      <c r="E5" s="263" t="s">
        <v>59</v>
      </c>
      <c r="F5" s="263" t="s">
        <v>60</v>
      </c>
      <c r="G5" s="263" t="s">
        <v>61</v>
      </c>
      <c r="H5" s="263" t="s">
        <v>62</v>
      </c>
      <c r="I5" s="267" t="s">
        <v>63</v>
      </c>
      <c r="J5" s="268"/>
      <c r="K5" s="268"/>
      <c r="L5" s="268"/>
      <c r="M5" s="268"/>
      <c r="N5" s="267"/>
      <c r="O5" s="269"/>
      <c r="P5" s="263" t="s">
        <v>58</v>
      </c>
      <c r="Q5" s="263" t="s">
        <v>59</v>
      </c>
      <c r="R5" s="263" t="s">
        <v>60</v>
      </c>
      <c r="S5" s="263" t="s">
        <v>61</v>
      </c>
      <c r="T5" s="263" t="s">
        <v>62</v>
      </c>
      <c r="U5" s="263" t="s">
        <v>63</v>
      </c>
    </row>
    <row r="6" ht="30" customHeight="1" spans="1:21">
      <c r="A6" s="264"/>
      <c r="B6" s="138"/>
      <c r="C6" s="156"/>
      <c r="D6" s="156"/>
      <c r="E6" s="156"/>
      <c r="F6" s="156"/>
      <c r="G6" s="156"/>
      <c r="H6" s="156"/>
      <c r="I6" s="90" t="s">
        <v>58</v>
      </c>
      <c r="J6" s="269" t="s">
        <v>64</v>
      </c>
      <c r="K6" s="269" t="s">
        <v>65</v>
      </c>
      <c r="L6" s="269" t="s">
        <v>66</v>
      </c>
      <c r="M6" s="269" t="s">
        <v>67</v>
      </c>
      <c r="N6" s="270" t="s">
        <v>68</v>
      </c>
      <c r="O6" s="269" t="s">
        <v>69</v>
      </c>
      <c r="P6" s="271"/>
      <c r="Q6" s="271"/>
      <c r="R6" s="271"/>
      <c r="S6" s="271"/>
      <c r="T6" s="271"/>
      <c r="U6" s="156"/>
    </row>
    <row r="7" ht="44" customHeight="1" spans="1:21">
      <c r="A7" s="265">
        <v>1</v>
      </c>
      <c r="B7" s="265">
        <v>2</v>
      </c>
      <c r="C7" s="265">
        <v>3</v>
      </c>
      <c r="D7" s="265">
        <v>4</v>
      </c>
      <c r="E7" s="265">
        <v>5</v>
      </c>
      <c r="F7" s="265">
        <v>6</v>
      </c>
      <c r="G7" s="265">
        <v>7</v>
      </c>
      <c r="H7" s="265">
        <v>8</v>
      </c>
      <c r="I7" s="90">
        <v>9</v>
      </c>
      <c r="J7" s="265">
        <v>10</v>
      </c>
      <c r="K7" s="265">
        <v>11</v>
      </c>
      <c r="L7" s="265">
        <v>12</v>
      </c>
      <c r="M7" s="265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  <c r="S7" s="90">
        <v>19</v>
      </c>
      <c r="T7" s="90">
        <v>20</v>
      </c>
      <c r="U7" s="265">
        <v>21</v>
      </c>
    </row>
    <row r="8" ht="44" customHeight="1" spans="1:21">
      <c r="A8" s="91" t="s">
        <v>70</v>
      </c>
      <c r="B8" s="91" t="s">
        <v>71</v>
      </c>
      <c r="C8" s="204">
        <v>3632.943904</v>
      </c>
      <c r="D8" s="204">
        <v>3632.943904</v>
      </c>
      <c r="E8" s="204">
        <v>1163.145934</v>
      </c>
      <c r="F8" s="204">
        <v>0</v>
      </c>
      <c r="G8" s="204">
        <v>0</v>
      </c>
      <c r="H8" s="204">
        <v>0</v>
      </c>
      <c r="I8" s="204">
        <v>2469.79</v>
      </c>
      <c r="J8" s="204">
        <v>2444.96</v>
      </c>
      <c r="K8" s="204">
        <v>0</v>
      </c>
      <c r="L8" s="204">
        <v>24.83297</v>
      </c>
      <c r="M8" s="204"/>
      <c r="N8" s="204"/>
      <c r="O8" s="204"/>
      <c r="P8" s="204"/>
      <c r="Q8" s="204"/>
      <c r="R8" s="204"/>
      <c r="S8" s="204"/>
      <c r="T8" s="204"/>
      <c r="U8" s="204"/>
    </row>
    <row r="9" ht="44" customHeight="1" spans="1:21">
      <c r="A9" s="266" t="s">
        <v>56</v>
      </c>
      <c r="B9" s="243"/>
      <c r="C9" s="204">
        <v>3632.943904</v>
      </c>
      <c r="D9" s="204">
        <v>3632.943904</v>
      </c>
      <c r="E9" s="204">
        <v>1163.145934</v>
      </c>
      <c r="F9" s="204">
        <v>0</v>
      </c>
      <c r="G9" s="204">
        <v>0</v>
      </c>
      <c r="H9" s="204">
        <v>0</v>
      </c>
      <c r="I9" s="204">
        <v>2469.79</v>
      </c>
      <c r="J9" s="204">
        <v>2444.96</v>
      </c>
      <c r="K9" s="204">
        <v>0</v>
      </c>
      <c r="L9" s="204">
        <v>24.83297</v>
      </c>
      <c r="M9" s="204"/>
      <c r="N9" s="204"/>
      <c r="O9" s="204"/>
      <c r="P9" s="204"/>
      <c r="Q9" s="204"/>
      <c r="R9" s="204"/>
      <c r="S9" s="204"/>
      <c r="T9" s="204"/>
      <c r="U9" s="204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5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4"/>
  <sheetViews>
    <sheetView showGridLines="0" zoomScale="96" zoomScaleNormal="96" workbookViewId="0">
      <selection activeCell="M14" sqref="M14"/>
    </sheetView>
  </sheetViews>
  <sheetFormatPr defaultColWidth="8.57407407407407" defaultRowHeight="12.75" customHeight="1"/>
  <cols>
    <col min="1" max="1" width="12.3425925925926" style="46" customWidth="1"/>
    <col min="2" max="2" width="34.2314814814815" style="46" customWidth="1"/>
    <col min="3" max="3" width="12.3425925925926" style="46" customWidth="1"/>
    <col min="4" max="6" width="12.3425925925926" style="42" customWidth="1"/>
    <col min="7" max="7" width="16.2222222222222" style="42" customWidth="1"/>
    <col min="8" max="8" width="18.9074074074074" style="42" customWidth="1"/>
    <col min="9" max="9" width="21.2777777777778" style="42" customWidth="1"/>
    <col min="10" max="11" width="12.3425925925926" style="42" customWidth="1"/>
    <col min="12" max="12" width="18.4444444444444" style="42" customWidth="1"/>
    <col min="13" max="13" width="16.0648148148148" style="42" customWidth="1"/>
    <col min="14" max="14" width="20.537037037037" style="46" customWidth="1"/>
    <col min="15" max="15" width="21.4259259259259" style="42" customWidth="1"/>
    <col min="16" max="16" width="12.3425925925926" style="46" customWidth="1"/>
    <col min="17" max="16384" width="8.57407407407407" style="42" customWidth="1"/>
  </cols>
  <sheetData>
    <row r="1" ht="17.25" customHeight="1" spans="1:1">
      <c r="A1" s="51" t="s">
        <v>72</v>
      </c>
    </row>
    <row r="2" ht="41.25" customHeight="1" spans="1:1">
      <c r="A2" s="48" t="s">
        <v>73</v>
      </c>
    </row>
    <row r="3" ht="17.25" customHeight="1" spans="1:3">
      <c r="A3" s="49" t="s">
        <v>2</v>
      </c>
      <c r="B3" s="221"/>
      <c r="C3" s="51" t="s">
        <v>3</v>
      </c>
    </row>
    <row r="4" ht="27" customHeight="1" spans="1:16">
      <c r="A4" s="98" t="s">
        <v>74</v>
      </c>
      <c r="B4" s="98" t="s">
        <v>75</v>
      </c>
      <c r="C4" s="98" t="s">
        <v>56</v>
      </c>
      <c r="D4" s="214" t="s">
        <v>59</v>
      </c>
      <c r="E4" s="143"/>
      <c r="F4" s="144"/>
      <c r="G4" s="168" t="s">
        <v>60</v>
      </c>
      <c r="H4" s="168" t="s">
        <v>61</v>
      </c>
      <c r="I4" s="168" t="s">
        <v>76</v>
      </c>
      <c r="J4" s="214" t="s">
        <v>63</v>
      </c>
      <c r="K4" s="143"/>
      <c r="L4" s="143"/>
      <c r="M4" s="143"/>
      <c r="N4" s="100"/>
      <c r="O4" s="143"/>
      <c r="P4" s="101"/>
    </row>
    <row r="5" ht="42" customHeight="1" spans="1:16">
      <c r="A5" s="192"/>
      <c r="B5" s="192"/>
      <c r="C5" s="210"/>
      <c r="D5" s="87" t="s">
        <v>58</v>
      </c>
      <c r="E5" s="87" t="s">
        <v>77</v>
      </c>
      <c r="F5" s="87" t="s">
        <v>78</v>
      </c>
      <c r="G5" s="210"/>
      <c r="H5" s="210"/>
      <c r="I5" s="259"/>
      <c r="J5" s="87" t="s">
        <v>58</v>
      </c>
      <c r="K5" s="217" t="s">
        <v>79</v>
      </c>
      <c r="L5" s="217" t="s">
        <v>80</v>
      </c>
      <c r="M5" s="217" t="s">
        <v>81</v>
      </c>
      <c r="N5" s="217" t="s">
        <v>82</v>
      </c>
      <c r="O5" s="87" t="s">
        <v>83</v>
      </c>
      <c r="P5" s="217" t="s">
        <v>84</v>
      </c>
    </row>
    <row r="6" ht="18" customHeight="1" spans="1:16">
      <c r="A6" s="255" t="s">
        <v>85</v>
      </c>
      <c r="B6" s="255" t="s">
        <v>86</v>
      </c>
      <c r="C6" s="255" t="s">
        <v>87</v>
      </c>
      <c r="D6" s="256" t="s">
        <v>88</v>
      </c>
      <c r="E6" s="256" t="s">
        <v>89</v>
      </c>
      <c r="F6" s="256" t="s">
        <v>90</v>
      </c>
      <c r="G6" s="256" t="s">
        <v>91</v>
      </c>
      <c r="H6" s="256" t="s">
        <v>92</v>
      </c>
      <c r="I6" s="256" t="s">
        <v>93</v>
      </c>
      <c r="J6" s="256" t="s">
        <v>94</v>
      </c>
      <c r="K6" s="256" t="s">
        <v>95</v>
      </c>
      <c r="L6" s="256" t="s">
        <v>96</v>
      </c>
      <c r="M6" s="256" t="s">
        <v>97</v>
      </c>
      <c r="N6" s="255" t="s">
        <v>98</v>
      </c>
      <c r="O6" s="256" t="s">
        <v>99</v>
      </c>
      <c r="P6" s="255" t="s">
        <v>100</v>
      </c>
    </row>
    <row r="7" ht="21" customHeight="1" spans="1:16">
      <c r="A7" s="257" t="s">
        <v>101</v>
      </c>
      <c r="B7" s="257" t="s">
        <v>102</v>
      </c>
      <c r="C7" s="200">
        <v>205.13</v>
      </c>
      <c r="D7" s="204">
        <v>153.13</v>
      </c>
      <c r="E7" s="204">
        <v>153.13</v>
      </c>
      <c r="F7" s="204"/>
      <c r="G7" s="204"/>
      <c r="H7" s="204"/>
      <c r="I7" s="204"/>
      <c r="J7" s="204">
        <v>52</v>
      </c>
      <c r="K7" s="204">
        <v>52</v>
      </c>
      <c r="L7" s="204"/>
      <c r="M7" s="204"/>
      <c r="N7" s="200"/>
      <c r="O7" s="204"/>
      <c r="P7" s="200"/>
    </row>
    <row r="8" ht="21" customHeight="1" spans="1:16">
      <c r="A8" s="257" t="s">
        <v>103</v>
      </c>
      <c r="B8" s="257" t="s">
        <v>104</v>
      </c>
      <c r="C8" s="200">
        <v>188.24</v>
      </c>
      <c r="D8" s="204">
        <v>148.24</v>
      </c>
      <c r="E8" s="204">
        <v>148.24</v>
      </c>
      <c r="F8" s="204"/>
      <c r="G8" s="204"/>
      <c r="H8" s="204"/>
      <c r="I8" s="204"/>
      <c r="J8" s="204">
        <v>40</v>
      </c>
      <c r="K8" s="204">
        <v>40</v>
      </c>
      <c r="L8" s="204"/>
      <c r="M8" s="204"/>
      <c r="N8" s="200"/>
      <c r="O8" s="204"/>
      <c r="P8" s="200"/>
    </row>
    <row r="9" ht="21" customHeight="1" spans="1:16">
      <c r="A9" s="257" t="s">
        <v>105</v>
      </c>
      <c r="B9" s="257" t="s">
        <v>106</v>
      </c>
      <c r="C9" s="200">
        <v>36.45</v>
      </c>
      <c r="D9" s="204">
        <v>36.45</v>
      </c>
      <c r="E9" s="204">
        <v>36.45</v>
      </c>
      <c r="F9" s="204"/>
      <c r="G9" s="204"/>
      <c r="H9" s="204"/>
      <c r="I9" s="204"/>
      <c r="J9" s="204"/>
      <c r="K9" s="204"/>
      <c r="L9" s="204"/>
      <c r="M9" s="204"/>
      <c r="N9" s="200"/>
      <c r="O9" s="204"/>
      <c r="P9" s="200"/>
    </row>
    <row r="10" ht="21" customHeight="1" spans="1:16">
      <c r="A10" s="257" t="s">
        <v>107</v>
      </c>
      <c r="B10" s="257" t="s">
        <v>108</v>
      </c>
      <c r="C10" s="200">
        <v>151.79</v>
      </c>
      <c r="D10" s="204">
        <v>111.79</v>
      </c>
      <c r="E10" s="204">
        <v>111.79</v>
      </c>
      <c r="F10" s="204"/>
      <c r="G10" s="204"/>
      <c r="H10" s="204"/>
      <c r="I10" s="204"/>
      <c r="J10" s="204">
        <v>40</v>
      </c>
      <c r="K10" s="204">
        <v>40</v>
      </c>
      <c r="L10" s="204"/>
      <c r="M10" s="204"/>
      <c r="N10" s="200"/>
      <c r="O10" s="204"/>
      <c r="P10" s="200"/>
    </row>
    <row r="11" ht="21" customHeight="1" spans="1:16">
      <c r="A11" s="257" t="s">
        <v>109</v>
      </c>
      <c r="B11" s="257" t="s">
        <v>110</v>
      </c>
      <c r="C11" s="200">
        <v>16.89</v>
      </c>
      <c r="D11" s="204">
        <v>4.89</v>
      </c>
      <c r="E11" s="204">
        <v>4.89</v>
      </c>
      <c r="F11" s="204"/>
      <c r="G11" s="204"/>
      <c r="H11" s="204"/>
      <c r="I11" s="204"/>
      <c r="J11" s="204">
        <v>12</v>
      </c>
      <c r="K11" s="204">
        <v>12</v>
      </c>
      <c r="L11" s="204"/>
      <c r="M11" s="204"/>
      <c r="N11" s="200"/>
      <c r="O11" s="204"/>
      <c r="P11" s="200"/>
    </row>
    <row r="12" ht="21" customHeight="1" spans="1:16">
      <c r="A12" s="257" t="s">
        <v>111</v>
      </c>
      <c r="B12" s="257" t="s">
        <v>112</v>
      </c>
      <c r="C12" s="200">
        <v>16.89</v>
      </c>
      <c r="D12" s="204">
        <v>4.89</v>
      </c>
      <c r="E12" s="204">
        <v>4.89</v>
      </c>
      <c r="F12" s="204"/>
      <c r="G12" s="204"/>
      <c r="H12" s="204"/>
      <c r="I12" s="204"/>
      <c r="J12" s="204">
        <v>12</v>
      </c>
      <c r="K12" s="204">
        <v>12</v>
      </c>
      <c r="L12" s="204"/>
      <c r="M12" s="204"/>
      <c r="N12" s="200"/>
      <c r="O12" s="204"/>
      <c r="P12" s="200"/>
    </row>
    <row r="13" ht="21" customHeight="1" spans="1:16">
      <c r="A13" s="257" t="s">
        <v>113</v>
      </c>
      <c r="B13" s="257" t="s">
        <v>114</v>
      </c>
      <c r="C13" s="200">
        <v>3301.35</v>
      </c>
      <c r="D13" s="204">
        <v>899.56</v>
      </c>
      <c r="E13" s="204">
        <v>889.56</v>
      </c>
      <c r="F13" s="204">
        <v>10</v>
      </c>
      <c r="G13" s="204"/>
      <c r="H13" s="204"/>
      <c r="I13" s="204"/>
      <c r="J13" s="204">
        <v>2401.79</v>
      </c>
      <c r="K13" s="204">
        <v>2376.96</v>
      </c>
      <c r="L13" s="204"/>
      <c r="M13" s="204">
        <v>24.83</v>
      </c>
      <c r="N13" s="200"/>
      <c r="O13" s="204"/>
      <c r="P13" s="200"/>
    </row>
    <row r="14" ht="21" customHeight="1" spans="1:16">
      <c r="A14" s="257" t="s">
        <v>115</v>
      </c>
      <c r="B14" s="257" t="s">
        <v>116</v>
      </c>
      <c r="C14" s="200">
        <v>3159.89</v>
      </c>
      <c r="D14" s="204">
        <v>806.1</v>
      </c>
      <c r="E14" s="204">
        <v>796.1</v>
      </c>
      <c r="F14" s="204">
        <v>10</v>
      </c>
      <c r="G14" s="204"/>
      <c r="H14" s="204"/>
      <c r="I14" s="204"/>
      <c r="J14" s="204">
        <v>2353.79</v>
      </c>
      <c r="K14" s="204">
        <v>2328.96</v>
      </c>
      <c r="L14" s="204"/>
      <c r="M14" s="204">
        <v>24.83</v>
      </c>
      <c r="N14" s="200"/>
      <c r="O14" s="204"/>
      <c r="P14" s="200"/>
    </row>
    <row r="15" ht="21" customHeight="1" spans="1:16">
      <c r="A15" s="257" t="s">
        <v>117</v>
      </c>
      <c r="B15" s="257" t="s">
        <v>118</v>
      </c>
      <c r="C15" s="200">
        <v>3125.06</v>
      </c>
      <c r="D15" s="204">
        <v>796.1</v>
      </c>
      <c r="E15" s="204">
        <v>796.1</v>
      </c>
      <c r="F15" s="204"/>
      <c r="G15" s="204"/>
      <c r="H15" s="204"/>
      <c r="I15" s="204"/>
      <c r="J15" s="204">
        <v>2328.96</v>
      </c>
      <c r="K15" s="204">
        <v>2328.96</v>
      </c>
      <c r="L15" s="204"/>
      <c r="M15" s="204"/>
      <c r="N15" s="200"/>
      <c r="O15" s="204"/>
      <c r="P15" s="200"/>
    </row>
    <row r="16" ht="21" customHeight="1" spans="1:16">
      <c r="A16" s="257" t="s">
        <v>119</v>
      </c>
      <c r="B16" s="257" t="s">
        <v>120</v>
      </c>
      <c r="C16" s="200">
        <v>10</v>
      </c>
      <c r="D16" s="204">
        <v>10</v>
      </c>
      <c r="E16" s="204"/>
      <c r="F16" s="204">
        <v>10</v>
      </c>
      <c r="G16" s="204"/>
      <c r="H16" s="204"/>
      <c r="I16" s="204"/>
      <c r="J16" s="204"/>
      <c r="K16" s="204"/>
      <c r="L16" s="204"/>
      <c r="M16" s="204"/>
      <c r="N16" s="200"/>
      <c r="O16" s="204"/>
      <c r="P16" s="200"/>
    </row>
    <row r="17" ht="21" customHeight="1" spans="1:16">
      <c r="A17" s="257" t="s">
        <v>121</v>
      </c>
      <c r="B17" s="257" t="s">
        <v>122</v>
      </c>
      <c r="C17" s="200">
        <v>24.83</v>
      </c>
      <c r="D17" s="204"/>
      <c r="E17" s="204"/>
      <c r="F17" s="204"/>
      <c r="G17" s="204"/>
      <c r="H17" s="204"/>
      <c r="I17" s="204"/>
      <c r="J17" s="204">
        <v>24.83</v>
      </c>
      <c r="K17" s="204"/>
      <c r="L17" s="204"/>
      <c r="M17" s="204">
        <v>24.83</v>
      </c>
      <c r="N17" s="200"/>
      <c r="O17" s="204"/>
      <c r="P17" s="200"/>
    </row>
    <row r="18" ht="21" customHeight="1" spans="1:16">
      <c r="A18" s="257" t="s">
        <v>123</v>
      </c>
      <c r="B18" s="257" t="s">
        <v>124</v>
      </c>
      <c r="C18" s="200">
        <v>141.46</v>
      </c>
      <c r="D18" s="204">
        <v>93.46</v>
      </c>
      <c r="E18" s="204">
        <v>93.46</v>
      </c>
      <c r="F18" s="204"/>
      <c r="G18" s="204"/>
      <c r="H18" s="204"/>
      <c r="I18" s="204"/>
      <c r="J18" s="204">
        <v>48</v>
      </c>
      <c r="K18" s="204">
        <v>48</v>
      </c>
      <c r="L18" s="204"/>
      <c r="M18" s="204"/>
      <c r="N18" s="200"/>
      <c r="O18" s="204"/>
      <c r="P18" s="200"/>
    </row>
    <row r="19" ht="21" customHeight="1" spans="1:16">
      <c r="A19" s="257" t="s">
        <v>125</v>
      </c>
      <c r="B19" s="257" t="s">
        <v>126</v>
      </c>
      <c r="C19" s="200">
        <v>123.94</v>
      </c>
      <c r="D19" s="204">
        <v>91.94</v>
      </c>
      <c r="E19" s="204">
        <v>91.94</v>
      </c>
      <c r="F19" s="204"/>
      <c r="G19" s="204"/>
      <c r="H19" s="204"/>
      <c r="I19" s="204"/>
      <c r="J19" s="204">
        <v>32</v>
      </c>
      <c r="K19" s="204">
        <v>32</v>
      </c>
      <c r="L19" s="204"/>
      <c r="M19" s="204"/>
      <c r="N19" s="200"/>
      <c r="O19" s="204"/>
      <c r="P19" s="200"/>
    </row>
    <row r="20" ht="21" customHeight="1" spans="1:16">
      <c r="A20" s="257" t="s">
        <v>127</v>
      </c>
      <c r="B20" s="257" t="s">
        <v>128</v>
      </c>
      <c r="C20" s="200">
        <v>17.52</v>
      </c>
      <c r="D20" s="204">
        <v>1.52</v>
      </c>
      <c r="E20" s="204">
        <v>1.52</v>
      </c>
      <c r="F20" s="204"/>
      <c r="G20" s="204"/>
      <c r="H20" s="204"/>
      <c r="I20" s="204"/>
      <c r="J20" s="204">
        <v>16</v>
      </c>
      <c r="K20" s="204">
        <v>16</v>
      </c>
      <c r="L20" s="204"/>
      <c r="M20" s="204"/>
      <c r="N20" s="200"/>
      <c r="O20" s="204"/>
      <c r="P20" s="200"/>
    </row>
    <row r="21" ht="21" customHeight="1" spans="1:16">
      <c r="A21" s="257" t="s">
        <v>129</v>
      </c>
      <c r="B21" s="257" t="s">
        <v>130</v>
      </c>
      <c r="C21" s="200">
        <v>126.46</v>
      </c>
      <c r="D21" s="204">
        <v>110.46</v>
      </c>
      <c r="E21" s="204">
        <v>110.46</v>
      </c>
      <c r="F21" s="204"/>
      <c r="G21" s="204"/>
      <c r="H21" s="204"/>
      <c r="I21" s="204"/>
      <c r="J21" s="204">
        <v>16</v>
      </c>
      <c r="K21" s="204">
        <v>16</v>
      </c>
      <c r="L21" s="204"/>
      <c r="M21" s="204"/>
      <c r="N21" s="200"/>
      <c r="O21" s="204"/>
      <c r="P21" s="200"/>
    </row>
    <row r="22" ht="21" customHeight="1" spans="1:16">
      <c r="A22" s="257" t="s">
        <v>131</v>
      </c>
      <c r="B22" s="257" t="s">
        <v>132</v>
      </c>
      <c r="C22" s="200">
        <v>126.46</v>
      </c>
      <c r="D22" s="204">
        <v>110.46</v>
      </c>
      <c r="E22" s="204">
        <v>110.46</v>
      </c>
      <c r="F22" s="204"/>
      <c r="G22" s="204"/>
      <c r="H22" s="204"/>
      <c r="I22" s="204"/>
      <c r="J22" s="204">
        <v>16</v>
      </c>
      <c r="K22" s="204">
        <v>16</v>
      </c>
      <c r="L22" s="204"/>
      <c r="M22" s="204"/>
      <c r="N22" s="200"/>
      <c r="O22" s="204"/>
      <c r="P22" s="200"/>
    </row>
    <row r="23" ht="21" customHeight="1" spans="1:16">
      <c r="A23" s="257" t="s">
        <v>133</v>
      </c>
      <c r="B23" s="257" t="s">
        <v>134</v>
      </c>
      <c r="C23" s="200">
        <v>126.46</v>
      </c>
      <c r="D23" s="204">
        <v>110.46</v>
      </c>
      <c r="E23" s="204">
        <v>110.46</v>
      </c>
      <c r="F23" s="204"/>
      <c r="G23" s="204"/>
      <c r="H23" s="204"/>
      <c r="I23" s="204"/>
      <c r="J23" s="204">
        <v>16</v>
      </c>
      <c r="K23" s="204">
        <v>16</v>
      </c>
      <c r="L23" s="204"/>
      <c r="M23" s="204"/>
      <c r="N23" s="200"/>
      <c r="O23" s="204"/>
      <c r="P23" s="200"/>
    </row>
    <row r="24" ht="21" customHeight="1" spans="1:16">
      <c r="A24" s="258" t="s">
        <v>56</v>
      </c>
      <c r="B24" s="195"/>
      <c r="C24" s="204">
        <v>3632.94</v>
      </c>
      <c r="D24" s="204">
        <v>1163.15</v>
      </c>
      <c r="E24" s="204">
        <v>1153.15</v>
      </c>
      <c r="F24" s="204">
        <v>10</v>
      </c>
      <c r="G24" s="204"/>
      <c r="H24" s="204"/>
      <c r="I24" s="204"/>
      <c r="J24" s="204">
        <v>2469.8</v>
      </c>
      <c r="K24" s="204">
        <v>2444.97</v>
      </c>
      <c r="L24" s="204"/>
      <c r="M24" s="204">
        <v>24.83</v>
      </c>
      <c r="N24" s="204"/>
      <c r="O24" s="204"/>
      <c r="P24" s="204"/>
    </row>
  </sheetData>
  <mergeCells count="13">
    <mergeCell ref="A1:P1"/>
    <mergeCell ref="A2:P2"/>
    <mergeCell ref="A3:B3"/>
    <mergeCell ref="C3:P3"/>
    <mergeCell ref="D4:F4"/>
    <mergeCell ref="J4:P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scale="4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B7" sqref="B7"/>
    </sheetView>
  </sheetViews>
  <sheetFormatPr defaultColWidth="8.57407407407407" defaultRowHeight="12.75" customHeight="1" outlineLevelCol="3"/>
  <cols>
    <col min="1" max="4" width="35.5740740740741" style="46" customWidth="1"/>
    <col min="5" max="16384" width="8.57407407407407" style="42" customWidth="1"/>
  </cols>
  <sheetData>
    <row r="1" ht="15" customHeight="1" spans="1:4">
      <c r="A1" s="45"/>
      <c r="B1" s="51"/>
      <c r="C1" s="51"/>
      <c r="D1" s="51" t="s">
        <v>135</v>
      </c>
    </row>
    <row r="2" ht="41.25" customHeight="1" spans="1:1">
      <c r="A2" s="48" t="s">
        <v>136</v>
      </c>
    </row>
    <row r="3" ht="17.25" customHeight="1" spans="1:4">
      <c r="A3" s="49" t="s">
        <v>2</v>
      </c>
      <c r="B3" s="221"/>
      <c r="D3" s="51" t="s">
        <v>3</v>
      </c>
    </row>
    <row r="4" ht="17.25" customHeight="1" spans="1:4">
      <c r="A4" s="215" t="s">
        <v>4</v>
      </c>
      <c r="B4" s="242"/>
      <c r="C4" s="215" t="s">
        <v>5</v>
      </c>
      <c r="D4" s="243"/>
    </row>
    <row r="5" ht="18.75" customHeight="1" spans="1:4">
      <c r="A5" s="215" t="s">
        <v>6</v>
      </c>
      <c r="B5" s="215" t="s">
        <v>7</v>
      </c>
      <c r="C5" s="215" t="s">
        <v>8</v>
      </c>
      <c r="D5" s="217" t="s">
        <v>7</v>
      </c>
    </row>
    <row r="6" ht="16.5" customHeight="1" spans="1:4">
      <c r="A6" s="244" t="s">
        <v>137</v>
      </c>
      <c r="B6" s="245">
        <v>1163.15</v>
      </c>
      <c r="C6" s="246" t="s">
        <v>138</v>
      </c>
      <c r="D6" s="245">
        <v>1163.15</v>
      </c>
    </row>
    <row r="7" ht="16.5" customHeight="1" spans="1:4">
      <c r="A7" s="244" t="s">
        <v>139</v>
      </c>
      <c r="B7" s="245">
        <v>1163.15</v>
      </c>
      <c r="C7" s="246" t="s">
        <v>140</v>
      </c>
      <c r="D7" s="245"/>
    </row>
    <row r="8" ht="16.5" customHeight="1" spans="1:4">
      <c r="A8" s="244" t="s">
        <v>141</v>
      </c>
      <c r="B8" s="245"/>
      <c r="C8" s="246" t="s">
        <v>142</v>
      </c>
      <c r="D8" s="245"/>
    </row>
    <row r="9" ht="16.5" customHeight="1" spans="1:4">
      <c r="A9" s="244" t="s">
        <v>143</v>
      </c>
      <c r="B9" s="245"/>
      <c r="C9" s="246" t="s">
        <v>144</v>
      </c>
      <c r="D9" s="245"/>
    </row>
    <row r="10" ht="16.5" customHeight="1" spans="1:4">
      <c r="A10" s="244" t="s">
        <v>145</v>
      </c>
      <c r="B10" s="245"/>
      <c r="C10" s="246" t="s">
        <v>146</v>
      </c>
      <c r="D10" s="245"/>
    </row>
    <row r="11" ht="16.5" customHeight="1" spans="1:4">
      <c r="A11" s="244" t="s">
        <v>139</v>
      </c>
      <c r="B11" s="245"/>
      <c r="C11" s="246" t="s">
        <v>147</v>
      </c>
      <c r="D11" s="245"/>
    </row>
    <row r="12" ht="16.5" customHeight="1" spans="1:4">
      <c r="A12" s="247" t="s">
        <v>141</v>
      </c>
      <c r="B12" s="248"/>
      <c r="C12" s="249" t="s">
        <v>148</v>
      </c>
      <c r="D12" s="248"/>
    </row>
    <row r="13" ht="16.5" customHeight="1" spans="1:4">
      <c r="A13" s="247" t="s">
        <v>143</v>
      </c>
      <c r="B13" s="248"/>
      <c r="C13" s="249" t="s">
        <v>149</v>
      </c>
      <c r="D13" s="248"/>
    </row>
    <row r="14" ht="16.5" customHeight="1" spans="1:4">
      <c r="A14" s="250"/>
      <c r="B14" s="251"/>
      <c r="C14" s="249" t="s">
        <v>150</v>
      </c>
      <c r="D14" s="248">
        <v>153.13</v>
      </c>
    </row>
    <row r="15" ht="16.5" customHeight="1" spans="1:4">
      <c r="A15" s="250"/>
      <c r="B15" s="251"/>
      <c r="C15" s="249" t="s">
        <v>151</v>
      </c>
      <c r="D15" s="248">
        <v>899.56</v>
      </c>
    </row>
    <row r="16" ht="16.5" customHeight="1" spans="1:4">
      <c r="A16" s="250"/>
      <c r="B16" s="251"/>
      <c r="C16" s="249" t="s">
        <v>152</v>
      </c>
      <c r="D16" s="248"/>
    </row>
    <row r="17" ht="16.5" customHeight="1" spans="1:4">
      <c r="A17" s="250"/>
      <c r="B17" s="251"/>
      <c r="C17" s="249" t="s">
        <v>153</v>
      </c>
      <c r="D17" s="248"/>
    </row>
    <row r="18" ht="16.5" customHeight="1" spans="1:4">
      <c r="A18" s="250"/>
      <c r="B18" s="251"/>
      <c r="C18" s="249" t="s">
        <v>154</v>
      </c>
      <c r="D18" s="248"/>
    </row>
    <row r="19" ht="16.5" customHeight="1" spans="1:4">
      <c r="A19" s="250"/>
      <c r="B19" s="251"/>
      <c r="C19" s="249" t="s">
        <v>155</v>
      </c>
      <c r="D19" s="248"/>
    </row>
    <row r="20" ht="16.5" customHeight="1" spans="1:4">
      <c r="A20" s="250"/>
      <c r="B20" s="251"/>
      <c r="C20" s="249" t="s">
        <v>156</v>
      </c>
      <c r="D20" s="248"/>
    </row>
    <row r="21" ht="16.5" customHeight="1" spans="1:4">
      <c r="A21" s="250"/>
      <c r="B21" s="251"/>
      <c r="C21" s="249" t="s">
        <v>157</v>
      </c>
      <c r="D21" s="248"/>
    </row>
    <row r="22" ht="16.5" customHeight="1" spans="1:4">
      <c r="A22" s="250"/>
      <c r="B22" s="251"/>
      <c r="C22" s="249" t="s">
        <v>158</v>
      </c>
      <c r="D22" s="248"/>
    </row>
    <row r="23" ht="16.5" customHeight="1" spans="1:4">
      <c r="A23" s="250"/>
      <c r="B23" s="251"/>
      <c r="C23" s="249" t="s">
        <v>159</v>
      </c>
      <c r="D23" s="248"/>
    </row>
    <row r="24" ht="16.5" customHeight="1" spans="1:4">
      <c r="A24" s="250"/>
      <c r="B24" s="251"/>
      <c r="C24" s="249" t="s">
        <v>160</v>
      </c>
      <c r="D24" s="248"/>
    </row>
    <row r="25" ht="16.5" customHeight="1" spans="1:4">
      <c r="A25" s="250"/>
      <c r="B25" s="251"/>
      <c r="C25" s="249" t="s">
        <v>161</v>
      </c>
      <c r="D25" s="248">
        <v>110.46</v>
      </c>
    </row>
    <row r="26" ht="16.5" customHeight="1" spans="1:4">
      <c r="A26" s="250"/>
      <c r="B26" s="251"/>
      <c r="C26" s="249" t="s">
        <v>162</v>
      </c>
      <c r="D26" s="248"/>
    </row>
    <row r="27" ht="16.5" customHeight="1" spans="1:4">
      <c r="A27" s="250"/>
      <c r="B27" s="251"/>
      <c r="C27" s="249" t="s">
        <v>163</v>
      </c>
      <c r="D27" s="248"/>
    </row>
    <row r="28" ht="16.5" customHeight="1" spans="1:4">
      <c r="A28" s="250"/>
      <c r="B28" s="251"/>
      <c r="C28" s="249" t="s">
        <v>164</v>
      </c>
      <c r="D28" s="248"/>
    </row>
    <row r="29" ht="16.5" customHeight="1" spans="1:4">
      <c r="A29" s="250"/>
      <c r="B29" s="251"/>
      <c r="C29" s="249" t="s">
        <v>165</v>
      </c>
      <c r="D29" s="248"/>
    </row>
    <row r="30" ht="16.5" customHeight="1" spans="1:4">
      <c r="A30" s="250"/>
      <c r="B30" s="251"/>
      <c r="C30" s="249" t="s">
        <v>166</v>
      </c>
      <c r="D30" s="248"/>
    </row>
    <row r="31" ht="16.5" customHeight="1" spans="1:4">
      <c r="A31" s="250"/>
      <c r="B31" s="251"/>
      <c r="C31" s="247" t="s">
        <v>167</v>
      </c>
      <c r="D31" s="248"/>
    </row>
    <row r="32" ht="16.5" customHeight="1" spans="1:4">
      <c r="A32" s="250"/>
      <c r="B32" s="251"/>
      <c r="C32" s="247" t="s">
        <v>168</v>
      </c>
      <c r="D32" s="248"/>
    </row>
    <row r="33" ht="16.5" customHeight="1" spans="1:4">
      <c r="A33" s="250"/>
      <c r="B33" s="251"/>
      <c r="C33" s="152" t="s">
        <v>169</v>
      </c>
      <c r="D33" s="252"/>
    </row>
    <row r="34" ht="15" customHeight="1" spans="1:4">
      <c r="A34" s="253" t="s">
        <v>50</v>
      </c>
      <c r="B34" s="254">
        <v>1163.15</v>
      </c>
      <c r="C34" s="253" t="s">
        <v>51</v>
      </c>
      <c r="D34" s="254">
        <v>1163.15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90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topLeftCell="B15" workbookViewId="0">
      <selection activeCell="C4" sqref="C4:F5"/>
    </sheetView>
  </sheetViews>
  <sheetFormatPr defaultColWidth="9.13888888888889" defaultRowHeight="14.25" customHeight="1" outlineLevelCol="6"/>
  <cols>
    <col min="1" max="1" width="20.1388888888889" style="160" customWidth="1"/>
    <col min="2" max="2" width="44" style="160" customWidth="1"/>
    <col min="3" max="6" width="21.4259259259259" style="93" customWidth="1"/>
    <col min="7" max="7" width="21.287037037037" style="93" customWidth="1"/>
    <col min="8" max="16384" width="9.13888888888889" style="93" customWidth="1"/>
  </cols>
  <sheetData>
    <row r="1" customHeight="1" spans="4:7">
      <c r="D1" s="186"/>
      <c r="F1" s="232"/>
      <c r="G1" s="206" t="s">
        <v>170</v>
      </c>
    </row>
    <row r="2" ht="41.25" customHeight="1" spans="1:7">
      <c r="A2" s="166" t="s">
        <v>171</v>
      </c>
      <c r="B2" s="166"/>
      <c r="C2" s="166"/>
      <c r="D2" s="166"/>
      <c r="E2" s="166"/>
      <c r="F2" s="166"/>
      <c r="G2" s="166"/>
    </row>
    <row r="3" ht="18" customHeight="1" spans="1:7">
      <c r="A3" s="167" t="s">
        <v>2</v>
      </c>
      <c r="F3" s="163"/>
      <c r="G3" s="159" t="s">
        <v>172</v>
      </c>
    </row>
    <row r="4" ht="20.25" customHeight="1" spans="1:7">
      <c r="A4" s="233" t="s">
        <v>173</v>
      </c>
      <c r="B4" s="234"/>
      <c r="C4" s="168" t="s">
        <v>56</v>
      </c>
      <c r="D4" s="214" t="s">
        <v>77</v>
      </c>
      <c r="E4" s="100"/>
      <c r="F4" s="101"/>
      <c r="G4" s="197" t="s">
        <v>78</v>
      </c>
    </row>
    <row r="5" ht="20.25" customHeight="1" spans="1:7">
      <c r="A5" s="235" t="s">
        <v>74</v>
      </c>
      <c r="B5" s="235" t="s">
        <v>75</v>
      </c>
      <c r="C5" s="102"/>
      <c r="D5" s="236" t="s">
        <v>58</v>
      </c>
      <c r="E5" s="236" t="s">
        <v>174</v>
      </c>
      <c r="F5" s="236" t="s">
        <v>175</v>
      </c>
      <c r="G5" s="199"/>
    </row>
    <row r="6" ht="15" customHeight="1" spans="1:7">
      <c r="A6" s="237" t="s">
        <v>85</v>
      </c>
      <c r="B6" s="237" t="s">
        <v>86</v>
      </c>
      <c r="C6" s="237" t="s">
        <v>87</v>
      </c>
      <c r="D6" s="237" t="s">
        <v>88</v>
      </c>
      <c r="E6" s="237" t="s">
        <v>89</v>
      </c>
      <c r="F6" s="237" t="s">
        <v>90</v>
      </c>
      <c r="G6" s="237" t="s">
        <v>91</v>
      </c>
    </row>
    <row r="7" ht="18" customHeight="1" spans="1:7">
      <c r="A7" s="92" t="s">
        <v>101</v>
      </c>
      <c r="B7" s="92" t="s">
        <v>102</v>
      </c>
      <c r="C7" s="238">
        <v>153.12721</v>
      </c>
      <c r="D7" s="239">
        <v>153.12721</v>
      </c>
      <c r="E7" s="239">
        <v>151.52721</v>
      </c>
      <c r="F7" s="239">
        <v>1.6</v>
      </c>
      <c r="G7" s="239">
        <v>0</v>
      </c>
    </row>
    <row r="8" ht="18" customHeight="1" spans="1:7">
      <c r="A8" s="92" t="s">
        <v>103</v>
      </c>
      <c r="B8" s="92" t="s">
        <v>104</v>
      </c>
      <c r="C8" s="238">
        <v>148.2364</v>
      </c>
      <c r="D8" s="239">
        <v>148.2364</v>
      </c>
      <c r="E8" s="239">
        <v>146.6364</v>
      </c>
      <c r="F8" s="239">
        <v>1.6</v>
      </c>
      <c r="G8" s="239">
        <v>0</v>
      </c>
    </row>
    <row r="9" ht="18" customHeight="1" spans="1:7">
      <c r="A9" s="92" t="s">
        <v>105</v>
      </c>
      <c r="B9" s="92" t="s">
        <v>106</v>
      </c>
      <c r="C9" s="238">
        <v>36.4465</v>
      </c>
      <c r="D9" s="239">
        <v>36.4465</v>
      </c>
      <c r="E9" s="239">
        <v>34.8465</v>
      </c>
      <c r="F9" s="239">
        <v>1.6</v>
      </c>
      <c r="G9" s="239">
        <v>0</v>
      </c>
    </row>
    <row r="10" ht="18" customHeight="1" spans="1:7">
      <c r="A10" s="92" t="s">
        <v>107</v>
      </c>
      <c r="B10" s="92" t="s">
        <v>108</v>
      </c>
      <c r="C10" s="238">
        <v>111.7899</v>
      </c>
      <c r="D10" s="239">
        <v>111.7899</v>
      </c>
      <c r="E10" s="239">
        <v>111.7899</v>
      </c>
      <c r="F10" s="239">
        <v>0</v>
      </c>
      <c r="G10" s="239">
        <v>0</v>
      </c>
    </row>
    <row r="11" ht="18" customHeight="1" spans="1:7">
      <c r="A11" s="92" t="s">
        <v>109</v>
      </c>
      <c r="B11" s="92" t="s">
        <v>110</v>
      </c>
      <c r="C11" s="238">
        <v>4.89081</v>
      </c>
      <c r="D11" s="239">
        <v>4.89081</v>
      </c>
      <c r="E11" s="239">
        <v>4.89081</v>
      </c>
      <c r="F11" s="239">
        <v>0</v>
      </c>
      <c r="G11" s="239">
        <v>0</v>
      </c>
    </row>
    <row r="12" ht="18" customHeight="1" spans="1:7">
      <c r="A12" s="92" t="s">
        <v>111</v>
      </c>
      <c r="B12" s="92" t="s">
        <v>112</v>
      </c>
      <c r="C12" s="238">
        <v>4.89081</v>
      </c>
      <c r="D12" s="239">
        <v>4.89081</v>
      </c>
      <c r="E12" s="239">
        <v>4.89081</v>
      </c>
      <c r="F12" s="239">
        <v>0</v>
      </c>
      <c r="G12" s="239">
        <v>0</v>
      </c>
    </row>
    <row r="13" ht="18" customHeight="1" spans="1:7">
      <c r="A13" s="92" t="s">
        <v>113</v>
      </c>
      <c r="B13" s="92" t="s">
        <v>114</v>
      </c>
      <c r="C13" s="238">
        <v>899.5632</v>
      </c>
      <c r="D13" s="239">
        <v>889.5632</v>
      </c>
      <c r="E13" s="239">
        <v>874.1178</v>
      </c>
      <c r="F13" s="239">
        <v>15.44</v>
      </c>
      <c r="G13" s="239">
        <v>10</v>
      </c>
    </row>
    <row r="14" ht="18" customHeight="1" spans="1:7">
      <c r="A14" s="92" t="s">
        <v>115</v>
      </c>
      <c r="B14" s="92" t="s">
        <v>116</v>
      </c>
      <c r="C14" s="238">
        <v>806.1</v>
      </c>
      <c r="D14" s="239">
        <v>796.1</v>
      </c>
      <c r="E14" s="239">
        <v>780.6627</v>
      </c>
      <c r="F14" s="239">
        <v>15.44</v>
      </c>
      <c r="G14" s="239">
        <v>10</v>
      </c>
    </row>
    <row r="15" ht="18" customHeight="1" spans="1:7">
      <c r="A15" s="92" t="s">
        <v>117</v>
      </c>
      <c r="B15" s="92" t="s">
        <v>118</v>
      </c>
      <c r="C15" s="238">
        <v>796.1</v>
      </c>
      <c r="D15" s="239">
        <v>796.1</v>
      </c>
      <c r="E15" s="239">
        <v>780.6627</v>
      </c>
      <c r="F15" s="239">
        <v>15.44</v>
      </c>
      <c r="G15" s="239">
        <v>0</v>
      </c>
    </row>
    <row r="16" ht="18" customHeight="1" spans="1:7">
      <c r="A16" s="92" t="s">
        <v>119</v>
      </c>
      <c r="B16" s="92" t="s">
        <v>120</v>
      </c>
      <c r="C16" s="238">
        <v>10</v>
      </c>
      <c r="D16" s="239">
        <v>0</v>
      </c>
      <c r="E16" s="239">
        <v>0</v>
      </c>
      <c r="F16" s="239">
        <v>0</v>
      </c>
      <c r="G16" s="239">
        <v>10</v>
      </c>
    </row>
    <row r="17" ht="18" customHeight="1" spans="1:7">
      <c r="A17" s="92" t="s">
        <v>123</v>
      </c>
      <c r="B17" s="92" t="s">
        <v>124</v>
      </c>
      <c r="C17" s="238">
        <v>93.4551</v>
      </c>
      <c r="D17" s="239">
        <v>93.4551</v>
      </c>
      <c r="E17" s="239">
        <v>93.4551</v>
      </c>
      <c r="F17" s="239">
        <v>0</v>
      </c>
      <c r="G17" s="239">
        <v>0</v>
      </c>
    </row>
    <row r="18" ht="18" customHeight="1" spans="1:7">
      <c r="A18" s="92" t="s">
        <v>125</v>
      </c>
      <c r="B18" s="92" t="s">
        <v>126</v>
      </c>
      <c r="C18" s="238">
        <v>91.9371</v>
      </c>
      <c r="D18" s="239">
        <v>91.9371</v>
      </c>
      <c r="E18" s="239">
        <v>91.9371</v>
      </c>
      <c r="F18" s="239">
        <v>0</v>
      </c>
      <c r="G18" s="239">
        <v>0</v>
      </c>
    </row>
    <row r="19" ht="18" customHeight="1" spans="1:7">
      <c r="A19" s="92" t="s">
        <v>127</v>
      </c>
      <c r="B19" s="92" t="s">
        <v>128</v>
      </c>
      <c r="C19" s="238">
        <v>1.518</v>
      </c>
      <c r="D19" s="239">
        <v>1.518</v>
      </c>
      <c r="E19" s="239">
        <v>1.518</v>
      </c>
      <c r="F19" s="239">
        <v>0</v>
      </c>
      <c r="G19" s="239">
        <v>0</v>
      </c>
    </row>
    <row r="20" ht="18" customHeight="1" spans="1:7">
      <c r="A20" s="92" t="s">
        <v>129</v>
      </c>
      <c r="B20" s="92" t="s">
        <v>130</v>
      </c>
      <c r="C20" s="238">
        <v>110.455524</v>
      </c>
      <c r="D20" s="239">
        <v>110.455524</v>
      </c>
      <c r="E20" s="239">
        <v>110.455524</v>
      </c>
      <c r="F20" s="239">
        <v>0</v>
      </c>
      <c r="G20" s="239">
        <v>0</v>
      </c>
    </row>
    <row r="21" ht="18" customHeight="1" spans="1:7">
      <c r="A21" s="92" t="s">
        <v>131</v>
      </c>
      <c r="B21" s="92" t="s">
        <v>132</v>
      </c>
      <c r="C21" s="238">
        <v>110.455524</v>
      </c>
      <c r="D21" s="239">
        <v>110.455524</v>
      </c>
      <c r="E21" s="239">
        <v>110.455524</v>
      </c>
      <c r="F21" s="239">
        <v>0</v>
      </c>
      <c r="G21" s="239">
        <v>0</v>
      </c>
    </row>
    <row r="22" ht="18" customHeight="1" spans="1:7">
      <c r="A22" s="92" t="s">
        <v>133</v>
      </c>
      <c r="B22" s="92" t="s">
        <v>134</v>
      </c>
      <c r="C22" s="238">
        <v>110.455524</v>
      </c>
      <c r="D22" s="239">
        <v>110.455524</v>
      </c>
      <c r="E22" s="239">
        <v>110.455524</v>
      </c>
      <c r="F22" s="239">
        <v>0</v>
      </c>
      <c r="G22" s="239">
        <v>0</v>
      </c>
    </row>
    <row r="23" ht="18" customHeight="1" spans="1:7">
      <c r="A23" s="240" t="s">
        <v>176</v>
      </c>
      <c r="B23" s="241" t="s">
        <v>176</v>
      </c>
      <c r="C23" s="238">
        <v>1163.145934</v>
      </c>
      <c r="D23" s="239">
        <v>1153.145934</v>
      </c>
      <c r="E23" s="238">
        <v>1136.100534</v>
      </c>
      <c r="F23" s="238">
        <v>17.04</v>
      </c>
      <c r="G23" s="238">
        <v>10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6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3" sqref="A3:B3"/>
    </sheetView>
  </sheetViews>
  <sheetFormatPr defaultColWidth="10.4259259259259" defaultRowHeight="14.25" customHeight="1" outlineLevelRow="6" outlineLevelCol="5"/>
  <cols>
    <col min="1" max="4" width="18.8611111111111" style="41" customWidth="1"/>
    <col min="5" max="5" width="18.8611111111111" style="42" customWidth="1"/>
    <col min="6" max="6" width="18.8611111111111" style="41" customWidth="1"/>
    <col min="7" max="16384" width="10.4259259259259" style="42" customWidth="1"/>
  </cols>
  <sheetData>
    <row r="1" customHeight="1" spans="1:6">
      <c r="A1" s="46"/>
      <c r="B1" s="46"/>
      <c r="C1" s="46"/>
      <c r="D1" s="46"/>
      <c r="E1" s="45"/>
      <c r="F1" s="219" t="s">
        <v>177</v>
      </c>
    </row>
    <row r="2" ht="41.25" customHeight="1" spans="1:6">
      <c r="A2" s="220" t="s">
        <v>178</v>
      </c>
      <c r="B2" s="46"/>
      <c r="C2" s="46"/>
      <c r="D2" s="46"/>
      <c r="E2" s="45"/>
      <c r="F2" s="46"/>
    </row>
    <row r="3" customHeight="1" spans="1:6">
      <c r="A3" s="49" t="s">
        <v>2</v>
      </c>
      <c r="B3" s="221"/>
      <c r="C3" s="44" t="s">
        <v>3</v>
      </c>
      <c r="D3" s="46"/>
      <c r="E3" s="45"/>
      <c r="F3" s="46"/>
    </row>
    <row r="4" ht="27" customHeight="1" spans="1:6">
      <c r="A4" s="222" t="s">
        <v>179</v>
      </c>
      <c r="B4" s="222" t="s">
        <v>180</v>
      </c>
      <c r="C4" s="223" t="s">
        <v>181</v>
      </c>
      <c r="D4" s="222"/>
      <c r="E4" s="224"/>
      <c r="F4" s="222" t="s">
        <v>182</v>
      </c>
    </row>
    <row r="5" ht="28.5" customHeight="1" spans="1:6">
      <c r="A5" s="225"/>
      <c r="B5" s="226"/>
      <c r="C5" s="224" t="s">
        <v>58</v>
      </c>
      <c r="D5" s="224" t="s">
        <v>183</v>
      </c>
      <c r="E5" s="224" t="s">
        <v>184</v>
      </c>
      <c r="F5" s="227"/>
    </row>
    <row r="6" ht="17.25" customHeight="1" spans="1:6">
      <c r="A6" s="228" t="s">
        <v>85</v>
      </c>
      <c r="B6" s="228" t="s">
        <v>86</v>
      </c>
      <c r="C6" s="228" t="s">
        <v>87</v>
      </c>
      <c r="D6" s="228" t="s">
        <v>88</v>
      </c>
      <c r="E6" s="228" t="s">
        <v>89</v>
      </c>
      <c r="F6" s="228" t="s">
        <v>90</v>
      </c>
    </row>
    <row r="7" ht="17.25" customHeight="1" spans="1:6">
      <c r="A7" s="229">
        <v>2.5</v>
      </c>
      <c r="B7" s="230"/>
      <c r="C7" s="231">
        <v>2.5</v>
      </c>
      <c r="D7" s="231"/>
      <c r="E7" s="231">
        <v>2.5</v>
      </c>
      <c r="F7" s="231"/>
    </row>
  </sheetData>
  <mergeCells count="7">
    <mergeCell ref="A2:F2"/>
    <mergeCell ref="A3:B3"/>
    <mergeCell ref="C3:F3"/>
    <mergeCell ref="C4:E4"/>
    <mergeCell ref="A4:A5"/>
    <mergeCell ref="B4:B5"/>
    <mergeCell ref="F4:F5"/>
  </mergeCells>
  <printOptions horizontalCentered="1"/>
  <pageMargins left="0.696527777777778" right="0.696527777777778" top="0.751388888888889" bottom="0.751388888888889" header="0.290972222222222" footer="0.290972222222222"/>
  <pageSetup paperSize="9" orientation="landscape" useFirstPageNumber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9"/>
  <sheetViews>
    <sheetView topLeftCell="C1" workbookViewId="0">
      <selection activeCell="M13" sqref="M13"/>
    </sheetView>
  </sheetViews>
  <sheetFormatPr defaultColWidth="9.13888888888889" defaultRowHeight="14.25" customHeight="1"/>
  <cols>
    <col min="1" max="1" width="16" style="93" customWidth="1"/>
    <col min="2" max="2" width="21.712962962963" style="93" customWidth="1"/>
    <col min="3" max="3" width="20.712962962963" style="93" customWidth="1"/>
    <col min="4" max="4" width="16" style="93" customWidth="1"/>
    <col min="5" max="5" width="10.1388888888889" style="93" customWidth="1"/>
    <col min="6" max="6" width="31.4259259259259" style="93" customWidth="1"/>
    <col min="7" max="7" width="10.287037037037" style="93" customWidth="1"/>
    <col min="8" max="8" width="27.5740740740741" style="93" customWidth="1"/>
    <col min="9" max="10" width="8.42592592592593" style="93" customWidth="1"/>
    <col min="11" max="11" width="16.1388888888889" style="93" customWidth="1"/>
    <col min="12" max="12" width="11.4259259259259" style="93" customWidth="1"/>
    <col min="13" max="13" width="17.8611111111111" style="93" customWidth="1"/>
    <col min="14" max="15" width="9.28703703703704" style="93" customWidth="1"/>
    <col min="16" max="16" width="13.5740740740741" style="93" customWidth="1"/>
    <col min="17" max="17" width="15.712962962963" style="93" customWidth="1"/>
    <col min="18" max="18" width="17.8611111111111" style="93" customWidth="1"/>
    <col min="19" max="19" width="10.1388888888889" style="93" customWidth="1"/>
    <col min="20" max="20" width="7.42592592592593" style="93" customWidth="1"/>
    <col min="21" max="22" width="9.28703703703704" style="93" customWidth="1"/>
    <col min="23" max="23" width="13.5740740740741" style="93" customWidth="1"/>
    <col min="24" max="24" width="17.8611111111111" style="93" customWidth="1"/>
    <col min="25" max="25" width="15.712962962963" style="93" customWidth="1"/>
    <col min="26" max="26" width="10.1388888888889" style="93" customWidth="1"/>
    <col min="27" max="16384" width="9.13888888888889" style="93" customWidth="1"/>
  </cols>
  <sheetData>
    <row r="1" ht="13.5" customHeight="1" spans="2:26">
      <c r="B1" s="186"/>
      <c r="C1" s="207"/>
      <c r="E1" s="208"/>
      <c r="F1" s="208"/>
      <c r="G1" s="208"/>
      <c r="H1" s="208"/>
      <c r="I1" s="110"/>
      <c r="J1" s="110"/>
      <c r="K1" s="95"/>
      <c r="L1" s="110"/>
      <c r="M1" s="110"/>
      <c r="N1" s="110"/>
      <c r="O1" s="110"/>
      <c r="P1" s="95"/>
      <c r="Q1" s="95"/>
      <c r="R1" s="95"/>
      <c r="S1" s="110"/>
      <c r="W1" s="207"/>
      <c r="Y1" s="206"/>
      <c r="Z1" s="94" t="s">
        <v>185</v>
      </c>
    </row>
    <row r="2" ht="45.75" customHeight="1" spans="1:26">
      <c r="A2" s="84" t="s">
        <v>186</v>
      </c>
      <c r="B2" s="83"/>
      <c r="C2" s="84"/>
      <c r="D2" s="84"/>
      <c r="E2" s="84"/>
      <c r="F2" s="84"/>
      <c r="G2" s="84"/>
      <c r="H2" s="84"/>
      <c r="I2" s="84"/>
      <c r="J2" s="84"/>
      <c r="K2" s="83"/>
      <c r="L2" s="84"/>
      <c r="M2" s="84"/>
      <c r="N2" s="84"/>
      <c r="O2" s="84"/>
      <c r="P2" s="83"/>
      <c r="Q2" s="83"/>
      <c r="R2" s="83"/>
      <c r="S2" s="84"/>
      <c r="T2" s="84"/>
      <c r="U2" s="84"/>
      <c r="V2" s="84"/>
      <c r="W2" s="84"/>
      <c r="X2" s="84"/>
      <c r="Y2" s="83"/>
      <c r="Z2" s="84"/>
    </row>
    <row r="3" ht="18.75" customHeight="1" spans="1:26">
      <c r="A3" s="167" t="s">
        <v>2</v>
      </c>
      <c r="B3" s="188"/>
      <c r="C3" s="209"/>
      <c r="D3" s="209"/>
      <c r="E3" s="209"/>
      <c r="F3" s="209"/>
      <c r="G3" s="209"/>
      <c r="H3" s="209"/>
      <c r="I3" s="113"/>
      <c r="J3" s="113"/>
      <c r="K3" s="147"/>
      <c r="L3" s="113"/>
      <c r="M3" s="113"/>
      <c r="N3" s="113"/>
      <c r="O3" s="113"/>
      <c r="P3" s="147"/>
      <c r="Q3" s="147"/>
      <c r="R3" s="147"/>
      <c r="S3" s="113"/>
      <c r="W3" s="207"/>
      <c r="Y3" s="159"/>
      <c r="Z3" s="94" t="s">
        <v>3</v>
      </c>
    </row>
    <row r="4" ht="18" customHeight="1" spans="1:26">
      <c r="A4" s="189" t="s">
        <v>187</v>
      </c>
      <c r="B4" s="189" t="s">
        <v>188</v>
      </c>
      <c r="C4" s="189" t="s">
        <v>189</v>
      </c>
      <c r="D4" s="189" t="s">
        <v>190</v>
      </c>
      <c r="E4" s="189" t="s">
        <v>191</v>
      </c>
      <c r="F4" s="189" t="s">
        <v>192</v>
      </c>
      <c r="G4" s="189" t="s">
        <v>193</v>
      </c>
      <c r="H4" s="189" t="s">
        <v>194</v>
      </c>
      <c r="I4" s="214" t="s">
        <v>195</v>
      </c>
      <c r="J4" s="143" t="s">
        <v>195</v>
      </c>
      <c r="K4" s="100"/>
      <c r="L4" s="143"/>
      <c r="M4" s="143"/>
      <c r="N4" s="143"/>
      <c r="O4" s="143"/>
      <c r="P4" s="100"/>
      <c r="Q4" s="100"/>
      <c r="R4" s="100"/>
      <c r="S4" s="133" t="s">
        <v>62</v>
      </c>
      <c r="T4" s="143" t="s">
        <v>63</v>
      </c>
      <c r="U4" s="143"/>
      <c r="V4" s="143"/>
      <c r="W4" s="143"/>
      <c r="X4" s="143"/>
      <c r="Y4" s="100"/>
      <c r="Z4" s="144"/>
    </row>
    <row r="5" ht="18" customHeight="1" spans="1:26">
      <c r="A5" s="190"/>
      <c r="B5" s="191"/>
      <c r="C5" s="170"/>
      <c r="D5" s="190"/>
      <c r="E5" s="190"/>
      <c r="F5" s="190"/>
      <c r="G5" s="190"/>
      <c r="H5" s="190"/>
      <c r="I5" s="168" t="s">
        <v>196</v>
      </c>
      <c r="J5" s="214" t="s">
        <v>59</v>
      </c>
      <c r="K5" s="100"/>
      <c r="L5" s="143"/>
      <c r="M5" s="143"/>
      <c r="N5" s="143"/>
      <c r="O5" s="144"/>
      <c r="P5" s="99" t="s">
        <v>197</v>
      </c>
      <c r="Q5" s="100"/>
      <c r="R5" s="101"/>
      <c r="S5" s="189" t="s">
        <v>62</v>
      </c>
      <c r="T5" s="214" t="s">
        <v>63</v>
      </c>
      <c r="U5" s="133" t="s">
        <v>64</v>
      </c>
      <c r="V5" s="143" t="s">
        <v>63</v>
      </c>
      <c r="W5" s="133" t="s">
        <v>66</v>
      </c>
      <c r="X5" s="133" t="s">
        <v>67</v>
      </c>
      <c r="Y5" s="100"/>
      <c r="Z5" s="216" t="s">
        <v>69</v>
      </c>
    </row>
    <row r="6" ht="19.5" customHeight="1" spans="1:26">
      <c r="A6" s="191"/>
      <c r="B6" s="191"/>
      <c r="C6" s="191"/>
      <c r="D6" s="191"/>
      <c r="E6" s="191"/>
      <c r="F6" s="191"/>
      <c r="G6" s="191"/>
      <c r="H6" s="191"/>
      <c r="I6" s="191"/>
      <c r="J6" s="215" t="s">
        <v>198</v>
      </c>
      <c r="K6" s="216" t="s">
        <v>199</v>
      </c>
      <c r="L6" s="189" t="s">
        <v>200</v>
      </c>
      <c r="M6" s="189" t="s">
        <v>201</v>
      </c>
      <c r="N6" s="189" t="s">
        <v>202</v>
      </c>
      <c r="O6" s="189" t="s">
        <v>203</v>
      </c>
      <c r="P6" s="189" t="s">
        <v>59</v>
      </c>
      <c r="Q6" s="189" t="s">
        <v>60</v>
      </c>
      <c r="R6" s="189" t="s">
        <v>61</v>
      </c>
      <c r="S6" s="191"/>
      <c r="T6" s="189" t="s">
        <v>58</v>
      </c>
      <c r="U6" s="189" t="s">
        <v>64</v>
      </c>
      <c r="V6" s="189" t="s">
        <v>204</v>
      </c>
      <c r="W6" s="189" t="s">
        <v>66</v>
      </c>
      <c r="X6" s="189" t="s">
        <v>67</v>
      </c>
      <c r="Y6" s="115" t="s">
        <v>205</v>
      </c>
      <c r="Z6" s="189" t="s">
        <v>69</v>
      </c>
    </row>
    <row r="7" ht="37.5" customHeight="1" spans="1:26">
      <c r="A7" s="210"/>
      <c r="B7" s="102"/>
      <c r="C7" s="210"/>
      <c r="D7" s="210"/>
      <c r="E7" s="210"/>
      <c r="F7" s="210"/>
      <c r="G7" s="210"/>
      <c r="H7" s="210"/>
      <c r="I7" s="210"/>
      <c r="J7" s="217" t="s">
        <v>58</v>
      </c>
      <c r="K7" s="217" t="s">
        <v>206</v>
      </c>
      <c r="L7" s="192" t="s">
        <v>199</v>
      </c>
      <c r="M7" s="192" t="s">
        <v>201</v>
      </c>
      <c r="N7" s="192" t="s">
        <v>202</v>
      </c>
      <c r="O7" s="192" t="s">
        <v>203</v>
      </c>
      <c r="P7" s="192" t="s">
        <v>201</v>
      </c>
      <c r="Q7" s="192" t="s">
        <v>202</v>
      </c>
      <c r="R7" s="192" t="s">
        <v>203</v>
      </c>
      <c r="S7" s="192" t="s">
        <v>62</v>
      </c>
      <c r="T7" s="192" t="s">
        <v>58</v>
      </c>
      <c r="U7" s="192" t="s">
        <v>64</v>
      </c>
      <c r="V7" s="192" t="s">
        <v>204</v>
      </c>
      <c r="W7" s="192" t="s">
        <v>66</v>
      </c>
      <c r="X7" s="192" t="s">
        <v>67</v>
      </c>
      <c r="Y7" s="102"/>
      <c r="Z7" s="192" t="s">
        <v>69</v>
      </c>
    </row>
    <row r="8" ht="29" customHeight="1" spans="1:26">
      <c r="A8" s="182">
        <v>1</v>
      </c>
      <c r="B8" s="104"/>
      <c r="C8" s="182">
        <v>2</v>
      </c>
      <c r="D8" s="182">
        <v>3</v>
      </c>
      <c r="E8" s="182">
        <v>4</v>
      </c>
      <c r="F8" s="182">
        <v>5</v>
      </c>
      <c r="G8" s="182">
        <v>6</v>
      </c>
      <c r="H8" s="182">
        <v>7</v>
      </c>
      <c r="I8" s="182">
        <v>8</v>
      </c>
      <c r="J8" s="182">
        <v>9</v>
      </c>
      <c r="K8" s="182">
        <v>10</v>
      </c>
      <c r="L8" s="182">
        <v>11</v>
      </c>
      <c r="M8" s="182">
        <v>12</v>
      </c>
      <c r="N8" s="182">
        <v>13</v>
      </c>
      <c r="O8" s="182">
        <v>14</v>
      </c>
      <c r="P8" s="182">
        <v>15</v>
      </c>
      <c r="Q8" s="182">
        <v>16</v>
      </c>
      <c r="R8" s="182">
        <v>17</v>
      </c>
      <c r="S8" s="182">
        <v>18</v>
      </c>
      <c r="T8" s="182">
        <v>19</v>
      </c>
      <c r="U8" s="182">
        <v>20</v>
      </c>
      <c r="V8" s="182">
        <v>21</v>
      </c>
      <c r="W8" s="182">
        <v>22</v>
      </c>
      <c r="X8" s="182">
        <v>23</v>
      </c>
      <c r="Y8" s="182">
        <v>24</v>
      </c>
      <c r="Z8" s="182">
        <v>25</v>
      </c>
    </row>
    <row r="9" ht="29" customHeight="1" spans="1:26">
      <c r="A9" s="211" t="s">
        <v>207</v>
      </c>
      <c r="B9" s="211" t="s">
        <v>71</v>
      </c>
      <c r="C9" s="211" t="s">
        <v>208</v>
      </c>
      <c r="D9" s="211" t="s">
        <v>209</v>
      </c>
      <c r="E9" s="211" t="s">
        <v>117</v>
      </c>
      <c r="F9" s="211" t="s">
        <v>210</v>
      </c>
      <c r="G9" s="211" t="s">
        <v>211</v>
      </c>
      <c r="H9" s="211" t="s">
        <v>212</v>
      </c>
      <c r="I9" s="204">
        <v>324.45</v>
      </c>
      <c r="J9" s="204">
        <v>324.45</v>
      </c>
      <c r="K9" s="218"/>
      <c r="L9" s="218"/>
      <c r="M9" s="218"/>
      <c r="N9" s="204">
        <v>324.45</v>
      </c>
      <c r="O9" s="218"/>
      <c r="P9" s="204"/>
      <c r="Q9" s="204"/>
      <c r="R9" s="204"/>
      <c r="S9" s="204"/>
      <c r="T9" s="204"/>
      <c r="U9" s="204"/>
      <c r="V9" s="204"/>
      <c r="W9" s="204"/>
      <c r="X9" s="204"/>
      <c r="Y9" s="200"/>
      <c r="Z9" s="204"/>
    </row>
    <row r="10" ht="29" customHeight="1" spans="1:26">
      <c r="A10" s="211" t="s">
        <v>207</v>
      </c>
      <c r="B10" s="211" t="s">
        <v>71</v>
      </c>
      <c r="C10" s="211" t="s">
        <v>208</v>
      </c>
      <c r="D10" s="211" t="s">
        <v>209</v>
      </c>
      <c r="E10" s="211" t="s">
        <v>117</v>
      </c>
      <c r="F10" s="211" t="s">
        <v>210</v>
      </c>
      <c r="G10" s="211" t="s">
        <v>213</v>
      </c>
      <c r="H10" s="211" t="s">
        <v>214</v>
      </c>
      <c r="I10" s="204">
        <v>4.2</v>
      </c>
      <c r="J10" s="204">
        <v>4.2</v>
      </c>
      <c r="K10" s="202"/>
      <c r="L10" s="202"/>
      <c r="M10" s="202"/>
      <c r="N10" s="204">
        <v>4.2</v>
      </c>
      <c r="O10" s="202"/>
      <c r="P10" s="204"/>
      <c r="Q10" s="204"/>
      <c r="R10" s="204"/>
      <c r="S10" s="204"/>
      <c r="T10" s="204"/>
      <c r="U10" s="204"/>
      <c r="V10" s="204"/>
      <c r="W10" s="204"/>
      <c r="X10" s="204"/>
      <c r="Y10" s="200"/>
      <c r="Z10" s="204"/>
    </row>
    <row r="11" ht="29" customHeight="1" spans="1:26">
      <c r="A11" s="211" t="s">
        <v>207</v>
      </c>
      <c r="B11" s="211" t="s">
        <v>71</v>
      </c>
      <c r="C11" s="211" t="s">
        <v>208</v>
      </c>
      <c r="D11" s="211" t="s">
        <v>209</v>
      </c>
      <c r="E11" s="211" t="s">
        <v>117</v>
      </c>
      <c r="F11" s="211" t="s">
        <v>210</v>
      </c>
      <c r="G11" s="211" t="s">
        <v>213</v>
      </c>
      <c r="H11" s="211" t="s">
        <v>214</v>
      </c>
      <c r="I11" s="204">
        <v>17.5116</v>
      </c>
      <c r="J11" s="204">
        <v>17.5116</v>
      </c>
      <c r="K11" s="202"/>
      <c r="L11" s="202"/>
      <c r="M11" s="202"/>
      <c r="N11" s="204">
        <v>17.5116</v>
      </c>
      <c r="O11" s="202"/>
      <c r="P11" s="204"/>
      <c r="Q11" s="204"/>
      <c r="R11" s="204"/>
      <c r="S11" s="204"/>
      <c r="T11" s="204"/>
      <c r="U11" s="204"/>
      <c r="V11" s="204"/>
      <c r="W11" s="204"/>
      <c r="X11" s="204"/>
      <c r="Y11" s="200"/>
      <c r="Z11" s="204"/>
    </row>
    <row r="12" ht="29" customHeight="1" spans="1:26">
      <c r="A12" s="211" t="s">
        <v>207</v>
      </c>
      <c r="B12" s="211" t="s">
        <v>71</v>
      </c>
      <c r="C12" s="211" t="s">
        <v>208</v>
      </c>
      <c r="D12" s="211" t="s">
        <v>209</v>
      </c>
      <c r="E12" s="211" t="s">
        <v>117</v>
      </c>
      <c r="F12" s="211" t="s">
        <v>210</v>
      </c>
      <c r="G12" s="211" t="s">
        <v>215</v>
      </c>
      <c r="H12" s="211" t="s">
        <v>216</v>
      </c>
      <c r="I12" s="204">
        <v>27.0375</v>
      </c>
      <c r="J12" s="204">
        <v>27.0375</v>
      </c>
      <c r="K12" s="202"/>
      <c r="L12" s="202"/>
      <c r="M12" s="202"/>
      <c r="N12" s="204">
        <v>27.0375</v>
      </c>
      <c r="O12" s="202"/>
      <c r="P12" s="204"/>
      <c r="Q12" s="204"/>
      <c r="R12" s="204"/>
      <c r="S12" s="204"/>
      <c r="T12" s="204"/>
      <c r="U12" s="204"/>
      <c r="V12" s="204"/>
      <c r="W12" s="204"/>
      <c r="X12" s="204"/>
      <c r="Y12" s="200"/>
      <c r="Z12" s="204"/>
    </row>
    <row r="13" ht="29" customHeight="1" spans="1:26">
      <c r="A13" s="211" t="s">
        <v>207</v>
      </c>
      <c r="B13" s="211" t="s">
        <v>71</v>
      </c>
      <c r="C13" s="211" t="s">
        <v>208</v>
      </c>
      <c r="D13" s="211" t="s">
        <v>209</v>
      </c>
      <c r="E13" s="211" t="s">
        <v>117</v>
      </c>
      <c r="F13" s="211" t="s">
        <v>210</v>
      </c>
      <c r="G13" s="211" t="s">
        <v>217</v>
      </c>
      <c r="H13" s="211" t="s">
        <v>218</v>
      </c>
      <c r="I13" s="204">
        <v>64.4</v>
      </c>
      <c r="J13" s="204">
        <v>64.4</v>
      </c>
      <c r="K13" s="202"/>
      <c r="L13" s="202"/>
      <c r="M13" s="202"/>
      <c r="N13" s="204">
        <v>64.4</v>
      </c>
      <c r="O13" s="202"/>
      <c r="P13" s="204"/>
      <c r="Q13" s="204"/>
      <c r="R13" s="204"/>
      <c r="S13" s="204"/>
      <c r="T13" s="204"/>
      <c r="U13" s="204"/>
      <c r="V13" s="204"/>
      <c r="W13" s="204"/>
      <c r="X13" s="204"/>
      <c r="Y13" s="200"/>
      <c r="Z13" s="204"/>
    </row>
    <row r="14" ht="29" customHeight="1" spans="1:26">
      <c r="A14" s="211" t="s">
        <v>207</v>
      </c>
      <c r="B14" s="211" t="s">
        <v>71</v>
      </c>
      <c r="C14" s="211" t="s">
        <v>208</v>
      </c>
      <c r="D14" s="211" t="s">
        <v>209</v>
      </c>
      <c r="E14" s="211" t="s">
        <v>117</v>
      </c>
      <c r="F14" s="211" t="s">
        <v>210</v>
      </c>
      <c r="G14" s="211" t="s">
        <v>217</v>
      </c>
      <c r="H14" s="211" t="s">
        <v>218</v>
      </c>
      <c r="I14" s="204">
        <v>63.36</v>
      </c>
      <c r="J14" s="204">
        <v>63.36</v>
      </c>
      <c r="K14" s="202"/>
      <c r="L14" s="202"/>
      <c r="M14" s="202"/>
      <c r="N14" s="204">
        <v>63.36</v>
      </c>
      <c r="O14" s="202"/>
      <c r="P14" s="204"/>
      <c r="Q14" s="204"/>
      <c r="R14" s="204"/>
      <c r="S14" s="204"/>
      <c r="T14" s="204"/>
      <c r="U14" s="204"/>
      <c r="V14" s="204"/>
      <c r="W14" s="204"/>
      <c r="X14" s="204"/>
      <c r="Y14" s="200"/>
      <c r="Z14" s="204"/>
    </row>
    <row r="15" ht="29" customHeight="1" spans="1:26">
      <c r="A15" s="211" t="s">
        <v>207</v>
      </c>
      <c r="B15" s="211" t="s">
        <v>71</v>
      </c>
      <c r="C15" s="211" t="s">
        <v>208</v>
      </c>
      <c r="D15" s="211" t="s">
        <v>209</v>
      </c>
      <c r="E15" s="211" t="s">
        <v>117</v>
      </c>
      <c r="F15" s="211" t="s">
        <v>210</v>
      </c>
      <c r="G15" s="211" t="s">
        <v>217</v>
      </c>
      <c r="H15" s="211" t="s">
        <v>218</v>
      </c>
      <c r="I15" s="204">
        <v>142.9692</v>
      </c>
      <c r="J15" s="204">
        <v>142.9692</v>
      </c>
      <c r="K15" s="202"/>
      <c r="L15" s="202"/>
      <c r="M15" s="202"/>
      <c r="N15" s="204">
        <v>142.9692</v>
      </c>
      <c r="O15" s="202"/>
      <c r="P15" s="204"/>
      <c r="Q15" s="204"/>
      <c r="R15" s="204"/>
      <c r="S15" s="204"/>
      <c r="T15" s="204"/>
      <c r="U15" s="204"/>
      <c r="V15" s="204"/>
      <c r="W15" s="204"/>
      <c r="X15" s="204"/>
      <c r="Y15" s="200"/>
      <c r="Z15" s="204"/>
    </row>
    <row r="16" ht="29" customHeight="1" spans="1:26">
      <c r="A16" s="211" t="s">
        <v>207</v>
      </c>
      <c r="B16" s="211" t="s">
        <v>71</v>
      </c>
      <c r="C16" s="211" t="s">
        <v>208</v>
      </c>
      <c r="D16" s="211" t="s">
        <v>209</v>
      </c>
      <c r="E16" s="211" t="s">
        <v>117</v>
      </c>
      <c r="F16" s="211" t="s">
        <v>210</v>
      </c>
      <c r="G16" s="211" t="s">
        <v>217</v>
      </c>
      <c r="H16" s="211" t="s">
        <v>218</v>
      </c>
      <c r="I16" s="204">
        <v>122.328</v>
      </c>
      <c r="J16" s="204">
        <v>122.328</v>
      </c>
      <c r="K16" s="202"/>
      <c r="L16" s="202"/>
      <c r="M16" s="202"/>
      <c r="N16" s="204">
        <v>122.328</v>
      </c>
      <c r="O16" s="202"/>
      <c r="P16" s="204"/>
      <c r="Q16" s="204"/>
      <c r="R16" s="204"/>
      <c r="S16" s="204"/>
      <c r="T16" s="204"/>
      <c r="U16" s="204"/>
      <c r="V16" s="204"/>
      <c r="W16" s="204"/>
      <c r="X16" s="204"/>
      <c r="Y16" s="200"/>
      <c r="Z16" s="204"/>
    </row>
    <row r="17" ht="29" customHeight="1" spans="1:26">
      <c r="A17" s="211" t="s">
        <v>207</v>
      </c>
      <c r="B17" s="211" t="s">
        <v>71</v>
      </c>
      <c r="C17" s="211" t="s">
        <v>219</v>
      </c>
      <c r="D17" s="211" t="s">
        <v>220</v>
      </c>
      <c r="E17" s="211" t="s">
        <v>107</v>
      </c>
      <c r="F17" s="211" t="s">
        <v>221</v>
      </c>
      <c r="G17" s="211" t="s">
        <v>222</v>
      </c>
      <c r="H17" s="211" t="s">
        <v>223</v>
      </c>
      <c r="I17" s="204">
        <v>111.7899</v>
      </c>
      <c r="J17" s="204">
        <v>111.7899</v>
      </c>
      <c r="K17" s="202"/>
      <c r="L17" s="202"/>
      <c r="M17" s="202"/>
      <c r="N17" s="204">
        <v>111.7899</v>
      </c>
      <c r="O17" s="202"/>
      <c r="P17" s="204"/>
      <c r="Q17" s="204"/>
      <c r="R17" s="204"/>
      <c r="S17" s="204"/>
      <c r="T17" s="204"/>
      <c r="U17" s="204"/>
      <c r="V17" s="204"/>
      <c r="W17" s="204"/>
      <c r="X17" s="204"/>
      <c r="Y17" s="200"/>
      <c r="Z17" s="204"/>
    </row>
    <row r="18" ht="29" customHeight="1" spans="1:26">
      <c r="A18" s="211" t="s">
        <v>207</v>
      </c>
      <c r="B18" s="211" t="s">
        <v>71</v>
      </c>
      <c r="C18" s="211" t="s">
        <v>219</v>
      </c>
      <c r="D18" s="211" t="s">
        <v>220</v>
      </c>
      <c r="E18" s="211" t="s">
        <v>125</v>
      </c>
      <c r="F18" s="211" t="s">
        <v>224</v>
      </c>
      <c r="G18" s="211" t="s">
        <v>225</v>
      </c>
      <c r="H18" s="211" t="s">
        <v>226</v>
      </c>
      <c r="I18" s="204">
        <v>5.1141</v>
      </c>
      <c r="J18" s="204">
        <v>5.1141</v>
      </c>
      <c r="K18" s="202"/>
      <c r="L18" s="202"/>
      <c r="M18" s="202"/>
      <c r="N18" s="204">
        <v>5.1141</v>
      </c>
      <c r="O18" s="202"/>
      <c r="P18" s="204"/>
      <c r="Q18" s="204"/>
      <c r="R18" s="204"/>
      <c r="S18" s="204"/>
      <c r="T18" s="204"/>
      <c r="U18" s="204"/>
      <c r="V18" s="204"/>
      <c r="W18" s="204"/>
      <c r="X18" s="204"/>
      <c r="Y18" s="200"/>
      <c r="Z18" s="204"/>
    </row>
    <row r="19" ht="29" customHeight="1" spans="1:26">
      <c r="A19" s="211" t="s">
        <v>207</v>
      </c>
      <c r="B19" s="211" t="s">
        <v>71</v>
      </c>
      <c r="C19" s="211" t="s">
        <v>219</v>
      </c>
      <c r="D19" s="211" t="s">
        <v>220</v>
      </c>
      <c r="E19" s="211" t="s">
        <v>125</v>
      </c>
      <c r="F19" s="211" t="s">
        <v>224</v>
      </c>
      <c r="G19" s="211" t="s">
        <v>225</v>
      </c>
      <c r="H19" s="211" t="s">
        <v>226</v>
      </c>
      <c r="I19" s="204">
        <v>86.823</v>
      </c>
      <c r="J19" s="204">
        <v>86.823</v>
      </c>
      <c r="K19" s="202"/>
      <c r="L19" s="202"/>
      <c r="M19" s="202"/>
      <c r="N19" s="204">
        <v>86.823</v>
      </c>
      <c r="O19" s="202"/>
      <c r="P19" s="204"/>
      <c r="Q19" s="204"/>
      <c r="R19" s="204"/>
      <c r="S19" s="204"/>
      <c r="T19" s="204"/>
      <c r="U19" s="204"/>
      <c r="V19" s="204"/>
      <c r="W19" s="204"/>
      <c r="X19" s="204"/>
      <c r="Y19" s="200"/>
      <c r="Z19" s="204"/>
    </row>
    <row r="20" ht="29" customHeight="1" spans="1:26">
      <c r="A20" s="211" t="s">
        <v>207</v>
      </c>
      <c r="B20" s="211" t="s">
        <v>71</v>
      </c>
      <c r="C20" s="211" t="s">
        <v>219</v>
      </c>
      <c r="D20" s="211" t="s">
        <v>220</v>
      </c>
      <c r="E20" s="211" t="s">
        <v>111</v>
      </c>
      <c r="F20" s="211" t="s">
        <v>227</v>
      </c>
      <c r="G20" s="211" t="s">
        <v>228</v>
      </c>
      <c r="H20" s="211" t="s">
        <v>229</v>
      </c>
      <c r="I20" s="204">
        <v>4.89081</v>
      </c>
      <c r="J20" s="204">
        <v>4.89081</v>
      </c>
      <c r="K20" s="202"/>
      <c r="L20" s="202"/>
      <c r="M20" s="202"/>
      <c r="N20" s="204">
        <v>4.89081</v>
      </c>
      <c r="O20" s="202"/>
      <c r="P20" s="204"/>
      <c r="Q20" s="204"/>
      <c r="R20" s="204"/>
      <c r="S20" s="204"/>
      <c r="T20" s="204"/>
      <c r="U20" s="204"/>
      <c r="V20" s="204"/>
      <c r="W20" s="204"/>
      <c r="X20" s="204"/>
      <c r="Y20" s="200"/>
      <c r="Z20" s="204"/>
    </row>
    <row r="21" ht="29" customHeight="1" spans="1:26">
      <c r="A21" s="211" t="s">
        <v>207</v>
      </c>
      <c r="B21" s="211" t="s">
        <v>71</v>
      </c>
      <c r="C21" s="211" t="s">
        <v>219</v>
      </c>
      <c r="D21" s="211" t="s">
        <v>220</v>
      </c>
      <c r="E21" s="211" t="s">
        <v>127</v>
      </c>
      <c r="F21" s="211" t="s">
        <v>230</v>
      </c>
      <c r="G21" s="211" t="s">
        <v>228</v>
      </c>
      <c r="H21" s="211" t="s">
        <v>229</v>
      </c>
      <c r="I21" s="204">
        <v>1.518</v>
      </c>
      <c r="J21" s="204">
        <v>1.518</v>
      </c>
      <c r="K21" s="202"/>
      <c r="L21" s="202"/>
      <c r="M21" s="202"/>
      <c r="N21" s="204">
        <v>1.518</v>
      </c>
      <c r="O21" s="202"/>
      <c r="P21" s="204"/>
      <c r="Q21" s="204"/>
      <c r="R21" s="204"/>
      <c r="S21" s="204"/>
      <c r="T21" s="204"/>
      <c r="U21" s="204"/>
      <c r="V21" s="204"/>
      <c r="W21" s="204"/>
      <c r="X21" s="204"/>
      <c r="Y21" s="200"/>
      <c r="Z21" s="204"/>
    </row>
    <row r="22" ht="29" customHeight="1" spans="1:26">
      <c r="A22" s="211" t="s">
        <v>207</v>
      </c>
      <c r="B22" s="211" t="s">
        <v>71</v>
      </c>
      <c r="C22" s="211" t="s">
        <v>231</v>
      </c>
      <c r="D22" s="211" t="s">
        <v>232</v>
      </c>
      <c r="E22" s="211" t="s">
        <v>133</v>
      </c>
      <c r="F22" s="211" t="s">
        <v>232</v>
      </c>
      <c r="G22" s="211" t="s">
        <v>233</v>
      </c>
      <c r="H22" s="211" t="s">
        <v>232</v>
      </c>
      <c r="I22" s="204">
        <v>110.455524</v>
      </c>
      <c r="J22" s="204">
        <v>110.455524</v>
      </c>
      <c r="K22" s="202"/>
      <c r="L22" s="202"/>
      <c r="M22" s="202"/>
      <c r="N22" s="204">
        <v>110.455524</v>
      </c>
      <c r="O22" s="202"/>
      <c r="P22" s="204"/>
      <c r="Q22" s="204"/>
      <c r="R22" s="204"/>
      <c r="S22" s="204"/>
      <c r="T22" s="204"/>
      <c r="U22" s="204"/>
      <c r="V22" s="204"/>
      <c r="W22" s="204"/>
      <c r="X22" s="204"/>
      <c r="Y22" s="200"/>
      <c r="Z22" s="204"/>
    </row>
    <row r="23" ht="29" customHeight="1" spans="1:26">
      <c r="A23" s="211" t="s">
        <v>207</v>
      </c>
      <c r="B23" s="211" t="s">
        <v>71</v>
      </c>
      <c r="C23" s="211" t="s">
        <v>234</v>
      </c>
      <c r="D23" s="211" t="s">
        <v>235</v>
      </c>
      <c r="E23" s="211" t="s">
        <v>117</v>
      </c>
      <c r="F23" s="211" t="s">
        <v>210</v>
      </c>
      <c r="G23" s="211" t="s">
        <v>236</v>
      </c>
      <c r="H23" s="211" t="s">
        <v>237</v>
      </c>
      <c r="I23" s="204">
        <v>2.5</v>
      </c>
      <c r="J23" s="204">
        <v>2.5</v>
      </c>
      <c r="K23" s="202"/>
      <c r="L23" s="202"/>
      <c r="M23" s="202"/>
      <c r="N23" s="204">
        <v>2.5</v>
      </c>
      <c r="O23" s="202"/>
      <c r="P23" s="204"/>
      <c r="Q23" s="204"/>
      <c r="R23" s="204"/>
      <c r="S23" s="204"/>
      <c r="T23" s="204"/>
      <c r="U23" s="204"/>
      <c r="V23" s="204"/>
      <c r="W23" s="204"/>
      <c r="X23" s="204"/>
      <c r="Y23" s="200"/>
      <c r="Z23" s="204"/>
    </row>
    <row r="24" ht="29" customHeight="1" spans="1:26">
      <c r="A24" s="211" t="s">
        <v>207</v>
      </c>
      <c r="B24" s="211" t="s">
        <v>71</v>
      </c>
      <c r="C24" s="211" t="s">
        <v>238</v>
      </c>
      <c r="D24" s="211" t="s">
        <v>239</v>
      </c>
      <c r="E24" s="211" t="s">
        <v>105</v>
      </c>
      <c r="F24" s="211" t="s">
        <v>240</v>
      </c>
      <c r="G24" s="211" t="s">
        <v>241</v>
      </c>
      <c r="H24" s="211" t="s">
        <v>242</v>
      </c>
      <c r="I24" s="204">
        <v>1.6</v>
      </c>
      <c r="J24" s="204">
        <v>1.6</v>
      </c>
      <c r="K24" s="202"/>
      <c r="L24" s="202"/>
      <c r="M24" s="202"/>
      <c r="N24" s="204">
        <v>1.6</v>
      </c>
      <c r="O24" s="202"/>
      <c r="P24" s="204"/>
      <c r="Q24" s="204"/>
      <c r="R24" s="204"/>
      <c r="S24" s="204"/>
      <c r="T24" s="204"/>
      <c r="U24" s="204"/>
      <c r="V24" s="204"/>
      <c r="W24" s="204"/>
      <c r="X24" s="204"/>
      <c r="Y24" s="200"/>
      <c r="Z24" s="204"/>
    </row>
    <row r="25" ht="29" customHeight="1" spans="1:26">
      <c r="A25" s="211" t="s">
        <v>207</v>
      </c>
      <c r="B25" s="211" t="s">
        <v>71</v>
      </c>
      <c r="C25" s="211" t="s">
        <v>238</v>
      </c>
      <c r="D25" s="211" t="s">
        <v>239</v>
      </c>
      <c r="E25" s="211" t="s">
        <v>117</v>
      </c>
      <c r="F25" s="211" t="s">
        <v>210</v>
      </c>
      <c r="G25" s="211" t="s">
        <v>243</v>
      </c>
      <c r="H25" s="211" t="s">
        <v>244</v>
      </c>
      <c r="I25" s="204">
        <v>11.0254</v>
      </c>
      <c r="J25" s="204">
        <v>11.0254</v>
      </c>
      <c r="K25" s="202"/>
      <c r="L25" s="202"/>
      <c r="M25" s="202"/>
      <c r="N25" s="204">
        <v>11.0254</v>
      </c>
      <c r="O25" s="202"/>
      <c r="P25" s="204"/>
      <c r="Q25" s="204"/>
      <c r="R25" s="204"/>
      <c r="S25" s="204"/>
      <c r="T25" s="204"/>
      <c r="U25" s="204"/>
      <c r="V25" s="204"/>
      <c r="W25" s="204"/>
      <c r="X25" s="204"/>
      <c r="Y25" s="200"/>
      <c r="Z25" s="204"/>
    </row>
    <row r="26" ht="29" customHeight="1" spans="1:26">
      <c r="A26" s="211" t="s">
        <v>207</v>
      </c>
      <c r="B26" s="211" t="s">
        <v>71</v>
      </c>
      <c r="C26" s="211" t="s">
        <v>238</v>
      </c>
      <c r="D26" s="211" t="s">
        <v>239</v>
      </c>
      <c r="E26" s="211" t="s">
        <v>117</v>
      </c>
      <c r="F26" s="211" t="s">
        <v>210</v>
      </c>
      <c r="G26" s="211" t="s">
        <v>245</v>
      </c>
      <c r="H26" s="211" t="s">
        <v>246</v>
      </c>
      <c r="I26" s="204">
        <v>1.92</v>
      </c>
      <c r="J26" s="204">
        <v>1.92</v>
      </c>
      <c r="K26" s="202"/>
      <c r="L26" s="202"/>
      <c r="M26" s="202"/>
      <c r="N26" s="204">
        <v>1.92</v>
      </c>
      <c r="O26" s="202"/>
      <c r="P26" s="204"/>
      <c r="Q26" s="204"/>
      <c r="R26" s="204"/>
      <c r="S26" s="204"/>
      <c r="T26" s="204"/>
      <c r="U26" s="204"/>
      <c r="V26" s="204"/>
      <c r="W26" s="204"/>
      <c r="X26" s="204"/>
      <c r="Y26" s="200"/>
      <c r="Z26" s="204"/>
    </row>
    <row r="27" ht="29" customHeight="1" spans="1:26">
      <c r="A27" s="211" t="s">
        <v>207</v>
      </c>
      <c r="B27" s="211" t="s">
        <v>71</v>
      </c>
      <c r="C27" s="211" t="s">
        <v>247</v>
      </c>
      <c r="D27" s="211" t="s">
        <v>248</v>
      </c>
      <c r="E27" s="211" t="s">
        <v>117</v>
      </c>
      <c r="F27" s="211" t="s">
        <v>210</v>
      </c>
      <c r="G27" s="211" t="s">
        <v>215</v>
      </c>
      <c r="H27" s="211" t="s">
        <v>216</v>
      </c>
      <c r="I27" s="204">
        <v>14.4</v>
      </c>
      <c r="J27" s="204">
        <v>14.4</v>
      </c>
      <c r="K27" s="202"/>
      <c r="L27" s="202"/>
      <c r="M27" s="202"/>
      <c r="N27" s="204">
        <v>14.4</v>
      </c>
      <c r="O27" s="202"/>
      <c r="P27" s="204"/>
      <c r="Q27" s="204"/>
      <c r="R27" s="204"/>
      <c r="S27" s="204"/>
      <c r="T27" s="204"/>
      <c r="U27" s="204"/>
      <c r="V27" s="204"/>
      <c r="W27" s="204"/>
      <c r="X27" s="204"/>
      <c r="Y27" s="200"/>
      <c r="Z27" s="204"/>
    </row>
    <row r="28" ht="29" customHeight="1" spans="1:26">
      <c r="A28" s="211" t="s">
        <v>207</v>
      </c>
      <c r="B28" s="211" t="s">
        <v>71</v>
      </c>
      <c r="C28" s="211" t="s">
        <v>249</v>
      </c>
      <c r="D28" s="211" t="s">
        <v>250</v>
      </c>
      <c r="E28" s="211" t="s">
        <v>105</v>
      </c>
      <c r="F28" s="211" t="s">
        <v>240</v>
      </c>
      <c r="G28" s="211" t="s">
        <v>251</v>
      </c>
      <c r="H28" s="211" t="s">
        <v>252</v>
      </c>
      <c r="I28" s="204">
        <v>34.8465</v>
      </c>
      <c r="J28" s="204">
        <v>34.8465</v>
      </c>
      <c r="K28" s="202"/>
      <c r="L28" s="202"/>
      <c r="M28" s="202"/>
      <c r="N28" s="204">
        <v>34.8465</v>
      </c>
      <c r="O28" s="202"/>
      <c r="P28" s="204"/>
      <c r="Q28" s="204"/>
      <c r="R28" s="204"/>
      <c r="S28" s="204"/>
      <c r="T28" s="204"/>
      <c r="U28" s="204"/>
      <c r="V28" s="204"/>
      <c r="W28" s="204"/>
      <c r="X28" s="204"/>
      <c r="Y28" s="200"/>
      <c r="Z28" s="204"/>
    </row>
    <row r="29" ht="29" customHeight="1" spans="1:26">
      <c r="A29" s="193" t="s">
        <v>176</v>
      </c>
      <c r="B29" s="194"/>
      <c r="C29" s="212"/>
      <c r="D29" s="212"/>
      <c r="E29" s="212"/>
      <c r="F29" s="212"/>
      <c r="G29" s="212"/>
      <c r="H29" s="213"/>
      <c r="I29" s="204">
        <v>1153.15</v>
      </c>
      <c r="J29" s="204">
        <v>1153.15</v>
      </c>
      <c r="K29" s="218"/>
      <c r="L29" s="218"/>
      <c r="M29" s="218"/>
      <c r="N29" s="204">
        <v>1153.15</v>
      </c>
      <c r="O29" s="218"/>
      <c r="P29" s="204"/>
      <c r="Q29" s="204"/>
      <c r="R29" s="204"/>
      <c r="S29" s="204"/>
      <c r="T29" s="204"/>
      <c r="U29" s="204"/>
      <c r="V29" s="204"/>
      <c r="W29" s="204"/>
      <c r="X29" s="204"/>
      <c r="Y29" s="200"/>
      <c r="Z29" s="204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39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6"/>
  <sheetViews>
    <sheetView topLeftCell="A16" workbookViewId="0">
      <selection activeCell="K16" sqref="K16"/>
    </sheetView>
  </sheetViews>
  <sheetFormatPr defaultColWidth="9.13888888888889" defaultRowHeight="14.25" customHeight="1"/>
  <cols>
    <col min="1" max="1" width="16.5740740740741" style="93" customWidth="1"/>
    <col min="2" max="2" width="13.4259259259259" style="93" customWidth="1"/>
    <col min="3" max="3" width="32.8611111111111" style="93" customWidth="1"/>
    <col min="4" max="4" width="19.5740740740741" style="93" customWidth="1"/>
    <col min="5" max="5" width="11.1388888888889" style="93" customWidth="1"/>
    <col min="6" max="6" width="20.8611111111111" style="93" customWidth="1"/>
    <col min="7" max="7" width="9.86111111111111" style="93" customWidth="1"/>
    <col min="8" max="8" width="19.8611111111111" style="93" customWidth="1"/>
    <col min="9" max="9" width="8.86111111111111" style="93" customWidth="1"/>
    <col min="10" max="10" width="7" style="93" customWidth="1"/>
    <col min="11" max="12" width="15.712962962963" style="93" customWidth="1"/>
    <col min="13" max="13" width="17.8611111111111" style="93" customWidth="1"/>
    <col min="14" max="14" width="13.5740740740741" style="93" customWidth="1"/>
    <col min="15" max="15" width="15.712962962963" style="93" customWidth="1"/>
    <col min="16" max="16" width="17.8611111111111" style="93" customWidth="1"/>
    <col min="17" max="17" width="10" style="93" customWidth="1"/>
    <col min="18" max="18" width="8.42592592592593" style="93" customWidth="1"/>
    <col min="19" max="20" width="9.28703703703704" style="93" customWidth="1"/>
    <col min="21" max="21" width="13.5740740740741" style="93" customWidth="1"/>
    <col min="22" max="22" width="17.8611111111111" style="93" customWidth="1"/>
    <col min="23" max="23" width="17.4259259259259" style="93" customWidth="1"/>
    <col min="24" max="24" width="10.1388888888889" style="93" customWidth="1"/>
    <col min="25" max="16384" width="9.13888888888889" style="93" customWidth="1"/>
  </cols>
  <sheetData>
    <row r="1" ht="13.5" customHeight="1" spans="2:24">
      <c r="B1" s="186"/>
      <c r="E1" s="187"/>
      <c r="F1" s="187"/>
      <c r="G1" s="187"/>
      <c r="H1" s="187"/>
      <c r="I1" s="95"/>
      <c r="J1" s="95"/>
      <c r="K1" s="95"/>
      <c r="L1" s="95"/>
      <c r="M1" s="95"/>
      <c r="N1" s="95"/>
      <c r="O1" s="95"/>
      <c r="P1" s="95"/>
      <c r="Q1" s="95"/>
      <c r="U1" s="186"/>
      <c r="W1" s="206"/>
      <c r="X1" s="206" t="s">
        <v>253</v>
      </c>
    </row>
    <row r="2" ht="46.5" customHeight="1" spans="1:24">
      <c r="A2" s="83" t="s">
        <v>254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ht="13.5" customHeight="1" spans="1:24">
      <c r="A3" s="167" t="s">
        <v>2</v>
      </c>
      <c r="B3" s="188"/>
      <c r="C3" s="188"/>
      <c r="D3" s="188"/>
      <c r="E3" s="188"/>
      <c r="F3" s="188"/>
      <c r="G3" s="188"/>
      <c r="H3" s="188"/>
      <c r="I3" s="147"/>
      <c r="J3" s="147"/>
      <c r="K3" s="147"/>
      <c r="L3" s="147"/>
      <c r="M3" s="147"/>
      <c r="N3" s="147"/>
      <c r="O3" s="147"/>
      <c r="P3" s="147"/>
      <c r="Q3" s="147"/>
      <c r="U3" s="186"/>
      <c r="W3" s="159"/>
      <c r="X3" s="159" t="s">
        <v>3</v>
      </c>
    </row>
    <row r="4" ht="21.75" customHeight="1" spans="1:24">
      <c r="A4" s="189" t="s">
        <v>255</v>
      </c>
      <c r="B4" s="115" t="s">
        <v>189</v>
      </c>
      <c r="C4" s="189" t="s">
        <v>190</v>
      </c>
      <c r="D4" s="189" t="s">
        <v>256</v>
      </c>
      <c r="E4" s="115" t="s">
        <v>191</v>
      </c>
      <c r="F4" s="115" t="s">
        <v>192</v>
      </c>
      <c r="G4" s="115" t="s">
        <v>257</v>
      </c>
      <c r="H4" s="115" t="s">
        <v>258</v>
      </c>
      <c r="I4" s="98" t="s">
        <v>56</v>
      </c>
      <c r="J4" s="99" t="s">
        <v>259</v>
      </c>
      <c r="K4" s="100"/>
      <c r="L4" s="100"/>
      <c r="M4" s="101"/>
      <c r="N4" s="99" t="s">
        <v>197</v>
      </c>
      <c r="O4" s="100"/>
      <c r="P4" s="101"/>
      <c r="Q4" s="115" t="s">
        <v>62</v>
      </c>
      <c r="R4" s="99" t="s">
        <v>63</v>
      </c>
      <c r="S4" s="100"/>
      <c r="T4" s="100"/>
      <c r="U4" s="100"/>
      <c r="V4" s="100"/>
      <c r="W4" s="100"/>
      <c r="X4" s="101"/>
    </row>
    <row r="5" ht="21.75" customHeight="1" spans="1:24">
      <c r="A5" s="190"/>
      <c r="B5" s="191"/>
      <c r="C5" s="190"/>
      <c r="D5" s="190"/>
      <c r="E5" s="118"/>
      <c r="F5" s="118"/>
      <c r="G5" s="118"/>
      <c r="H5" s="118"/>
      <c r="I5" s="191"/>
      <c r="J5" s="196" t="s">
        <v>59</v>
      </c>
      <c r="K5" s="197"/>
      <c r="L5" s="115" t="s">
        <v>60</v>
      </c>
      <c r="M5" s="115" t="s">
        <v>61</v>
      </c>
      <c r="N5" s="115" t="s">
        <v>59</v>
      </c>
      <c r="O5" s="115" t="s">
        <v>60</v>
      </c>
      <c r="P5" s="115" t="s">
        <v>61</v>
      </c>
      <c r="Q5" s="118"/>
      <c r="R5" s="115" t="s">
        <v>58</v>
      </c>
      <c r="S5" s="115" t="s">
        <v>64</v>
      </c>
      <c r="T5" s="115" t="s">
        <v>204</v>
      </c>
      <c r="U5" s="115" t="s">
        <v>66</v>
      </c>
      <c r="V5" s="115" t="s">
        <v>67</v>
      </c>
      <c r="W5" s="98" t="s">
        <v>205</v>
      </c>
      <c r="X5" s="115" t="s">
        <v>69</v>
      </c>
    </row>
    <row r="6" ht="21" customHeight="1" spans="1:24">
      <c r="A6" s="191"/>
      <c r="B6" s="191"/>
      <c r="C6" s="191"/>
      <c r="D6" s="191"/>
      <c r="E6" s="191"/>
      <c r="F6" s="191"/>
      <c r="G6" s="191"/>
      <c r="H6" s="191"/>
      <c r="I6" s="191"/>
      <c r="J6" s="198" t="s">
        <v>58</v>
      </c>
      <c r="K6" s="199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</row>
    <row r="7" ht="39.75" customHeight="1" spans="1:24">
      <c r="A7" s="192"/>
      <c r="B7" s="102"/>
      <c r="C7" s="192"/>
      <c r="D7" s="192"/>
      <c r="E7" s="121"/>
      <c r="F7" s="121"/>
      <c r="G7" s="121"/>
      <c r="H7" s="121"/>
      <c r="I7" s="102"/>
      <c r="J7" s="86" t="s">
        <v>58</v>
      </c>
      <c r="K7" s="86" t="s">
        <v>260</v>
      </c>
      <c r="L7" s="121"/>
      <c r="M7" s="121"/>
      <c r="N7" s="121"/>
      <c r="O7" s="121"/>
      <c r="P7" s="121"/>
      <c r="Q7" s="121"/>
      <c r="R7" s="121"/>
      <c r="S7" s="121"/>
      <c r="T7" s="121"/>
      <c r="U7" s="102"/>
      <c r="V7" s="121"/>
      <c r="W7" s="102"/>
      <c r="X7" s="121"/>
    </row>
    <row r="8" ht="30" customHeight="1" spans="1:24">
      <c r="A8" s="104">
        <v>1</v>
      </c>
      <c r="B8" s="104">
        <v>2</v>
      </c>
      <c r="C8" s="104">
        <v>3</v>
      </c>
      <c r="D8" s="104">
        <v>4</v>
      </c>
      <c r="E8" s="104">
        <v>5</v>
      </c>
      <c r="F8" s="104">
        <v>6</v>
      </c>
      <c r="G8" s="104">
        <v>7</v>
      </c>
      <c r="H8" s="104">
        <v>8</v>
      </c>
      <c r="I8" s="104">
        <v>9</v>
      </c>
      <c r="J8" s="104">
        <v>10</v>
      </c>
      <c r="K8" s="104">
        <v>11</v>
      </c>
      <c r="L8" s="182">
        <v>12</v>
      </c>
      <c r="M8" s="182">
        <v>13</v>
      </c>
      <c r="N8" s="182">
        <v>14</v>
      </c>
      <c r="O8" s="182">
        <v>15</v>
      </c>
      <c r="P8" s="182">
        <v>16</v>
      </c>
      <c r="Q8" s="182">
        <v>17</v>
      </c>
      <c r="R8" s="182">
        <v>18</v>
      </c>
      <c r="S8" s="182">
        <v>19</v>
      </c>
      <c r="T8" s="182">
        <v>20</v>
      </c>
      <c r="U8" s="104">
        <v>21</v>
      </c>
      <c r="V8" s="182">
        <v>22</v>
      </c>
      <c r="W8" s="104">
        <v>23</v>
      </c>
      <c r="X8" s="182">
        <v>24</v>
      </c>
    </row>
    <row r="9" ht="30" customHeight="1" spans="1:24">
      <c r="A9" s="89" t="s">
        <v>209</v>
      </c>
      <c r="B9" s="89" t="s">
        <v>261</v>
      </c>
      <c r="C9" s="89" t="s">
        <v>262</v>
      </c>
      <c r="D9" s="89" t="s">
        <v>71</v>
      </c>
      <c r="E9" s="89" t="s">
        <v>117</v>
      </c>
      <c r="F9" s="89" t="s">
        <v>210</v>
      </c>
      <c r="G9" s="89" t="s">
        <v>211</v>
      </c>
      <c r="H9" s="89" t="s">
        <v>212</v>
      </c>
      <c r="I9" s="200">
        <v>184</v>
      </c>
      <c r="J9" s="200"/>
      <c r="K9" s="201"/>
      <c r="L9" s="200"/>
      <c r="M9" s="200"/>
      <c r="N9" s="200"/>
      <c r="O9" s="200"/>
      <c r="P9" s="200"/>
      <c r="Q9" s="200"/>
      <c r="R9" s="200">
        <v>184</v>
      </c>
      <c r="S9" s="200">
        <v>184</v>
      </c>
      <c r="T9" s="200"/>
      <c r="U9" s="200"/>
      <c r="V9" s="200"/>
      <c r="W9" s="200"/>
      <c r="X9" s="200"/>
    </row>
    <row r="10" ht="30" customHeight="1" spans="1:24">
      <c r="A10" s="89" t="s">
        <v>209</v>
      </c>
      <c r="B10" s="89" t="s">
        <v>261</v>
      </c>
      <c r="C10" s="89" t="s">
        <v>262</v>
      </c>
      <c r="D10" s="89" t="s">
        <v>71</v>
      </c>
      <c r="E10" s="89" t="s">
        <v>117</v>
      </c>
      <c r="F10" s="89" t="s">
        <v>210</v>
      </c>
      <c r="G10" s="89" t="s">
        <v>217</v>
      </c>
      <c r="H10" s="89" t="s">
        <v>218</v>
      </c>
      <c r="I10" s="200">
        <v>600</v>
      </c>
      <c r="J10" s="200"/>
      <c r="K10" s="202"/>
      <c r="L10" s="200"/>
      <c r="M10" s="200"/>
      <c r="N10" s="200"/>
      <c r="O10" s="200"/>
      <c r="P10" s="200"/>
      <c r="Q10" s="200"/>
      <c r="R10" s="200">
        <v>600</v>
      </c>
      <c r="S10" s="200">
        <v>600</v>
      </c>
      <c r="T10" s="200"/>
      <c r="U10" s="200"/>
      <c r="V10" s="200"/>
      <c r="W10" s="200"/>
      <c r="X10" s="200"/>
    </row>
    <row r="11" ht="30" customHeight="1" spans="1:24">
      <c r="A11" s="89" t="s">
        <v>220</v>
      </c>
      <c r="B11" s="89" t="s">
        <v>263</v>
      </c>
      <c r="C11" s="89" t="s">
        <v>264</v>
      </c>
      <c r="D11" s="89" t="s">
        <v>71</v>
      </c>
      <c r="E11" s="89" t="s">
        <v>107</v>
      </c>
      <c r="F11" s="89" t="s">
        <v>221</v>
      </c>
      <c r="G11" s="89" t="s">
        <v>222</v>
      </c>
      <c r="H11" s="89" t="s">
        <v>223</v>
      </c>
      <c r="I11" s="200">
        <v>40</v>
      </c>
      <c r="J11" s="200"/>
      <c r="K11" s="202"/>
      <c r="L11" s="200"/>
      <c r="M11" s="200"/>
      <c r="N11" s="200"/>
      <c r="O11" s="200"/>
      <c r="P11" s="200"/>
      <c r="Q11" s="200"/>
      <c r="R11" s="200">
        <v>40</v>
      </c>
      <c r="S11" s="200">
        <v>40</v>
      </c>
      <c r="T11" s="200"/>
      <c r="U11" s="200"/>
      <c r="V11" s="200"/>
      <c r="W11" s="200"/>
      <c r="X11" s="200"/>
    </row>
    <row r="12" ht="30" customHeight="1" spans="1:24">
      <c r="A12" s="89" t="s">
        <v>220</v>
      </c>
      <c r="B12" s="89" t="s">
        <v>263</v>
      </c>
      <c r="C12" s="89" t="s">
        <v>264</v>
      </c>
      <c r="D12" s="89" t="s">
        <v>71</v>
      </c>
      <c r="E12" s="89" t="s">
        <v>125</v>
      </c>
      <c r="F12" s="89" t="s">
        <v>224</v>
      </c>
      <c r="G12" s="89" t="s">
        <v>225</v>
      </c>
      <c r="H12" s="89" t="s">
        <v>226</v>
      </c>
      <c r="I12" s="200">
        <v>32</v>
      </c>
      <c r="J12" s="200"/>
      <c r="K12" s="202"/>
      <c r="L12" s="200"/>
      <c r="M12" s="200"/>
      <c r="N12" s="200"/>
      <c r="O12" s="200"/>
      <c r="P12" s="200"/>
      <c r="Q12" s="200"/>
      <c r="R12" s="200">
        <v>32</v>
      </c>
      <c r="S12" s="200">
        <v>32</v>
      </c>
      <c r="T12" s="200"/>
      <c r="U12" s="200"/>
      <c r="V12" s="200"/>
      <c r="W12" s="200"/>
      <c r="X12" s="200"/>
    </row>
    <row r="13" ht="30" customHeight="1" spans="1:24">
      <c r="A13" s="89" t="s">
        <v>220</v>
      </c>
      <c r="B13" s="89" t="s">
        <v>263</v>
      </c>
      <c r="C13" s="89" t="s">
        <v>264</v>
      </c>
      <c r="D13" s="89" t="s">
        <v>71</v>
      </c>
      <c r="E13" s="89" t="s">
        <v>111</v>
      </c>
      <c r="F13" s="89" t="s">
        <v>227</v>
      </c>
      <c r="G13" s="89" t="s">
        <v>228</v>
      </c>
      <c r="H13" s="89" t="s">
        <v>229</v>
      </c>
      <c r="I13" s="200">
        <v>12</v>
      </c>
      <c r="J13" s="200"/>
      <c r="K13" s="202"/>
      <c r="L13" s="200"/>
      <c r="M13" s="200"/>
      <c r="N13" s="200"/>
      <c r="O13" s="200"/>
      <c r="P13" s="200"/>
      <c r="Q13" s="200"/>
      <c r="R13" s="200">
        <v>12</v>
      </c>
      <c r="S13" s="200">
        <v>12</v>
      </c>
      <c r="T13" s="200"/>
      <c r="U13" s="200"/>
      <c r="V13" s="200"/>
      <c r="W13" s="200"/>
      <c r="X13" s="200"/>
    </row>
    <row r="14" ht="30" customHeight="1" spans="1:24">
      <c r="A14" s="89" t="s">
        <v>220</v>
      </c>
      <c r="B14" s="89" t="s">
        <v>263</v>
      </c>
      <c r="C14" s="89" t="s">
        <v>264</v>
      </c>
      <c r="D14" s="89" t="s">
        <v>71</v>
      </c>
      <c r="E14" s="89" t="s">
        <v>127</v>
      </c>
      <c r="F14" s="89" t="s">
        <v>230</v>
      </c>
      <c r="G14" s="89" t="s">
        <v>228</v>
      </c>
      <c r="H14" s="89" t="s">
        <v>229</v>
      </c>
      <c r="I14" s="200">
        <v>16</v>
      </c>
      <c r="J14" s="200"/>
      <c r="K14" s="202"/>
      <c r="L14" s="200"/>
      <c r="M14" s="200"/>
      <c r="N14" s="200"/>
      <c r="O14" s="200"/>
      <c r="P14" s="200"/>
      <c r="Q14" s="200"/>
      <c r="R14" s="200">
        <v>16</v>
      </c>
      <c r="S14" s="200">
        <v>16</v>
      </c>
      <c r="T14" s="200"/>
      <c r="U14" s="200"/>
      <c r="V14" s="200"/>
      <c r="W14" s="200"/>
      <c r="X14" s="200"/>
    </row>
    <row r="15" ht="30" customHeight="1" spans="1:24">
      <c r="A15" s="89" t="s">
        <v>232</v>
      </c>
      <c r="B15" s="89" t="s">
        <v>265</v>
      </c>
      <c r="C15" s="89" t="s">
        <v>266</v>
      </c>
      <c r="D15" s="89" t="s">
        <v>71</v>
      </c>
      <c r="E15" s="89" t="s">
        <v>133</v>
      </c>
      <c r="F15" s="89" t="s">
        <v>232</v>
      </c>
      <c r="G15" s="89" t="s">
        <v>233</v>
      </c>
      <c r="H15" s="89" t="s">
        <v>232</v>
      </c>
      <c r="I15" s="200">
        <v>16</v>
      </c>
      <c r="J15" s="200"/>
      <c r="K15" s="202"/>
      <c r="L15" s="200"/>
      <c r="M15" s="200"/>
      <c r="N15" s="200"/>
      <c r="O15" s="200"/>
      <c r="P15" s="200"/>
      <c r="Q15" s="200"/>
      <c r="R15" s="200">
        <v>16</v>
      </c>
      <c r="S15" s="200">
        <v>16</v>
      </c>
      <c r="T15" s="200"/>
      <c r="U15" s="200"/>
      <c r="V15" s="200"/>
      <c r="W15" s="200"/>
      <c r="X15" s="200"/>
    </row>
    <row r="16" ht="30" customHeight="1" spans="1:24">
      <c r="A16" s="89" t="s">
        <v>267</v>
      </c>
      <c r="B16" s="89" t="s">
        <v>268</v>
      </c>
      <c r="C16" s="89" t="s">
        <v>269</v>
      </c>
      <c r="D16" s="89" t="s">
        <v>71</v>
      </c>
      <c r="E16" s="89" t="s">
        <v>119</v>
      </c>
      <c r="F16" s="89" t="s">
        <v>270</v>
      </c>
      <c r="G16" s="89" t="s">
        <v>271</v>
      </c>
      <c r="H16" s="89" t="s">
        <v>272</v>
      </c>
      <c r="I16" s="200">
        <v>10</v>
      </c>
      <c r="J16" s="200">
        <v>10</v>
      </c>
      <c r="K16" s="203">
        <v>10</v>
      </c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</row>
    <row r="17" ht="30" customHeight="1" spans="1:24">
      <c r="A17" s="89" t="s">
        <v>267</v>
      </c>
      <c r="B17" s="89" t="s">
        <v>273</v>
      </c>
      <c r="C17" s="89" t="s">
        <v>274</v>
      </c>
      <c r="D17" s="89" t="s">
        <v>71</v>
      </c>
      <c r="E17" s="89" t="s">
        <v>121</v>
      </c>
      <c r="F17" s="89" t="s">
        <v>275</v>
      </c>
      <c r="G17" s="89" t="s">
        <v>276</v>
      </c>
      <c r="H17" s="89" t="s">
        <v>277</v>
      </c>
      <c r="I17" s="200">
        <v>7.55297</v>
      </c>
      <c r="J17" s="200"/>
      <c r="K17" s="202"/>
      <c r="L17" s="200"/>
      <c r="M17" s="200"/>
      <c r="N17" s="200"/>
      <c r="O17" s="200"/>
      <c r="P17" s="200"/>
      <c r="Q17" s="200"/>
      <c r="R17" s="200">
        <v>7.55297</v>
      </c>
      <c r="S17" s="200">
        <v>0</v>
      </c>
      <c r="T17" s="200"/>
      <c r="U17" s="200">
        <v>7.55297</v>
      </c>
      <c r="V17" s="200"/>
      <c r="W17" s="200"/>
      <c r="X17" s="200"/>
    </row>
    <row r="18" ht="30" customHeight="1" spans="1:24">
      <c r="A18" s="89" t="s">
        <v>267</v>
      </c>
      <c r="B18" s="89" t="s">
        <v>278</v>
      </c>
      <c r="C18" s="89" t="s">
        <v>279</v>
      </c>
      <c r="D18" s="89" t="s">
        <v>71</v>
      </c>
      <c r="E18" s="89" t="s">
        <v>121</v>
      </c>
      <c r="F18" s="89" t="s">
        <v>275</v>
      </c>
      <c r="G18" s="89" t="s">
        <v>243</v>
      </c>
      <c r="H18" s="89" t="s">
        <v>244</v>
      </c>
      <c r="I18" s="200">
        <v>7.2</v>
      </c>
      <c r="J18" s="200"/>
      <c r="K18" s="202"/>
      <c r="L18" s="200"/>
      <c r="M18" s="200"/>
      <c r="N18" s="200"/>
      <c r="O18" s="200"/>
      <c r="P18" s="200"/>
      <c r="Q18" s="200"/>
      <c r="R18" s="200">
        <v>7.2</v>
      </c>
      <c r="S18" s="200">
        <v>0</v>
      </c>
      <c r="T18" s="200"/>
      <c r="U18" s="200">
        <v>7.2</v>
      </c>
      <c r="V18" s="200"/>
      <c r="W18" s="200"/>
      <c r="X18" s="200"/>
    </row>
    <row r="19" ht="30" customHeight="1" spans="1:24">
      <c r="A19" s="89" t="s">
        <v>267</v>
      </c>
      <c r="B19" s="89" t="s">
        <v>278</v>
      </c>
      <c r="C19" s="89" t="s">
        <v>279</v>
      </c>
      <c r="D19" s="89" t="s">
        <v>71</v>
      </c>
      <c r="E19" s="89" t="s">
        <v>121</v>
      </c>
      <c r="F19" s="89" t="s">
        <v>275</v>
      </c>
      <c r="G19" s="89" t="s">
        <v>276</v>
      </c>
      <c r="H19" s="89" t="s">
        <v>277</v>
      </c>
      <c r="I19" s="200">
        <v>10.08</v>
      </c>
      <c r="J19" s="200"/>
      <c r="K19" s="202"/>
      <c r="L19" s="200"/>
      <c r="M19" s="200"/>
      <c r="N19" s="200"/>
      <c r="O19" s="200"/>
      <c r="P19" s="200"/>
      <c r="Q19" s="200"/>
      <c r="R19" s="200">
        <v>10.08</v>
      </c>
      <c r="S19" s="200">
        <v>0</v>
      </c>
      <c r="T19" s="200"/>
      <c r="U19" s="200">
        <v>10.08</v>
      </c>
      <c r="V19" s="200"/>
      <c r="W19" s="200"/>
      <c r="X19" s="200"/>
    </row>
    <row r="20" ht="30" customHeight="1" spans="1:24">
      <c r="A20" s="89" t="s">
        <v>280</v>
      </c>
      <c r="B20" s="89" t="s">
        <v>281</v>
      </c>
      <c r="C20" s="89" t="s">
        <v>282</v>
      </c>
      <c r="D20" s="89" t="s">
        <v>71</v>
      </c>
      <c r="E20" s="89" t="s">
        <v>117</v>
      </c>
      <c r="F20" s="89" t="s">
        <v>210</v>
      </c>
      <c r="G20" s="89" t="s">
        <v>283</v>
      </c>
      <c r="H20" s="89" t="s">
        <v>284</v>
      </c>
      <c r="I20" s="200">
        <v>110</v>
      </c>
      <c r="J20" s="200"/>
      <c r="K20" s="202"/>
      <c r="L20" s="200"/>
      <c r="M20" s="200"/>
      <c r="N20" s="200"/>
      <c r="O20" s="200"/>
      <c r="P20" s="200"/>
      <c r="Q20" s="200"/>
      <c r="R20" s="200">
        <v>110</v>
      </c>
      <c r="S20" s="200">
        <v>110</v>
      </c>
      <c r="T20" s="200"/>
      <c r="U20" s="200"/>
      <c r="V20" s="200"/>
      <c r="W20" s="200"/>
      <c r="X20" s="200"/>
    </row>
    <row r="21" ht="30" customHeight="1" spans="1:24">
      <c r="A21" s="89" t="s">
        <v>280</v>
      </c>
      <c r="B21" s="89" t="s">
        <v>285</v>
      </c>
      <c r="C21" s="89" t="s">
        <v>286</v>
      </c>
      <c r="D21" s="89" t="s">
        <v>71</v>
      </c>
      <c r="E21" s="89" t="s">
        <v>117</v>
      </c>
      <c r="F21" s="89" t="s">
        <v>210</v>
      </c>
      <c r="G21" s="89" t="s">
        <v>287</v>
      </c>
      <c r="H21" s="89" t="s">
        <v>288</v>
      </c>
      <c r="I21" s="200">
        <v>14.93</v>
      </c>
      <c r="J21" s="200"/>
      <c r="K21" s="202"/>
      <c r="L21" s="200"/>
      <c r="M21" s="200"/>
      <c r="N21" s="200"/>
      <c r="O21" s="200"/>
      <c r="P21" s="200"/>
      <c r="Q21" s="200"/>
      <c r="R21" s="200">
        <v>14.93</v>
      </c>
      <c r="S21" s="200">
        <v>14.93</v>
      </c>
      <c r="T21" s="200"/>
      <c r="U21" s="200"/>
      <c r="V21" s="200"/>
      <c r="W21" s="200"/>
      <c r="X21" s="200"/>
    </row>
    <row r="22" ht="30" customHeight="1" spans="1:24">
      <c r="A22" s="89" t="s">
        <v>280</v>
      </c>
      <c r="B22" s="89" t="s">
        <v>285</v>
      </c>
      <c r="C22" s="89" t="s">
        <v>286</v>
      </c>
      <c r="D22" s="89" t="s">
        <v>71</v>
      </c>
      <c r="E22" s="89" t="s">
        <v>117</v>
      </c>
      <c r="F22" s="89" t="s">
        <v>210</v>
      </c>
      <c r="G22" s="89" t="s">
        <v>283</v>
      </c>
      <c r="H22" s="89" t="s">
        <v>284</v>
      </c>
      <c r="I22" s="200">
        <v>169.035</v>
      </c>
      <c r="J22" s="200"/>
      <c r="K22" s="202"/>
      <c r="L22" s="200"/>
      <c r="M22" s="200"/>
      <c r="N22" s="200"/>
      <c r="O22" s="200"/>
      <c r="P22" s="200"/>
      <c r="Q22" s="200"/>
      <c r="R22" s="200">
        <v>169.035</v>
      </c>
      <c r="S22" s="200">
        <v>169.035</v>
      </c>
      <c r="T22" s="200"/>
      <c r="U22" s="200"/>
      <c r="V22" s="200"/>
      <c r="W22" s="200"/>
      <c r="X22" s="200"/>
    </row>
    <row r="23" ht="30" customHeight="1" spans="1:24">
      <c r="A23" s="89" t="s">
        <v>280</v>
      </c>
      <c r="B23" s="89" t="s">
        <v>285</v>
      </c>
      <c r="C23" s="89" t="s">
        <v>286</v>
      </c>
      <c r="D23" s="89" t="s">
        <v>71</v>
      </c>
      <c r="E23" s="89" t="s">
        <v>117</v>
      </c>
      <c r="F23" s="89" t="s">
        <v>210</v>
      </c>
      <c r="G23" s="89" t="s">
        <v>289</v>
      </c>
      <c r="H23" s="89" t="s">
        <v>290</v>
      </c>
      <c r="I23" s="200">
        <v>51</v>
      </c>
      <c r="J23" s="200"/>
      <c r="K23" s="202"/>
      <c r="L23" s="200"/>
      <c r="M23" s="200"/>
      <c r="N23" s="200"/>
      <c r="O23" s="200"/>
      <c r="P23" s="200"/>
      <c r="Q23" s="200"/>
      <c r="R23" s="200">
        <v>51</v>
      </c>
      <c r="S23" s="200">
        <v>51</v>
      </c>
      <c r="T23" s="200"/>
      <c r="U23" s="200"/>
      <c r="V23" s="200"/>
      <c r="W23" s="200"/>
      <c r="X23" s="200"/>
    </row>
    <row r="24" ht="30" customHeight="1" spans="1:24">
      <c r="A24" s="89" t="s">
        <v>280</v>
      </c>
      <c r="B24" s="89" t="s">
        <v>291</v>
      </c>
      <c r="C24" s="89" t="s">
        <v>292</v>
      </c>
      <c r="D24" s="89" t="s">
        <v>71</v>
      </c>
      <c r="E24" s="89" t="s">
        <v>117</v>
      </c>
      <c r="F24" s="89" t="s">
        <v>210</v>
      </c>
      <c r="G24" s="89" t="s">
        <v>241</v>
      </c>
      <c r="H24" s="89" t="s">
        <v>242</v>
      </c>
      <c r="I24" s="200">
        <v>20</v>
      </c>
      <c r="J24" s="200"/>
      <c r="K24" s="202"/>
      <c r="L24" s="200"/>
      <c r="M24" s="200"/>
      <c r="N24" s="200"/>
      <c r="O24" s="200"/>
      <c r="P24" s="200"/>
      <c r="Q24" s="200"/>
      <c r="R24" s="200">
        <v>20</v>
      </c>
      <c r="S24" s="200">
        <v>20</v>
      </c>
      <c r="T24" s="200"/>
      <c r="U24" s="200"/>
      <c r="V24" s="200"/>
      <c r="W24" s="200"/>
      <c r="X24" s="200"/>
    </row>
    <row r="25" ht="30" customHeight="1" spans="1:24">
      <c r="A25" s="89" t="s">
        <v>280</v>
      </c>
      <c r="B25" s="89" t="s">
        <v>291</v>
      </c>
      <c r="C25" s="89" t="s">
        <v>292</v>
      </c>
      <c r="D25" s="89" t="s">
        <v>71</v>
      </c>
      <c r="E25" s="89" t="s">
        <v>117</v>
      </c>
      <c r="F25" s="89" t="s">
        <v>210</v>
      </c>
      <c r="G25" s="89" t="s">
        <v>293</v>
      </c>
      <c r="H25" s="89" t="s">
        <v>294</v>
      </c>
      <c r="I25" s="200">
        <v>5</v>
      </c>
      <c r="J25" s="200"/>
      <c r="K25" s="202"/>
      <c r="L25" s="200"/>
      <c r="M25" s="200"/>
      <c r="N25" s="200"/>
      <c r="O25" s="200"/>
      <c r="P25" s="200"/>
      <c r="Q25" s="200"/>
      <c r="R25" s="200">
        <v>5</v>
      </c>
      <c r="S25" s="200">
        <v>5</v>
      </c>
      <c r="T25" s="200"/>
      <c r="U25" s="200"/>
      <c r="V25" s="200"/>
      <c r="W25" s="200"/>
      <c r="X25" s="200"/>
    </row>
    <row r="26" ht="30" customHeight="1" spans="1:24">
      <c r="A26" s="89" t="s">
        <v>280</v>
      </c>
      <c r="B26" s="89" t="s">
        <v>291</v>
      </c>
      <c r="C26" s="89" t="s">
        <v>292</v>
      </c>
      <c r="D26" s="89" t="s">
        <v>71</v>
      </c>
      <c r="E26" s="89" t="s">
        <v>117</v>
      </c>
      <c r="F26" s="89" t="s">
        <v>210</v>
      </c>
      <c r="G26" s="89" t="s">
        <v>295</v>
      </c>
      <c r="H26" s="89" t="s">
        <v>296</v>
      </c>
      <c r="I26" s="200">
        <v>12</v>
      </c>
      <c r="J26" s="200"/>
      <c r="K26" s="202"/>
      <c r="L26" s="200"/>
      <c r="M26" s="200"/>
      <c r="N26" s="200"/>
      <c r="O26" s="200"/>
      <c r="P26" s="200"/>
      <c r="Q26" s="200"/>
      <c r="R26" s="200">
        <v>12</v>
      </c>
      <c r="S26" s="200">
        <v>12</v>
      </c>
      <c r="T26" s="200"/>
      <c r="U26" s="200"/>
      <c r="V26" s="200"/>
      <c r="W26" s="200"/>
      <c r="X26" s="200"/>
    </row>
    <row r="27" ht="30" customHeight="1" spans="1:24">
      <c r="A27" s="89" t="s">
        <v>280</v>
      </c>
      <c r="B27" s="89" t="s">
        <v>291</v>
      </c>
      <c r="C27" s="89" t="s">
        <v>292</v>
      </c>
      <c r="D27" s="89" t="s">
        <v>71</v>
      </c>
      <c r="E27" s="89" t="s">
        <v>117</v>
      </c>
      <c r="F27" s="89" t="s">
        <v>210</v>
      </c>
      <c r="G27" s="89" t="s">
        <v>297</v>
      </c>
      <c r="H27" s="89" t="s">
        <v>298</v>
      </c>
      <c r="I27" s="200">
        <v>2</v>
      </c>
      <c r="J27" s="200"/>
      <c r="K27" s="202"/>
      <c r="L27" s="200"/>
      <c r="M27" s="200"/>
      <c r="N27" s="200"/>
      <c r="O27" s="200"/>
      <c r="P27" s="200"/>
      <c r="Q27" s="200"/>
      <c r="R27" s="200">
        <v>2</v>
      </c>
      <c r="S27" s="200">
        <v>2</v>
      </c>
      <c r="T27" s="200"/>
      <c r="U27" s="200"/>
      <c r="V27" s="200"/>
      <c r="W27" s="200"/>
      <c r="X27" s="200"/>
    </row>
    <row r="28" ht="30" customHeight="1" spans="1:24">
      <c r="A28" s="89" t="s">
        <v>280</v>
      </c>
      <c r="B28" s="89" t="s">
        <v>291</v>
      </c>
      <c r="C28" s="89" t="s">
        <v>292</v>
      </c>
      <c r="D28" s="89" t="s">
        <v>71</v>
      </c>
      <c r="E28" s="89" t="s">
        <v>117</v>
      </c>
      <c r="F28" s="89" t="s">
        <v>210</v>
      </c>
      <c r="G28" s="89" t="s">
        <v>299</v>
      </c>
      <c r="H28" s="89" t="s">
        <v>300</v>
      </c>
      <c r="I28" s="200">
        <v>10</v>
      </c>
      <c r="J28" s="200"/>
      <c r="K28" s="202"/>
      <c r="L28" s="200"/>
      <c r="M28" s="200"/>
      <c r="N28" s="200"/>
      <c r="O28" s="200"/>
      <c r="P28" s="200"/>
      <c r="Q28" s="200"/>
      <c r="R28" s="200">
        <v>10</v>
      </c>
      <c r="S28" s="200">
        <v>10</v>
      </c>
      <c r="T28" s="200"/>
      <c r="U28" s="200"/>
      <c r="V28" s="200"/>
      <c r="W28" s="200"/>
      <c r="X28" s="200"/>
    </row>
    <row r="29" ht="30" customHeight="1" spans="1:24">
      <c r="A29" s="89" t="s">
        <v>280</v>
      </c>
      <c r="B29" s="89" t="s">
        <v>291</v>
      </c>
      <c r="C29" s="89" t="s">
        <v>292</v>
      </c>
      <c r="D29" s="89" t="s">
        <v>71</v>
      </c>
      <c r="E29" s="89" t="s">
        <v>117</v>
      </c>
      <c r="F29" s="89" t="s">
        <v>210</v>
      </c>
      <c r="G29" s="89" t="s">
        <v>301</v>
      </c>
      <c r="H29" s="89" t="s">
        <v>302</v>
      </c>
      <c r="I29" s="200">
        <v>25</v>
      </c>
      <c r="J29" s="200"/>
      <c r="K29" s="202"/>
      <c r="L29" s="200"/>
      <c r="M29" s="200"/>
      <c r="N29" s="200"/>
      <c r="O29" s="200"/>
      <c r="P29" s="200"/>
      <c r="Q29" s="200"/>
      <c r="R29" s="200">
        <v>25</v>
      </c>
      <c r="S29" s="200">
        <v>25</v>
      </c>
      <c r="T29" s="200"/>
      <c r="U29" s="200"/>
      <c r="V29" s="200"/>
      <c r="W29" s="200"/>
      <c r="X29" s="200"/>
    </row>
    <row r="30" ht="30" customHeight="1" spans="1:24">
      <c r="A30" s="89" t="s">
        <v>280</v>
      </c>
      <c r="B30" s="89" t="s">
        <v>291</v>
      </c>
      <c r="C30" s="89" t="s">
        <v>292</v>
      </c>
      <c r="D30" s="89" t="s">
        <v>71</v>
      </c>
      <c r="E30" s="89" t="s">
        <v>117</v>
      </c>
      <c r="F30" s="89" t="s">
        <v>210</v>
      </c>
      <c r="G30" s="89" t="s">
        <v>243</v>
      </c>
      <c r="H30" s="89" t="s">
        <v>244</v>
      </c>
      <c r="I30" s="200">
        <v>15</v>
      </c>
      <c r="J30" s="200"/>
      <c r="K30" s="202"/>
      <c r="L30" s="200"/>
      <c r="M30" s="200"/>
      <c r="N30" s="200"/>
      <c r="O30" s="200"/>
      <c r="P30" s="200"/>
      <c r="Q30" s="200"/>
      <c r="R30" s="200">
        <v>15</v>
      </c>
      <c r="S30" s="200">
        <v>15</v>
      </c>
      <c r="T30" s="200"/>
      <c r="U30" s="200"/>
      <c r="V30" s="200"/>
      <c r="W30" s="200"/>
      <c r="X30" s="200"/>
    </row>
    <row r="31" ht="30" customHeight="1" spans="1:24">
      <c r="A31" s="89" t="s">
        <v>280</v>
      </c>
      <c r="B31" s="89" t="s">
        <v>291</v>
      </c>
      <c r="C31" s="89" t="s">
        <v>292</v>
      </c>
      <c r="D31" s="89" t="s">
        <v>71</v>
      </c>
      <c r="E31" s="89" t="s">
        <v>117</v>
      </c>
      <c r="F31" s="89" t="s">
        <v>210</v>
      </c>
      <c r="G31" s="89" t="s">
        <v>303</v>
      </c>
      <c r="H31" s="89" t="s">
        <v>182</v>
      </c>
      <c r="I31" s="200">
        <v>1.5</v>
      </c>
      <c r="J31" s="200"/>
      <c r="K31" s="202"/>
      <c r="L31" s="200"/>
      <c r="M31" s="200"/>
      <c r="N31" s="200"/>
      <c r="O31" s="200"/>
      <c r="P31" s="200"/>
      <c r="Q31" s="200"/>
      <c r="R31" s="200">
        <v>1.5</v>
      </c>
      <c r="S31" s="200">
        <v>1.5</v>
      </c>
      <c r="T31" s="200"/>
      <c r="U31" s="200"/>
      <c r="V31" s="200"/>
      <c r="W31" s="200"/>
      <c r="X31" s="200"/>
    </row>
    <row r="32" ht="30" customHeight="1" spans="1:24">
      <c r="A32" s="89" t="s">
        <v>280</v>
      </c>
      <c r="B32" s="89" t="s">
        <v>291</v>
      </c>
      <c r="C32" s="89" t="s">
        <v>292</v>
      </c>
      <c r="D32" s="89" t="s">
        <v>71</v>
      </c>
      <c r="E32" s="89" t="s">
        <v>117</v>
      </c>
      <c r="F32" s="89" t="s">
        <v>210</v>
      </c>
      <c r="G32" s="89" t="s">
        <v>271</v>
      </c>
      <c r="H32" s="89" t="s">
        <v>272</v>
      </c>
      <c r="I32" s="200">
        <v>1038.5</v>
      </c>
      <c r="J32" s="200"/>
      <c r="K32" s="202"/>
      <c r="L32" s="200"/>
      <c r="M32" s="200"/>
      <c r="N32" s="200"/>
      <c r="O32" s="200"/>
      <c r="P32" s="200"/>
      <c r="Q32" s="200"/>
      <c r="R32" s="200">
        <v>1038.5</v>
      </c>
      <c r="S32" s="200">
        <v>1038.5</v>
      </c>
      <c r="T32" s="200"/>
      <c r="U32" s="200"/>
      <c r="V32" s="200"/>
      <c r="W32" s="200"/>
      <c r="X32" s="200"/>
    </row>
    <row r="33" ht="30" customHeight="1" spans="1:24">
      <c r="A33" s="89" t="s">
        <v>280</v>
      </c>
      <c r="B33" s="89" t="s">
        <v>291</v>
      </c>
      <c r="C33" s="89" t="s">
        <v>292</v>
      </c>
      <c r="D33" s="89" t="s">
        <v>71</v>
      </c>
      <c r="E33" s="89" t="s">
        <v>117</v>
      </c>
      <c r="F33" s="89" t="s">
        <v>210</v>
      </c>
      <c r="G33" s="89" t="s">
        <v>276</v>
      </c>
      <c r="H33" s="89" t="s">
        <v>277</v>
      </c>
      <c r="I33" s="200">
        <v>30</v>
      </c>
      <c r="J33" s="200"/>
      <c r="K33" s="202"/>
      <c r="L33" s="200"/>
      <c r="M33" s="200"/>
      <c r="N33" s="200"/>
      <c r="O33" s="200"/>
      <c r="P33" s="200"/>
      <c r="Q33" s="200"/>
      <c r="R33" s="200">
        <v>30</v>
      </c>
      <c r="S33" s="200">
        <v>30</v>
      </c>
      <c r="T33" s="200"/>
      <c r="U33" s="200"/>
      <c r="V33" s="200"/>
      <c r="W33" s="200"/>
      <c r="X33" s="200"/>
    </row>
    <row r="34" ht="30" customHeight="1" spans="1:24">
      <c r="A34" s="89" t="s">
        <v>280</v>
      </c>
      <c r="B34" s="89" t="s">
        <v>291</v>
      </c>
      <c r="C34" s="89" t="s">
        <v>292</v>
      </c>
      <c r="D34" s="89" t="s">
        <v>71</v>
      </c>
      <c r="E34" s="89" t="s">
        <v>117</v>
      </c>
      <c r="F34" s="89" t="s">
        <v>210</v>
      </c>
      <c r="G34" s="89" t="s">
        <v>304</v>
      </c>
      <c r="H34" s="89" t="s">
        <v>305</v>
      </c>
      <c r="I34" s="200">
        <v>36</v>
      </c>
      <c r="J34" s="200"/>
      <c r="K34" s="202"/>
      <c r="L34" s="200"/>
      <c r="M34" s="200"/>
      <c r="N34" s="200"/>
      <c r="O34" s="200"/>
      <c r="P34" s="200"/>
      <c r="Q34" s="200"/>
      <c r="R34" s="200">
        <v>36</v>
      </c>
      <c r="S34" s="200">
        <v>36</v>
      </c>
      <c r="T34" s="200"/>
      <c r="U34" s="200"/>
      <c r="V34" s="200"/>
      <c r="W34" s="200"/>
      <c r="X34" s="200"/>
    </row>
    <row r="35" ht="30" customHeight="1" spans="1:24">
      <c r="A35" s="89" t="s">
        <v>280</v>
      </c>
      <c r="B35" s="89" t="s">
        <v>291</v>
      </c>
      <c r="C35" s="89" t="s">
        <v>292</v>
      </c>
      <c r="D35" s="89" t="s">
        <v>71</v>
      </c>
      <c r="E35" s="89" t="s">
        <v>117</v>
      </c>
      <c r="F35" s="89" t="s">
        <v>210</v>
      </c>
      <c r="G35" s="89" t="s">
        <v>245</v>
      </c>
      <c r="H35" s="89" t="s">
        <v>246</v>
      </c>
      <c r="I35" s="200">
        <v>5</v>
      </c>
      <c r="J35" s="200"/>
      <c r="K35" s="202"/>
      <c r="L35" s="200"/>
      <c r="M35" s="200"/>
      <c r="N35" s="200"/>
      <c r="O35" s="200"/>
      <c r="P35" s="200"/>
      <c r="Q35" s="200"/>
      <c r="R35" s="200">
        <v>5</v>
      </c>
      <c r="S35" s="200">
        <v>5</v>
      </c>
      <c r="T35" s="200"/>
      <c r="U35" s="200"/>
      <c r="V35" s="200"/>
      <c r="W35" s="200"/>
      <c r="X35" s="200"/>
    </row>
    <row r="36" ht="24" customHeight="1" spans="1:24">
      <c r="A36" s="193" t="s">
        <v>176</v>
      </c>
      <c r="B36" s="194"/>
      <c r="C36" s="194"/>
      <c r="D36" s="194"/>
      <c r="E36" s="194"/>
      <c r="F36" s="194"/>
      <c r="G36" s="194"/>
      <c r="H36" s="195"/>
      <c r="I36" s="204">
        <v>2479.79797</v>
      </c>
      <c r="J36" s="204">
        <v>10</v>
      </c>
      <c r="K36" s="205">
        <v>10</v>
      </c>
      <c r="L36" s="204"/>
      <c r="M36" s="204"/>
      <c r="N36" s="204"/>
      <c r="O36" s="204"/>
      <c r="P36" s="204"/>
      <c r="Q36" s="204"/>
      <c r="R36" s="204">
        <v>2469.79797</v>
      </c>
      <c r="S36" s="204">
        <v>2444.965</v>
      </c>
      <c r="T36" s="204"/>
      <c r="U36" s="204">
        <v>24.83297</v>
      </c>
      <c r="V36" s="204"/>
      <c r="W36" s="200"/>
      <c r="X36" s="204"/>
    </row>
  </sheetData>
  <mergeCells count="29">
    <mergeCell ref="A2:X2"/>
    <mergeCell ref="A3:H3"/>
    <mergeCell ref="J4:M4"/>
    <mergeCell ref="N4:P4"/>
    <mergeCell ref="R4:X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42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3"/>
  <sheetViews>
    <sheetView workbookViewId="0">
      <selection activeCell="A3" sqref="A3:H3"/>
    </sheetView>
  </sheetViews>
  <sheetFormatPr defaultColWidth="9.13888888888889" defaultRowHeight="12" customHeight="1"/>
  <cols>
    <col min="1" max="1" width="43.5740740740741" style="81" customWidth="1"/>
    <col min="2" max="2" width="35.5740740740741" style="81" customWidth="1"/>
    <col min="3" max="3" width="22.5740740740741" style="81" customWidth="1"/>
    <col min="4" max="4" width="25.5740740740741" style="81" customWidth="1"/>
    <col min="5" max="5" width="29.287037037037" style="81" customWidth="1"/>
    <col min="6" max="6" width="12.287037037037" style="42" customWidth="1"/>
    <col min="7" max="7" width="25.1388888888889" style="81" customWidth="1"/>
    <col min="8" max="8" width="15.5740740740741" style="42" customWidth="1"/>
    <col min="9" max="9" width="14.8611111111111" style="42" customWidth="1"/>
    <col min="10" max="10" width="42.712962962963" style="81" customWidth="1"/>
    <col min="11" max="16384" width="9.13888888888889" style="42" customWidth="1"/>
  </cols>
  <sheetData>
    <row r="1" ht="18" customHeight="1" spans="10:10">
      <c r="J1" s="94" t="s">
        <v>306</v>
      </c>
    </row>
    <row r="2" ht="39.75" customHeight="1" spans="1:10">
      <c r="A2" s="82" t="s">
        <v>307</v>
      </c>
      <c r="B2" s="83"/>
      <c r="C2" s="83"/>
      <c r="D2" s="83"/>
      <c r="E2" s="83"/>
      <c r="F2" s="84"/>
      <c r="G2" s="83"/>
      <c r="H2" s="84"/>
      <c r="I2" s="84"/>
      <c r="J2" s="83"/>
    </row>
    <row r="3" ht="17.25" customHeight="1" spans="1:1">
      <c r="A3" s="85" t="s">
        <v>2</v>
      </c>
    </row>
    <row r="4" ht="44.25" customHeight="1" spans="1:10">
      <c r="A4" s="86" t="s">
        <v>190</v>
      </c>
      <c r="B4" s="86" t="s">
        <v>308</v>
      </c>
      <c r="C4" s="86" t="s">
        <v>309</v>
      </c>
      <c r="D4" s="86" t="s">
        <v>310</v>
      </c>
      <c r="E4" s="86" t="s">
        <v>311</v>
      </c>
      <c r="F4" s="87" t="s">
        <v>312</v>
      </c>
      <c r="G4" s="86" t="s">
        <v>313</v>
      </c>
      <c r="H4" s="87" t="s">
        <v>314</v>
      </c>
      <c r="I4" s="87" t="s">
        <v>315</v>
      </c>
      <c r="J4" s="86" t="s">
        <v>316</v>
      </c>
    </row>
    <row r="5" ht="18.75" customHeight="1" spans="1:10">
      <c r="A5" s="181">
        <v>1</v>
      </c>
      <c r="B5" s="181">
        <v>2</v>
      </c>
      <c r="C5" s="181">
        <v>3</v>
      </c>
      <c r="D5" s="181">
        <v>4</v>
      </c>
      <c r="E5" s="181">
        <v>5</v>
      </c>
      <c r="F5" s="182">
        <v>6</v>
      </c>
      <c r="G5" s="181">
        <v>7</v>
      </c>
      <c r="H5" s="182">
        <v>8</v>
      </c>
      <c r="I5" s="182">
        <v>9</v>
      </c>
      <c r="J5" s="181">
        <v>10</v>
      </c>
    </row>
    <row r="6" ht="42" customHeight="1" spans="1:10">
      <c r="A6" s="92" t="s">
        <v>71</v>
      </c>
      <c r="B6" s="89"/>
      <c r="C6" s="89"/>
      <c r="D6" s="89"/>
      <c r="E6" s="88"/>
      <c r="F6" s="90"/>
      <c r="G6" s="88"/>
      <c r="H6" s="90"/>
      <c r="I6" s="90"/>
      <c r="J6" s="88"/>
    </row>
    <row r="7" ht="42.75" customHeight="1" spans="1:10">
      <c r="A7" s="183" t="s">
        <v>317</v>
      </c>
      <c r="B7" s="183" t="s">
        <v>318</v>
      </c>
      <c r="C7" s="91" t="s">
        <v>319</v>
      </c>
      <c r="D7" s="91" t="s">
        <v>320</v>
      </c>
      <c r="E7" s="92" t="s">
        <v>321</v>
      </c>
      <c r="F7" s="91" t="s">
        <v>322</v>
      </c>
      <c r="G7" s="92" t="s">
        <v>323</v>
      </c>
      <c r="H7" s="91" t="s">
        <v>324</v>
      </c>
      <c r="I7" s="91" t="s">
        <v>325</v>
      </c>
      <c r="J7" s="92" t="s">
        <v>321</v>
      </c>
    </row>
    <row r="8" ht="42.75" customHeight="1" spans="1:10">
      <c r="A8" s="184"/>
      <c r="B8" s="184"/>
      <c r="C8" s="91" t="s">
        <v>326</v>
      </c>
      <c r="D8" s="91" t="s">
        <v>327</v>
      </c>
      <c r="E8" s="92" t="s">
        <v>321</v>
      </c>
      <c r="F8" s="91" t="s">
        <v>322</v>
      </c>
      <c r="G8" s="92" t="s">
        <v>323</v>
      </c>
      <c r="H8" s="91" t="s">
        <v>324</v>
      </c>
      <c r="I8" s="91" t="s">
        <v>325</v>
      </c>
      <c r="J8" s="92" t="s">
        <v>321</v>
      </c>
    </row>
    <row r="9" ht="42.75" customHeight="1" spans="1:10">
      <c r="A9" s="185"/>
      <c r="B9" s="185"/>
      <c r="C9" s="91" t="s">
        <v>328</v>
      </c>
      <c r="D9" s="91" t="s">
        <v>329</v>
      </c>
      <c r="E9" s="92" t="s">
        <v>330</v>
      </c>
      <c r="F9" s="91" t="s">
        <v>322</v>
      </c>
      <c r="G9" s="92" t="s">
        <v>331</v>
      </c>
      <c r="H9" s="91" t="s">
        <v>324</v>
      </c>
      <c r="I9" s="91" t="s">
        <v>325</v>
      </c>
      <c r="J9" s="92" t="s">
        <v>330</v>
      </c>
    </row>
    <row r="10" ht="49" customHeight="1" spans="1:10">
      <c r="A10" s="183" t="s">
        <v>332</v>
      </c>
      <c r="B10" s="183" t="s">
        <v>333</v>
      </c>
      <c r="C10" s="91" t="s">
        <v>319</v>
      </c>
      <c r="D10" s="91" t="s">
        <v>334</v>
      </c>
      <c r="E10" s="92" t="s">
        <v>335</v>
      </c>
      <c r="F10" s="91" t="s">
        <v>322</v>
      </c>
      <c r="G10" s="92" t="s">
        <v>336</v>
      </c>
      <c r="H10" s="91" t="s">
        <v>337</v>
      </c>
      <c r="I10" s="91" t="s">
        <v>338</v>
      </c>
      <c r="J10" s="92" t="s">
        <v>339</v>
      </c>
    </row>
    <row r="11" ht="42.75" customHeight="1" spans="1:10">
      <c r="A11" s="184"/>
      <c r="B11" s="184"/>
      <c r="C11" s="91" t="s">
        <v>326</v>
      </c>
      <c r="D11" s="91" t="s">
        <v>327</v>
      </c>
      <c r="E11" s="92" t="s">
        <v>340</v>
      </c>
      <c r="F11" s="91" t="s">
        <v>322</v>
      </c>
      <c r="G11" s="92" t="s">
        <v>341</v>
      </c>
      <c r="H11" s="91" t="s">
        <v>342</v>
      </c>
      <c r="I11" s="91" t="s">
        <v>325</v>
      </c>
      <c r="J11" s="92" t="s">
        <v>343</v>
      </c>
    </row>
    <row r="12" ht="42.75" customHeight="1" spans="1:10">
      <c r="A12" s="185"/>
      <c r="B12" s="185"/>
      <c r="C12" s="91" t="s">
        <v>328</v>
      </c>
      <c r="D12" s="91" t="s">
        <v>329</v>
      </c>
      <c r="E12" s="92" t="s">
        <v>344</v>
      </c>
      <c r="F12" s="91" t="s">
        <v>322</v>
      </c>
      <c r="G12" s="92" t="s">
        <v>345</v>
      </c>
      <c r="H12" s="91" t="s">
        <v>324</v>
      </c>
      <c r="I12" s="91" t="s">
        <v>325</v>
      </c>
      <c r="J12" s="92" t="s">
        <v>346</v>
      </c>
    </row>
    <row r="13" ht="42.75" customHeight="1" spans="1:10">
      <c r="A13" s="183" t="s">
        <v>347</v>
      </c>
      <c r="B13" s="183" t="s">
        <v>348</v>
      </c>
      <c r="C13" s="91" t="s">
        <v>319</v>
      </c>
      <c r="D13" s="91" t="s">
        <v>349</v>
      </c>
      <c r="E13" s="92" t="s">
        <v>350</v>
      </c>
      <c r="F13" s="91" t="s">
        <v>322</v>
      </c>
      <c r="G13" s="92" t="s">
        <v>345</v>
      </c>
      <c r="H13" s="91" t="s">
        <v>324</v>
      </c>
      <c r="I13" s="91" t="s">
        <v>325</v>
      </c>
      <c r="J13" s="92" t="s">
        <v>351</v>
      </c>
    </row>
    <row r="14" ht="42.75" customHeight="1" spans="1:10">
      <c r="A14" s="184"/>
      <c r="B14" s="184"/>
      <c r="C14" s="91" t="s">
        <v>326</v>
      </c>
      <c r="D14" s="91" t="s">
        <v>352</v>
      </c>
      <c r="E14" s="92" t="s">
        <v>353</v>
      </c>
      <c r="F14" s="91" t="s">
        <v>322</v>
      </c>
      <c r="G14" s="92" t="s">
        <v>354</v>
      </c>
      <c r="H14" s="91" t="s">
        <v>342</v>
      </c>
      <c r="I14" s="91" t="s">
        <v>325</v>
      </c>
      <c r="J14" s="92" t="s">
        <v>355</v>
      </c>
    </row>
    <row r="15" ht="52" customHeight="1" spans="1:10">
      <c r="A15" s="185"/>
      <c r="B15" s="185"/>
      <c r="C15" s="91" t="s">
        <v>328</v>
      </c>
      <c r="D15" s="91" t="s">
        <v>329</v>
      </c>
      <c r="E15" s="92" t="s">
        <v>356</v>
      </c>
      <c r="F15" s="91" t="s">
        <v>322</v>
      </c>
      <c r="G15" s="92" t="s">
        <v>345</v>
      </c>
      <c r="H15" s="91" t="s">
        <v>324</v>
      </c>
      <c r="I15" s="91" t="s">
        <v>325</v>
      </c>
      <c r="J15" s="92" t="s">
        <v>357</v>
      </c>
    </row>
    <row r="16" ht="42.75" customHeight="1" spans="1:10">
      <c r="A16" s="183" t="s">
        <v>358</v>
      </c>
      <c r="B16" s="183" t="s">
        <v>359</v>
      </c>
      <c r="C16" s="91" t="s">
        <v>319</v>
      </c>
      <c r="D16" s="91" t="s">
        <v>320</v>
      </c>
      <c r="E16" s="92" t="s">
        <v>321</v>
      </c>
      <c r="F16" s="91" t="s">
        <v>322</v>
      </c>
      <c r="G16" s="92" t="s">
        <v>323</v>
      </c>
      <c r="H16" s="91" t="s">
        <v>324</v>
      </c>
      <c r="I16" s="91" t="s">
        <v>325</v>
      </c>
      <c r="J16" s="92" t="s">
        <v>360</v>
      </c>
    </row>
    <row r="17" ht="42.75" customHeight="1" spans="1:10">
      <c r="A17" s="184"/>
      <c r="B17" s="184"/>
      <c r="C17" s="91" t="s">
        <v>326</v>
      </c>
      <c r="D17" s="91" t="s">
        <v>327</v>
      </c>
      <c r="E17" s="92" t="s">
        <v>321</v>
      </c>
      <c r="F17" s="91" t="s">
        <v>322</v>
      </c>
      <c r="G17" s="92" t="s">
        <v>323</v>
      </c>
      <c r="H17" s="91" t="s">
        <v>324</v>
      </c>
      <c r="I17" s="91" t="s">
        <v>325</v>
      </c>
      <c r="J17" s="92" t="s">
        <v>360</v>
      </c>
    </row>
    <row r="18" ht="42.75" customHeight="1" spans="1:10">
      <c r="A18" s="185"/>
      <c r="B18" s="185"/>
      <c r="C18" s="91" t="s">
        <v>328</v>
      </c>
      <c r="D18" s="91" t="s">
        <v>329</v>
      </c>
      <c r="E18" s="92" t="s">
        <v>330</v>
      </c>
      <c r="F18" s="91" t="s">
        <v>322</v>
      </c>
      <c r="G18" s="92" t="s">
        <v>331</v>
      </c>
      <c r="H18" s="91" t="s">
        <v>324</v>
      </c>
      <c r="I18" s="91" t="s">
        <v>325</v>
      </c>
      <c r="J18" s="92" t="s">
        <v>330</v>
      </c>
    </row>
    <row r="19" ht="42.75" customHeight="1" spans="1:10">
      <c r="A19" s="183" t="s">
        <v>361</v>
      </c>
      <c r="B19" s="183" t="s">
        <v>362</v>
      </c>
      <c r="C19" s="91" t="s">
        <v>319</v>
      </c>
      <c r="D19" s="91" t="s">
        <v>334</v>
      </c>
      <c r="E19" s="92" t="s">
        <v>363</v>
      </c>
      <c r="F19" s="91" t="s">
        <v>322</v>
      </c>
      <c r="G19" s="92" t="s">
        <v>364</v>
      </c>
      <c r="H19" s="91" t="s">
        <v>337</v>
      </c>
      <c r="I19" s="91" t="s">
        <v>338</v>
      </c>
      <c r="J19" s="92" t="s">
        <v>365</v>
      </c>
    </row>
    <row r="20" ht="42.75" customHeight="1" spans="1:10">
      <c r="A20" s="184"/>
      <c r="B20" s="184"/>
      <c r="C20" s="91" t="s">
        <v>326</v>
      </c>
      <c r="D20" s="91" t="s">
        <v>327</v>
      </c>
      <c r="E20" s="92" t="s">
        <v>340</v>
      </c>
      <c r="F20" s="91" t="s">
        <v>322</v>
      </c>
      <c r="G20" s="92" t="s">
        <v>366</v>
      </c>
      <c r="H20" s="91" t="s">
        <v>342</v>
      </c>
      <c r="I20" s="91" t="s">
        <v>325</v>
      </c>
      <c r="J20" s="92" t="s">
        <v>367</v>
      </c>
    </row>
    <row r="21" ht="42.75" customHeight="1" spans="1:10">
      <c r="A21" s="185"/>
      <c r="B21" s="185"/>
      <c r="C21" s="91" t="s">
        <v>328</v>
      </c>
      <c r="D21" s="91" t="s">
        <v>329</v>
      </c>
      <c r="E21" s="92" t="s">
        <v>368</v>
      </c>
      <c r="F21" s="91" t="s">
        <v>322</v>
      </c>
      <c r="G21" s="92" t="s">
        <v>345</v>
      </c>
      <c r="H21" s="91" t="s">
        <v>324</v>
      </c>
      <c r="I21" s="91" t="s">
        <v>325</v>
      </c>
      <c r="J21" s="92" t="s">
        <v>369</v>
      </c>
    </row>
    <row r="22" ht="42.75" customHeight="1" spans="1:10">
      <c r="A22" s="183" t="s">
        <v>370</v>
      </c>
      <c r="B22" s="183" t="s">
        <v>371</v>
      </c>
      <c r="C22" s="91" t="s">
        <v>319</v>
      </c>
      <c r="D22" s="91" t="s">
        <v>334</v>
      </c>
      <c r="E22" s="92" t="s">
        <v>363</v>
      </c>
      <c r="F22" s="91" t="s">
        <v>322</v>
      </c>
      <c r="G22" s="92" t="s">
        <v>364</v>
      </c>
      <c r="H22" s="91" t="s">
        <v>337</v>
      </c>
      <c r="I22" s="91" t="s">
        <v>338</v>
      </c>
      <c r="J22" s="92" t="s">
        <v>372</v>
      </c>
    </row>
    <row r="23" ht="42.75" customHeight="1" spans="1:10">
      <c r="A23" s="184"/>
      <c r="B23" s="184"/>
      <c r="C23" s="91" t="s">
        <v>326</v>
      </c>
      <c r="D23" s="91" t="s">
        <v>327</v>
      </c>
      <c r="E23" s="92" t="s">
        <v>373</v>
      </c>
      <c r="F23" s="91" t="s">
        <v>322</v>
      </c>
      <c r="G23" s="92" t="s">
        <v>341</v>
      </c>
      <c r="H23" s="91" t="s">
        <v>342</v>
      </c>
      <c r="I23" s="91" t="s">
        <v>325</v>
      </c>
      <c r="J23" s="92" t="s">
        <v>374</v>
      </c>
    </row>
    <row r="24" ht="42.75" customHeight="1" spans="1:10">
      <c r="A24" s="185"/>
      <c r="B24" s="185"/>
      <c r="C24" s="91" t="s">
        <v>328</v>
      </c>
      <c r="D24" s="91" t="s">
        <v>329</v>
      </c>
      <c r="E24" s="92" t="s">
        <v>375</v>
      </c>
      <c r="F24" s="91" t="s">
        <v>322</v>
      </c>
      <c r="G24" s="92" t="s">
        <v>345</v>
      </c>
      <c r="H24" s="91" t="s">
        <v>324</v>
      </c>
      <c r="I24" s="91" t="s">
        <v>325</v>
      </c>
      <c r="J24" s="92" t="s">
        <v>376</v>
      </c>
    </row>
    <row r="25" ht="42.75" customHeight="1" spans="1:10">
      <c r="A25" s="183" t="s">
        <v>377</v>
      </c>
      <c r="B25" s="183" t="s">
        <v>378</v>
      </c>
      <c r="C25" s="91" t="s">
        <v>319</v>
      </c>
      <c r="D25" s="91" t="s">
        <v>349</v>
      </c>
      <c r="E25" s="92" t="s">
        <v>350</v>
      </c>
      <c r="F25" s="91" t="s">
        <v>379</v>
      </c>
      <c r="G25" s="92" t="s">
        <v>345</v>
      </c>
      <c r="H25" s="91" t="s">
        <v>324</v>
      </c>
      <c r="I25" s="91" t="s">
        <v>325</v>
      </c>
      <c r="J25" s="92" t="s">
        <v>351</v>
      </c>
    </row>
    <row r="26" ht="42.75" customHeight="1" spans="1:10">
      <c r="A26" s="184"/>
      <c r="B26" s="184"/>
      <c r="C26" s="91" t="s">
        <v>326</v>
      </c>
      <c r="D26" s="91" t="s">
        <v>352</v>
      </c>
      <c r="E26" s="92" t="s">
        <v>353</v>
      </c>
      <c r="F26" s="91" t="s">
        <v>322</v>
      </c>
      <c r="G26" s="92" t="s">
        <v>354</v>
      </c>
      <c r="H26" s="91" t="s">
        <v>342</v>
      </c>
      <c r="I26" s="91" t="s">
        <v>325</v>
      </c>
      <c r="J26" s="92" t="s">
        <v>355</v>
      </c>
    </row>
    <row r="27" ht="51" customHeight="1" spans="1:10">
      <c r="A27" s="185"/>
      <c r="B27" s="185"/>
      <c r="C27" s="91" t="s">
        <v>328</v>
      </c>
      <c r="D27" s="91" t="s">
        <v>329</v>
      </c>
      <c r="E27" s="92" t="s">
        <v>356</v>
      </c>
      <c r="F27" s="91" t="s">
        <v>322</v>
      </c>
      <c r="G27" s="92" t="s">
        <v>345</v>
      </c>
      <c r="H27" s="91" t="s">
        <v>324</v>
      </c>
      <c r="I27" s="91" t="s">
        <v>325</v>
      </c>
      <c r="J27" s="92" t="s">
        <v>357</v>
      </c>
    </row>
    <row r="28" ht="42.75" customHeight="1" spans="1:10">
      <c r="A28" s="183" t="s">
        <v>380</v>
      </c>
      <c r="B28" s="183" t="s">
        <v>381</v>
      </c>
      <c r="C28" s="91" t="s">
        <v>319</v>
      </c>
      <c r="D28" s="91" t="s">
        <v>334</v>
      </c>
      <c r="E28" s="92" t="s">
        <v>382</v>
      </c>
      <c r="F28" s="91" t="s">
        <v>379</v>
      </c>
      <c r="G28" s="92" t="s">
        <v>383</v>
      </c>
      <c r="H28" s="91" t="s">
        <v>384</v>
      </c>
      <c r="I28" s="91" t="s">
        <v>338</v>
      </c>
      <c r="J28" s="92" t="s">
        <v>385</v>
      </c>
    </row>
    <row r="29" ht="42.75" customHeight="1" spans="1:10">
      <c r="A29" s="184"/>
      <c r="B29" s="184"/>
      <c r="C29" s="91" t="s">
        <v>326</v>
      </c>
      <c r="D29" s="91" t="s">
        <v>327</v>
      </c>
      <c r="E29" s="92" t="s">
        <v>386</v>
      </c>
      <c r="F29" s="91" t="s">
        <v>322</v>
      </c>
      <c r="G29" s="92" t="s">
        <v>387</v>
      </c>
      <c r="H29" s="91" t="s">
        <v>324</v>
      </c>
      <c r="I29" s="91" t="s">
        <v>325</v>
      </c>
      <c r="J29" s="92" t="s">
        <v>388</v>
      </c>
    </row>
    <row r="30" ht="42.75" customHeight="1" spans="1:10">
      <c r="A30" s="185"/>
      <c r="B30" s="185"/>
      <c r="C30" s="91" t="s">
        <v>328</v>
      </c>
      <c r="D30" s="91" t="s">
        <v>329</v>
      </c>
      <c r="E30" s="92" t="s">
        <v>389</v>
      </c>
      <c r="F30" s="91" t="s">
        <v>322</v>
      </c>
      <c r="G30" s="92" t="s">
        <v>345</v>
      </c>
      <c r="H30" s="91" t="s">
        <v>324</v>
      </c>
      <c r="I30" s="91" t="s">
        <v>325</v>
      </c>
      <c r="J30" s="92" t="s">
        <v>390</v>
      </c>
    </row>
    <row r="31" ht="42.75" customHeight="1" spans="1:10">
      <c r="A31" s="183" t="s">
        <v>391</v>
      </c>
      <c r="B31" s="183" t="s">
        <v>371</v>
      </c>
      <c r="C31" s="91" t="s">
        <v>319</v>
      </c>
      <c r="D31" s="91" t="s">
        <v>334</v>
      </c>
      <c r="E31" s="92" t="s">
        <v>392</v>
      </c>
      <c r="F31" s="91" t="s">
        <v>322</v>
      </c>
      <c r="G31" s="92" t="s">
        <v>364</v>
      </c>
      <c r="H31" s="91" t="s">
        <v>337</v>
      </c>
      <c r="I31" s="91" t="s">
        <v>338</v>
      </c>
      <c r="J31" s="92" t="s">
        <v>393</v>
      </c>
    </row>
    <row r="32" ht="42.75" customHeight="1" spans="1:10">
      <c r="A32" s="184"/>
      <c r="B32" s="184"/>
      <c r="C32" s="91" t="s">
        <v>326</v>
      </c>
      <c r="D32" s="91" t="s">
        <v>327</v>
      </c>
      <c r="E32" s="92" t="s">
        <v>340</v>
      </c>
      <c r="F32" s="91" t="s">
        <v>322</v>
      </c>
      <c r="G32" s="92" t="s">
        <v>341</v>
      </c>
      <c r="H32" s="91" t="s">
        <v>342</v>
      </c>
      <c r="I32" s="91" t="s">
        <v>325</v>
      </c>
      <c r="J32" s="92" t="s">
        <v>374</v>
      </c>
    </row>
    <row r="33" ht="42.75" customHeight="1" spans="1:10">
      <c r="A33" s="185"/>
      <c r="B33" s="185"/>
      <c r="C33" s="91" t="s">
        <v>328</v>
      </c>
      <c r="D33" s="91" t="s">
        <v>329</v>
      </c>
      <c r="E33" s="92" t="s">
        <v>375</v>
      </c>
      <c r="F33" s="91" t="s">
        <v>322</v>
      </c>
      <c r="G33" s="92" t="s">
        <v>345</v>
      </c>
      <c r="H33" s="91" t="s">
        <v>324</v>
      </c>
      <c r="I33" s="91" t="s">
        <v>325</v>
      </c>
      <c r="J33" s="92" t="s">
        <v>376</v>
      </c>
    </row>
  </sheetData>
  <mergeCells count="20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</mergeCells>
  <printOptions horizontalCentered="1"/>
  <pageMargins left="1" right="1" top="0.75" bottom="0.75" header="0" footer="0"/>
  <pageSetup paperSize="9" scale="3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项目支出绩效目标表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高兴文</cp:lastModifiedBy>
  <dcterms:created xsi:type="dcterms:W3CDTF">2023-02-24T08:45:00Z</dcterms:created>
  <dcterms:modified xsi:type="dcterms:W3CDTF">2023-10-11T02:37:45Z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46FB32707CD942369FF88B6F4F6A1786_13</vt:lpwstr>
  </property>
  <property fmtid="{D5CDD505-2E9C-101B-9397-08002B2CF9AE}" pid="3" name="KSOProductBuildVer">
    <vt:lpwstr>2052-11.1.0.14235</vt:lpwstr>
  </property>
</Properties>
</file>