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10" tabRatio="876" firstSheet="6" activeTab="11"/>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<sst xmlns="http://schemas.openxmlformats.org/spreadsheetml/2006/main" count="3282" uniqueCount="794">
  <si>
    <t>2021年部门财务收支预算总表</t>
  </si>
  <si>
    <t>单位名称：嵩明县文化和旅游局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</si>
  <si>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</si>
  <si>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</si>
  <si>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</si>
  <si>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</si>
  <si>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</si>
  <si>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</si>
  <si>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</si>
  <si>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</si>
  <si>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</si>
  <si>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</si>
  <si>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</si>
  <si>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</si>
  <si>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</si>
  <si>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</si>
  <si>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</si>
  <si>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</si>
  <si>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</si>
  <si>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</si>
  <si>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</si>
  <si>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</si>
  <si>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</si>
  <si>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</si>
  <si>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</si>
  <si>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</si>
  <si>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</si>
  <si>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</si>
  <si>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</si>
  <si>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</si>
  <si>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</si>
  <si>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</si>
  <si>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</si>
  <si>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</si>
  <si>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</si>
  <si>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</si>
  <si>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</si>
  <si>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</si>
  <si>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</si>
  <si>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</si>
  <si>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</si>
  <si>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</si>
  <si>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</si>
  <si>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</si>
  <si>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</si>
  <si>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</si>
  <si>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</si>
  <si>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</si>
  <si>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</si>
  <si>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</si>
  <si>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</si>
  <si>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</si>
  <si>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</si>
  <si>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</si>
  <si>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</si>
  <si>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</si>
  <si>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</si>
  <si>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</si>
  <si>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</si>
  <si>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</si>
  <si>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</si>
  <si>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</si>
  <si>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</si>
  <si>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</si>
  <si>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</si>
  <si>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</si>
  <si>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</si>
  <si>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</si>
  <si>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</si>
  <si>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</si>
  <si>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</si>
  <si>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</si>
  <si>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</si>
  <si>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</si>
  <si>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</si>
  <si>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</si>
  <si>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</si>
  <si>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2070101</t>
  </si>
  <si>
    <t>行政运行</t>
  </si>
  <si>
    <t>2070104</t>
  </si>
  <si>
    <t>图书馆</t>
  </si>
  <si>
    <t>2070109</t>
  </si>
  <si>
    <t>群众文化</t>
  </si>
  <si>
    <t>2070199</t>
  </si>
  <si>
    <t>其他文化和旅游支出</t>
  </si>
  <si>
    <t>2070204</t>
  </si>
  <si>
    <t>文物保护</t>
  </si>
  <si>
    <t>2080501</t>
  </si>
  <si>
    <t>行政单位离退休</t>
  </si>
  <si>
    <t>2080502</t>
  </si>
  <si>
    <t>事业单位离退休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</si>
  <si>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</si>
  <si>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</si>
  <si>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</si>
  <si>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</si>
  <si>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</si>
  <si>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</si>
  <si>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</si>
  <si>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</si>
  <si>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</si>
  <si>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</si>
  <si>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</si>
  <si>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</si>
  <si>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</si>
  <si>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</si>
  <si>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</si>
  <si>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</si>
  <si>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</si>
  <si>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</si>
  <si>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</si>
  <si>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</si>
  <si>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</si>
  <si>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</si>
  <si>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</si>
  <si>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</si>
  <si>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</si>
  <si>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</si>
  <si>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</si>
  <si>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</si>
  <si>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</si>
  <si>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</si>
  <si>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</si>
  <si>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</si>
  <si>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</si>
  <si>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</si>
  <si>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</si>
  <si>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</si>
  <si>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</si>
  <si>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</si>
  <si>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</si>
  <si>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</si>
  <si>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</si>
  <si>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</si>
  <si>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</si>
  <si>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</si>
  <si>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</si>
  <si>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</si>
  <si>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</si>
  <si>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</si>
  <si>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二、“三公”经费增减变化原因说明:本年预算与上年预算无变化，因公出国（境）费预算为0万元，与上年一致，公务接待费预算为0万元；与上年一致；公务用车购置及运行维护费为3万元，与上年一致。</t>
  </si>
  <si>
    <t>2021年部门一般公共预算支出预算表（按功能科目分类）</t>
  </si>
  <si>
    <t>部门预算支出功能分类科目</t>
  </si>
  <si>
    <t>科目编码</t>
  </si>
  <si>
    <t>科目名称</t>
  </si>
  <si>
    <t>小计</t>
  </si>
  <si>
    <t>1</t>
  </si>
  <si>
    <t>2</t>
  </si>
  <si>
    <t>3</t>
  </si>
  <si>
    <t>4</t>
  </si>
  <si>
    <t>5</t>
  </si>
  <si>
    <t>6</t>
  </si>
  <si>
    <t>207</t>
  </si>
  <si>
    <t>文化旅游体育与传媒支出</t>
  </si>
  <si>
    <t>20701</t>
  </si>
  <si>
    <t xml:space="preserve">  文化和旅游</t>
  </si>
  <si>
    <t xml:space="preserve">    行政运行</t>
  </si>
  <si>
    <t xml:space="preserve">    图书馆</t>
  </si>
  <si>
    <t xml:space="preserve">    群众文化</t>
  </si>
  <si>
    <t xml:space="preserve">    其他文化和旅游支出</t>
  </si>
  <si>
    <t>20702</t>
  </si>
  <si>
    <t xml:space="preserve">  文物</t>
  </si>
  <si>
    <t xml:space="preserve">    文物保护</t>
  </si>
  <si>
    <t>208</t>
  </si>
  <si>
    <t>社会保障和就业支出</t>
  </si>
  <si>
    <t>20805</t>
  </si>
  <si>
    <t xml:space="preserve">  行政事业单位养老支出</t>
  </si>
  <si>
    <t xml:space="preserve">    行政单位离退休</t>
  </si>
  <si>
    <t xml:space="preserve">    事业单位离退休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</si>
  <si>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</si>
  <si>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</si>
  <si>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</si>
  <si>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</si>
  <si>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</si>
  <si>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</si>
  <si>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</si>
  <si>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</si>
  <si>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</si>
  <si>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</si>
  <si>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</si>
  <si>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</si>
  <si>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</si>
  <si>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</si>
  <si>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</si>
  <si>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</si>
  <si>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科教文化科</t>
  </si>
  <si>
    <t>嵩明县文化和旅游局</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</si>
  <si>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</si>
  <si>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</si>
  <si>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</si>
  <si>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</si>
  <si>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</si>
  <si>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</si>
  <si>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</si>
  <si>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</si>
  <si>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</si>
  <si>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</si>
  <si>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</si>
  <si>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</si>
  <si>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</si>
  <si>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</si>
  <si>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</si>
  <si>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</si>
  <si>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</si>
  <si>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</si>
  <si>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</si>
  <si>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</si>
  <si>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</si>
  <si>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</si>
  <si>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</si>
  <si>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</si>
  <si>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</si>
  <si>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</si>
  <si>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</si>
  <si>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公车购置及运维费</t>
  </si>
  <si>
    <t>30231</t>
  </si>
  <si>
    <t>公务用车运行维护费</t>
  </si>
  <si>
    <t>50208</t>
  </si>
  <si>
    <t>30113</t>
  </si>
  <si>
    <t>50103</t>
  </si>
  <si>
    <t>对个人和家庭的补助</t>
  </si>
  <si>
    <t>30305</t>
  </si>
  <si>
    <t>生活补助</t>
  </si>
  <si>
    <t>50901</t>
  </si>
  <si>
    <t>社会福利和救助</t>
  </si>
  <si>
    <t>30302</t>
  </si>
  <si>
    <t>退休费</t>
  </si>
  <si>
    <t>50905</t>
  </si>
  <si>
    <t>离退休费</t>
  </si>
  <si>
    <t>行政人员支出工资</t>
  </si>
  <si>
    <t>30101</t>
  </si>
  <si>
    <t>基本工资</t>
  </si>
  <si>
    <t>50101</t>
  </si>
  <si>
    <t>工资奖金津补贴</t>
  </si>
  <si>
    <t>30102</t>
  </si>
  <si>
    <t>津贴补贴</t>
  </si>
  <si>
    <t>30103</t>
  </si>
  <si>
    <t>奖金</t>
  </si>
  <si>
    <t>事业人员支出工资</t>
  </si>
  <si>
    <t>50501</t>
  </si>
  <si>
    <t>工资福利支出</t>
  </si>
  <si>
    <t>30107</t>
  </si>
  <si>
    <t>绩效工资</t>
  </si>
  <si>
    <t>一般公用经费</t>
  </si>
  <si>
    <t>30201</t>
  </si>
  <si>
    <t>办公费</t>
  </si>
  <si>
    <t>50201</t>
  </si>
  <si>
    <t>办公经费</t>
  </si>
  <si>
    <t>50502</t>
  </si>
  <si>
    <t>商品和服务支出</t>
  </si>
  <si>
    <t>30216</t>
  </si>
  <si>
    <t>培训费</t>
  </si>
  <si>
    <t>50203</t>
  </si>
  <si>
    <t>30229</t>
  </si>
  <si>
    <t>福利费</t>
  </si>
  <si>
    <t>社会保障缴费</t>
  </si>
  <si>
    <t>30110</t>
  </si>
  <si>
    <t>职工基本医疗保险缴费</t>
  </si>
  <si>
    <t>50102</t>
  </si>
  <si>
    <t>30112</t>
  </si>
  <si>
    <t>其他社会保障缴费</t>
  </si>
  <si>
    <t>30108</t>
  </si>
  <si>
    <t>机关事业单位基本养老保险缴费</t>
  </si>
  <si>
    <t>公务交通补贴</t>
  </si>
  <si>
    <t>30239</t>
  </si>
  <si>
    <t>其他交通费用</t>
  </si>
  <si>
    <t>嵩明县文物管理所</t>
  </si>
  <si>
    <t>嵩明县图书馆</t>
  </si>
  <si>
    <t>30301</t>
  </si>
  <si>
    <t>离休费</t>
  </si>
  <si>
    <t>嵩明县文化馆</t>
  </si>
  <si>
    <t>2021年部门项目支出预算表（其他运转类、特定目标类项目）</t>
  </si>
  <si>
    <t>项目分类</t>
  </si>
  <si>
    <t>项目级次</t>
  </si>
  <si>
    <t>是否基建项目</t>
  </si>
  <si>
    <t>31 专项业务类</t>
  </si>
  <si>
    <t>全省旅客购物30天无理由退货补助经费</t>
  </si>
  <si>
    <t>本级</t>
  </si>
  <si>
    <t>否</t>
  </si>
  <si>
    <t>33 事业发展类</t>
  </si>
  <si>
    <t>庆祝建党100周年系列活动补助经费</t>
  </si>
  <si>
    <t>32 民生类</t>
  </si>
  <si>
    <t>基层公共文化服务专项资金</t>
  </si>
  <si>
    <t>文化产业与旅游发展专项资金</t>
  </si>
  <si>
    <t>30203</t>
  </si>
  <si>
    <t>咨询费</t>
  </si>
  <si>
    <t>50205</t>
  </si>
  <si>
    <t>委托业务费</t>
  </si>
  <si>
    <t>文物维修建设经费</t>
  </si>
  <si>
    <t>30213</t>
  </si>
  <si>
    <t>维修（护）费</t>
  </si>
  <si>
    <t>文物保护经费</t>
  </si>
  <si>
    <t>嵩明县图书馆图书购置经费</t>
  </si>
  <si>
    <t>非物质文化遗产保护专项资金</t>
  </si>
  <si>
    <t>2021年部门政府性基金预算支出预算表（按功能科目分类）</t>
  </si>
  <si>
    <t>说明：本年无政府性基金预算支出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</si>
  <si>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</si>
  <si>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</si>
  <si>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</si>
  <si>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</si>
  <si>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</si>
  <si>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</si>
  <si>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</si>
  <si>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</si>
  <si>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</si>
  <si>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</si>
  <si>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</si>
  <si>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</si>
  <si>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</si>
  <si>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</si>
  <si>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</si>
  <si>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</si>
  <si>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</si>
  <si>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</si>
  <si>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</si>
  <si>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</si>
  <si>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</si>
  <si>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</si>
  <si>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</si>
  <si>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</si>
  <si>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</si>
  <si>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</si>
  <si>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</si>
  <si>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</si>
  <si>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</si>
  <si>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</si>
  <si>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</si>
  <si>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</si>
  <si>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</si>
  <si>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</si>
  <si>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</si>
  <si>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</si>
  <si>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</si>
  <si>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</si>
  <si>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</si>
  <si>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</si>
  <si>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</si>
  <si>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</si>
  <si>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</si>
  <si>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</si>
  <si>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</si>
  <si>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</si>
  <si>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</si>
  <si>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</si>
  <si>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</si>
  <si>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</si>
  <si>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</si>
  <si>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</si>
  <si>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</si>
  <si>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</si>
  <si>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</si>
  <si>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</si>
  <si>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</si>
  <si>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</si>
  <si>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</si>
  <si>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</si>
  <si>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</si>
  <si>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</si>
  <si>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</si>
  <si>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</si>
  <si>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</si>
  <si>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</si>
  <si>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</si>
  <si>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</si>
  <si>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</si>
  <si>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</si>
  <si>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</si>
  <si>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</si>
  <si>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</si>
  <si>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</si>
  <si>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</si>
  <si>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</si>
  <si>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</si>
  <si>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</si>
  <si>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</si>
  <si>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</si>
  <si>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</si>
  <si>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</si>
  <si>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</si>
  <si>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</si>
  <si>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</si>
  <si>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</si>
  <si>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</si>
  <si>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</si>
  <si>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</si>
  <si>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</si>
  <si>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</si>
  <si>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</si>
  <si>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</si>
  <si>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</si>
  <si>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</si>
  <si>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</si>
  <si>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</si>
  <si>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</si>
  <si>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</si>
  <si>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</si>
  <si>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</si>
  <si>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</si>
  <si>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</si>
  <si>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</si>
  <si>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</si>
  <si>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</si>
  <si>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</si>
  <si>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</si>
  <si>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</si>
  <si>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</si>
  <si>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</si>
  <si>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</si>
  <si>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</si>
  <si>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</si>
  <si>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</si>
  <si>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</si>
  <si>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</si>
  <si>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</si>
  <si>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</si>
  <si>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</si>
  <si>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</si>
  <si>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</si>
  <si>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</si>
  <si>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</si>
  <si>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</si>
  <si>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</si>
  <si>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</si>
  <si>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</si>
  <si>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</si>
  <si>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</si>
  <si>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</si>
  <si>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</si>
  <si>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</si>
  <si>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</si>
  <si>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</si>
  <si>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</si>
  <si>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</si>
  <si>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</si>
  <si>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</si>
  <si>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</si>
  <si>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</si>
  <si>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</si>
  <si>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</si>
  <si>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</si>
  <si>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</si>
  <si>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</si>
  <si>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</si>
  <si>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</si>
  <si>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</si>
  <si>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</si>
  <si>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</si>
  <si>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</si>
  <si>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</si>
  <si>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</si>
  <si>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</si>
  <si>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</si>
  <si>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</si>
  <si>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</si>
  <si>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</si>
  <si>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</si>
  <si>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</si>
  <si>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</si>
  <si>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</si>
  <si>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</si>
  <si>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</si>
  <si>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</si>
  <si>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</si>
  <si>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</si>
  <si>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</si>
  <si>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</si>
  <si>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</si>
  <si>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</si>
  <si>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</si>
  <si>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</si>
  <si>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</si>
  <si>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</si>
  <si>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</si>
  <si>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</si>
  <si>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</si>
  <si>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</si>
  <si>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</si>
  <si>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</si>
  <si>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</si>
  <si>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</si>
  <si>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</si>
  <si>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</si>
  <si>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</si>
  <si>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</si>
  <si>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</si>
  <si>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</si>
  <si>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</si>
  <si>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</si>
  <si>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</si>
  <si>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</si>
  <si>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</si>
  <si>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</si>
  <si>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</si>
  <si>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</si>
  <si>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</si>
  <si>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</si>
  <si>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</si>
  <si>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</si>
  <si>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嵩明县文化和旅游局</t>
  </si>
  <si>
    <t xml:space="preserve">    全省旅客购物30天无理由退货补助经费</t>
  </si>
  <si>
    <t>进一步加大“一机游”的社会效益宣传及服务对象满意度。</t>
  </si>
  <si>
    <t>满意度指标</t>
  </si>
  <si>
    <t>服务对象满意度指标</t>
  </si>
  <si>
    <t>=</t>
  </si>
  <si>
    <t>100</t>
  </si>
  <si>
    <t>%</t>
  </si>
  <si>
    <t>定性指标</t>
  </si>
  <si>
    <t xml:space="preserve">加大“一机游”的社会效益宣传及服务对象满意度。 </t>
  </si>
  <si>
    <t>效益指标</t>
  </si>
  <si>
    <t>社会效益指标</t>
  </si>
  <si>
    <t>营造“诚信旅游”的良好环境，推动旅游市场消费升级</t>
  </si>
  <si>
    <t>80</t>
  </si>
  <si>
    <t xml:space="preserve">不断完善游客购物退货机制，确保我县游客购物退货工作能顺利进行。 </t>
  </si>
  <si>
    <t>产出指标</t>
  </si>
  <si>
    <t>质量指标</t>
  </si>
  <si>
    <t>提升我县旅游市场消费质量</t>
  </si>
  <si>
    <t xml:space="preserve">提高认识，加强对全省游客购物“30天无理由退货”工作的领导；突出重点，不断完善游客购物退货工作机制；认真组织，找到后续基础工作。 </t>
  </si>
  <si>
    <t xml:space="preserve">    庆祝建党100周年系列活动补助经费</t>
  </si>
  <si>
    <t xml:space="preserve"> 隆重庆祝中国共产党成立100周年，是明年最具标志性的一件大事，对于激励和动员全县广大党员干部群众，保持发展定力，激发拼搏干劲，高质量推进嵩明宜居宜业新辅城建设，具有十分重大的意义。</t>
  </si>
  <si>
    <t>激励全县广大党员干部群众</t>
  </si>
  <si>
    <t>&gt;=</t>
  </si>
  <si>
    <t xml:space="preserve">90 </t>
  </si>
  <si>
    <t xml:space="preserve">  隆重庆祝中国共产党成立100周年，是明年最具标志性的一件大事，对于激励和动员全县广大党员干部群众，保持发展定力，激发拼搏干劲，高质量推进嵩明宜居宜业新辅城建设，具有十分重大的意义。</t>
  </si>
  <si>
    <t xml:space="preserve"> 把我县非遗文化与建党100周年结合起来</t>
  </si>
  <si>
    <t>以列入省级非物质文化遗产的嵩明花灯音乐、舞龙、舞狮及嵩明的民族民间音乐为素材，进行创作改编,展示为非遗民间文化融合的一系列文艺精品。通过晚会，歌颂改革开放对非物质文化遗产的保护成果，献礼中国共产党成立100周年。</t>
  </si>
  <si>
    <t>群众满意度</t>
  </si>
  <si>
    <t>90</t>
  </si>
  <si>
    <t xml:space="preserve">问卷调查 </t>
  </si>
  <si>
    <t xml:space="preserve">    基层公共文化服务专项资金</t>
  </si>
  <si>
    <t xml:space="preserve"> 我县根据《财政部关于印发く中央补助地方公共文化服务体系建设专项资金管理暂行办法＞的通知》(财教2015527号)、《昆明市人民政府关于印发进一步加强基层公共文化服务运行机制建设的若干意见的通知》(昆政发201285号)和《中共昆明市委办公厅昆明市人民政府办公厅印发く昆明市关于加快构建现代公共文化服务体系的实施意见＞的通知》(昆办发2017]4号)文件精神，按照昆明市基层公共文化服务建设专项资金管理办法的相关要求，按承担比例及时足额落实配套资金并拨付各项目单位，加快预算执行进度，加强资金使用管理，提高资金使用绩效，加快构建现代公共文化服务体系建设。</t>
  </si>
  <si>
    <t>基本公共文化服务水平</t>
  </si>
  <si>
    <t xml:space="preserve">80 </t>
  </si>
  <si>
    <t>加快预算执行进度，加强资金使用管理，提高资金使用绩效，加快构建现代公共文化服务体系建设。</t>
  </si>
  <si>
    <t>公共文化服务年度考核指标完成率</t>
  </si>
  <si>
    <t xml:space="preserve">按嵩明县考核细则评分 </t>
  </si>
  <si>
    <t xml:space="preserve">公众满意度 </t>
  </si>
  <si>
    <t xml:space="preserve">    文化产业与旅游发展专项资金</t>
  </si>
  <si>
    <t>加大文旅融合力度，带动全县旅游综合收入较2020年增长10%以上；
加大文旅融合力度，带动全县接待游客数较2020年增长10%以上；
提升游客满意度，2021年全县旅游投诉率低于万分之15。</t>
  </si>
  <si>
    <t>全县旅游投诉率</t>
  </si>
  <si>
    <t>&lt;=</t>
  </si>
  <si>
    <t>0.15</t>
  </si>
  <si>
    <t>定量指标</t>
  </si>
  <si>
    <t xml:space="preserve"> 投诉率低于万分之15</t>
  </si>
  <si>
    <t>数量指标</t>
  </si>
  <si>
    <t xml:space="preserve"> 带动全县旅游综合收入增长</t>
  </si>
  <si>
    <t>2021年全县旅游综合收入较2020年增长10%以上</t>
  </si>
  <si>
    <t>经济效益指标</t>
  </si>
  <si>
    <t>带动全县接待游客数增长</t>
  </si>
  <si>
    <t>2021年全县旅游接待游客数较2020年增长10%以上。</t>
  </si>
  <si>
    <t xml:space="preserve">  嵩明县文物管理所</t>
  </si>
  <si>
    <t xml:space="preserve">    文物维修建设经费</t>
  </si>
  <si>
    <t>1、文庙魁星阁修缮
2、小街圆通寺魁阁修缮
3、官渡灯棚碑文物保护工程</t>
  </si>
  <si>
    <t>受益人群覆盖率</t>
  </si>
  <si>
    <t xml:space="preserve">100% </t>
  </si>
  <si>
    <t>反映项目设计受益人群或地区的实现情况。
受益人群覆盖率=（实际实现受益人群数/计划实现受益人群数）*100%</t>
  </si>
  <si>
    <t>竣工验收合格率</t>
  </si>
  <si>
    <t>反映项目验收情况。
竣工验收合格率=（验收合格单元工程数量/完工单元工程总数）×100%。</t>
  </si>
  <si>
    <t>时效指标</t>
  </si>
  <si>
    <t>计划完工率</t>
  </si>
  <si>
    <t xml:space="preserve">95% </t>
  </si>
  <si>
    <t>反映工程按计划完工情况。
计划完工率=实际完成工程项目个数/按计划应完成项目个数。</t>
  </si>
  <si>
    <t>受益人群满意度</t>
  </si>
  <si>
    <t>调查人群中对设施建设或设施运行的满意度。
受益人群覆盖率=（调查人群中对设施建设或设施运行的人数/问卷调查人数）*100%</t>
  </si>
  <si>
    <t>可持续影响指标</t>
  </si>
  <si>
    <t>使用年限</t>
  </si>
  <si>
    <t>20</t>
  </si>
  <si>
    <t>年</t>
  </si>
  <si>
    <t>通过工程设计使用年限反映可持续的效果。</t>
  </si>
  <si>
    <t>工程总量</t>
  </si>
  <si>
    <t xml:space="preserve">1 </t>
  </si>
  <si>
    <t>平方米/公里/立方/亩等</t>
  </si>
  <si>
    <t>反映新建、改造、修缮工程量完成情况。</t>
  </si>
  <si>
    <t xml:space="preserve">    文物保护经费</t>
  </si>
  <si>
    <t xml:space="preserve"> 加强全县文物保护单位的日常监管和督查，建立文物保护单位的风险预警长效机制。完成2021年度文物巡查任务，确保全县各级文物保护单位的安全。</t>
  </si>
  <si>
    <t>主体工程完成率</t>
  </si>
  <si>
    <t>100%</t>
  </si>
  <si>
    <t>反映主体工程完成情况。
主体工程完成率=（按计划完成主体工程的工程量/计划完成主体工程量）*100%。</t>
  </si>
  <si>
    <t xml:space="preserve">20 </t>
  </si>
  <si>
    <t xml:space="preserve">  嵩明县图书馆</t>
  </si>
  <si>
    <t xml:space="preserve">    嵩明县图书馆图书购置经费</t>
  </si>
  <si>
    <t xml:space="preserve"> 按照公共图书馆免费开放要求，增加图书馆藏书数量和种类，满足读者需求。</t>
  </si>
  <si>
    <t xml:space="preserve">  　 图书馆图书购置</t>
  </si>
  <si>
    <t xml:space="preserve"> 1000</t>
  </si>
  <si>
    <t>册</t>
  </si>
  <si>
    <t xml:space="preserve">购置图书 </t>
  </si>
  <si>
    <t xml:space="preserve">增加图书馆藏书量及种类，满足读者需求。 </t>
  </si>
  <si>
    <t>95</t>
  </si>
  <si>
    <t>满足30万人阅读需求</t>
  </si>
  <si>
    <t xml:space="preserve">图书馆免费开放服务群众满意度 </t>
  </si>
  <si>
    <t xml:space="preserve">群众满意度 </t>
  </si>
  <si>
    <t xml:space="preserve">  嵩明县文化馆</t>
  </si>
  <si>
    <t xml:space="preserve">    非物质文化遗产保护专项资金</t>
  </si>
  <si>
    <t>非物质文化遗产项目的调查、发掘、整理
非物质文化遗产项目的珍贵资料、实物的征集和濒危项目的抢救
非物质文化遗产项目的展示、展演、宣传、研究、交流等
非物质文化遗产项目保护规划的制定和实施</t>
  </si>
  <si>
    <t xml:space="preserve">群众知晓率 </t>
  </si>
  <si>
    <t xml:space="preserve"> 80</t>
  </si>
  <si>
    <t xml:space="preserve"> 群众知晓率 </t>
  </si>
  <si>
    <t xml:space="preserve">非物质文化遗产项目的展示、展演、宣传、研究、交流等 </t>
  </si>
  <si>
    <t>次</t>
  </si>
  <si>
    <t xml:space="preserve"> 非物质文化遗产项目的展示、展演、宣传、研究、交流等 </t>
  </si>
  <si>
    <t xml:space="preserve"> 保护我县活态文化，提高群众文化自信 </t>
  </si>
  <si>
    <t xml:space="preserve"> 保护我县活态文化，提高群众文化自信</t>
  </si>
  <si>
    <t xml:space="preserve"> 非物质文化遗产项目的调查、发掘、整理</t>
  </si>
  <si>
    <t xml:space="preserve">2 </t>
  </si>
  <si>
    <t xml:space="preserve">非物质文化遗产项目的珍贵资料、实物的征集和濒危项目的抢救 </t>
  </si>
  <si>
    <t xml:space="preserve">次 </t>
  </si>
  <si>
    <t>2021年县本级项目支出绩效目标表（另文下达）</t>
  </si>
  <si>
    <t>说明：本单位无县本级项目支出（另文下达）</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</si>
  <si>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</si>
  <si>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</si>
  <si>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</si>
  <si>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</si>
  <si>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</si>
  <si>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</si>
  <si>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</si>
  <si>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</si>
  <si>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</si>
  <si>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</si>
  <si>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</si>
  <si>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</si>
  <si>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</si>
  <si>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</si>
  <si>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</si>
  <si>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</si>
  <si>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</si>
  <si>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</si>
  <si>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</si>
  <si>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</si>
  <si>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</si>
  <si>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</si>
  <si>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备注：嵩明县文化和旅游局属县级一级管理部门，无对下转移支付资金。</t>
  </si>
  <si>
    <t>2021年对下转移支付绩效目标表</t>
  </si>
  <si>
    <t>2021年部门新增资产配置表</t>
  </si>
  <si>
    <t>资产名称</t>
  </si>
  <si>
    <t>数量
（件、台、套）</t>
  </si>
  <si>
    <t>单价</t>
  </si>
  <si>
    <t>预算金额</t>
  </si>
  <si>
    <t>备注：本单位2021年无新增资产配置。</t>
  </si>
  <si>
    <t>2021年部门政府采购预算表</t>
  </si>
  <si>
    <t>采购目录（名称）</t>
  </si>
  <si>
    <t>数量</t>
  </si>
  <si>
    <t>计量单位</t>
  </si>
  <si>
    <t>C050301 车辆维修和保养服务</t>
  </si>
  <si>
    <t>5000</t>
  </si>
  <si>
    <t>C050302 车辆加油服务</t>
  </si>
  <si>
    <t>A090599 其他清洁用具</t>
  </si>
  <si>
    <t>50</t>
  </si>
  <si>
    <t>批</t>
  </si>
  <si>
    <t>A9999 其他不另分类的物品</t>
  </si>
  <si>
    <t>2000</t>
  </si>
  <si>
    <t>A090402 笔</t>
  </si>
  <si>
    <t>200</t>
  </si>
  <si>
    <t>2.5</t>
  </si>
  <si>
    <t>支</t>
  </si>
  <si>
    <t>A0999 其他办公消耗用品及类似物品</t>
  </si>
  <si>
    <t>个</t>
  </si>
  <si>
    <t>A090201 鼓粉盒</t>
  </si>
  <si>
    <t>30</t>
  </si>
  <si>
    <t>盒</t>
  </si>
  <si>
    <t>A090101 复印纸</t>
  </si>
  <si>
    <t>包</t>
  </si>
  <si>
    <t>A02010104 台式计算机</t>
  </si>
  <si>
    <t>台</t>
  </si>
  <si>
    <t>C0501 计算机设备维修和保养服务</t>
  </si>
  <si>
    <t>1000</t>
  </si>
  <si>
    <t>C0502 办公设备维修和保养服务</t>
  </si>
  <si>
    <t>8</t>
  </si>
  <si>
    <t>180</t>
  </si>
  <si>
    <t>箱</t>
  </si>
  <si>
    <t>1500</t>
  </si>
  <si>
    <t>A090202 粉盒</t>
  </si>
  <si>
    <t>500</t>
  </si>
  <si>
    <t>A090401 文具</t>
  </si>
  <si>
    <t>A02010105 便携式计算机</t>
  </si>
  <si>
    <t>300</t>
  </si>
  <si>
    <t>A060205 木制台、桌类</t>
  </si>
  <si>
    <t>张</t>
  </si>
  <si>
    <t>A060301 金属骨架为主的椅凳类</t>
  </si>
  <si>
    <t>套</t>
  </si>
  <si>
    <t>A060503 金属质柜类</t>
  </si>
  <si>
    <t>2021年部门政府购买服务预算表</t>
  </si>
  <si>
    <t>基本支出/项目支出</t>
  </si>
  <si>
    <t>所属服务领域</t>
  </si>
  <si>
    <t>政府购买服务项目</t>
  </si>
  <si>
    <t>政府购买服务目录</t>
  </si>
  <si>
    <t>说明：本部门无政府采购服务预算安排。</t>
  </si>
  <si>
    <t>预算08-1表</t>
  </si>
  <si>
    <t xml:space="preserve"> 2021年部门整体支出绩效目标表</t>
  </si>
  <si>
    <t>部门编码</t>
  </si>
  <si>
    <t>129001</t>
  </si>
  <si>
    <t>部门名称</t>
  </si>
  <si>
    <t>内容</t>
  </si>
  <si>
    <t>说明</t>
  </si>
  <si>
    <t>部门总体目标</t>
  </si>
  <si>
    <t>部门职责</t>
  </si>
  <si>
    <t>嵩明县文化和旅游局是财政全额拨款的行政单位，主要负责全县城乡群众文化活动的组织，指导和对文艺人才的辅导、培训工作，以及基层文化站的业务指导工作，全县的文化市场管理及文物管理工作和文物保护环境工作。</t>
  </si>
  <si>
    <t>根据三定方案归纳</t>
  </si>
  <si>
    <t>总体绩效目标
（2021-2023年期间）</t>
  </si>
  <si>
    <t>随着全国机构改革的推进，2021年需统筹文化事业、文化产业和旅游业发展，推进文化和旅游融合发展这既是加快发展的大好时机，又面临着许多挑战，我们将努力化"危"为"机"、自加压力、迎难而上，进一步解放思想，更新观念，增强加快发展的意识，改革创新、攻坚克难、锐意进取、奋发图强，全面做好2021年的各项工作。</t>
  </si>
  <si>
    <t>根据部门职责，中长期规划，各级党委，各级政府要求归纳</t>
  </si>
  <si>
    <t>部门年度目标</t>
  </si>
  <si>
    <t>预算年度（2021年）
绩效目标</t>
  </si>
  <si>
    <t>深入推进公共文化服务体系建设；保护开发利用优秀文化遗产；依法规范管理文化、旅游市场；打造"旅游+"产业新态势。</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</si>
  <si>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</si>
  <si>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</si>
  <si>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</si>
  <si>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</si>
  <si>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</si>
  <si>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</si>
  <si>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</si>
  <si>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</si>
  <si>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</si>
  <si>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负责机关日常运转和综合协调工作。</t>
  </si>
  <si>
    <t>承担文电、会务、保密、信息、档案、督办、信访、安全等工作；承担党务、党风廉政建设、精神文明建设工作；承担工、青、妇等群团组织工作；承担纠风、监察工作；承担人事工作；承担机关财务工作；承担机关后勤保障等工作。</t>
  </si>
  <si>
    <t>单击查看预算项目(24)</t>
  </si>
  <si>
    <t>管理全县性重大文艺活动和公共文化设施建设，推进文化惠民工程，指导开展全国重点文物保护。</t>
  </si>
  <si>
    <t>负责公共文化事业发展，推进全县公共文化服务体系建设和旅游公共服务建设，深入实施文化惠民工程，统筹推进基本公共文化服务标准化、均等化。负责文化艺术人才队伍建设，指导群众文化、少数民族文化未成年人文化和老年文化工作；指导开展非物质文化遗产保护工作；指导图书馆、文化馆和基层综合性文化服务中心(站、室)建设。制定全县文物保护单位和未核定为文物保护单位的不可移动文物的具体保护措施，并公告施行。协调、指导，督察全县文物保护工作，负责涉及文物保护的行政审批。指导、协调、监管全县基本建设工程的考古调查、勘探和抢救性发掘。指导开展全国重点文物保护单位和省、市、县级文物保护单位申报和保护工作。指导民间珍贵文物的抢救、征集工作。指导文管所事业和古籍保护工作。</t>
  </si>
  <si>
    <t>单击查看预算项目(8)</t>
  </si>
  <si>
    <t>负责推进全县旅游标准化工作；负责推进旅游厕所革命、智慧旅游建设工作；承担旅游景区质量等级划分评定、推荐工作。</t>
  </si>
  <si>
    <t>宣传国家、省、市发展旅游业的方舒政策和决策部署；承担旅游资源的普查、规划、开发和保护，指导全县旅游区域的规划开发建设；指导、推进全域旅游；统筹和协调全县旅游宜传推广工作；指导旅游产业培育及“旅游+”产业融合；负责全县旅游人才队伍建设和旅游统计工作，组织、指导全县旅游统计和旅游经济运行分析工作；承担旅游景区质量等级划分评定、推荐工作；负责推进旅游厕所革命和智慧旅游建设工作；负责组织开展旅游行业服务技能培训。负责指导全县文化产业、旅游产业项目的包装、申报、评审，并做好跟踪服务工作；做好文化产业、旅游产业项目的推介、宣传、招商引资等服务工作；负责全县文化产业、旅游产业发展的调查研究工作；促进文化旅游与有关产业融合发展；指导全县文化和旅游重点项目建设；负责挖掘、包装和宣传推广地方特色文化、传统文化。</t>
  </si>
  <si>
    <t>单击查看预算项目(1)</t>
  </si>
  <si>
    <t>规范和监督文化、旅游行业秩序和服务质量，受理文旅行业的举报投诉，维护文旅行业经营者和消费者的合法权益。</t>
  </si>
  <si>
    <t>宣传国家、省、市关于文化、旅游市场管理的法律法规和方针政策；承担法制宣传教育和依法行政及法治政府的工作；承担行政相对人提出的听证、行政复议等法律权益工作；承担文化和旅游行业信用体系建设工作；承担文化和旅游市场案件的审核；承担政务公开，权责清单清理工作；指导文化、文物、旅游、出版、广播电视、电影等市场的执法工作，组织对文化、旅游综合执法人员的培训；受理处置文化、旅游市场的举报投诉；负责文化、旅游行业法律法规和经营管理培训；负责文化、旅游行业精神文明建设工作；承担文化和旅游行业安全生产监督管理及维稳工作；承担文化和旅游行政许可和审批工作。</t>
  </si>
  <si>
    <t>三、部门整体支出绩效指标</t>
  </si>
  <si>
    <t>绩效指标</t>
  </si>
  <si>
    <t>评（扣）分标准</t>
  </si>
  <si>
    <t>绩效指标设定依据及指标值数据来源</t>
  </si>
  <si>
    <t xml:space="preserve">二级指标 </t>
  </si>
  <si>
    <t>全县旅游综合收入增长率</t>
  </si>
  <si>
    <t>增长10%以上为满分，每差一个百分点扣一分。</t>
  </si>
  <si>
    <t>2021年全县旅游综合收入较2020年增长10%以上。</t>
  </si>
  <si>
    <t>昆明市文化和旅游局认定。</t>
  </si>
  <si>
    <t>文化及相关产业增长率</t>
  </si>
  <si>
    <t>2021年文化及相关产业增加值较2020年增长10%以上。</t>
  </si>
  <si>
    <t xml:space="preserve"> 项目实施对全县文化事业、旅游事业和精神文明建设产生综合效益。优秀文化遗产开发利用率。</t>
  </si>
  <si>
    <t>达到85%得满分，每减少2%扣1分 。</t>
  </si>
  <si>
    <t>项目实施对全县文化事业、旅游事业和精神文明建设产生综合效益。优秀文化遗产开发利用率。</t>
  </si>
  <si>
    <t>依据部门整体支出绩效自评。</t>
  </si>
  <si>
    <t>满足市民的文化、旅游需求，深受市民欢迎</t>
  </si>
  <si>
    <t>达到95%得满分，每减少2%扣1分 。</t>
  </si>
  <si>
    <t>文旅活动满足市民的文化、旅游需求，深受市民欢迎。</t>
  </si>
  <si>
    <t>文化服务项目实施对全县经济、文化、社会建设带来的可持续影响</t>
  </si>
  <si>
    <t>文化服务项目实施对全县经济、文化、社会建设带来的可持续影响。</t>
  </si>
  <si>
    <t>群众的满意度</t>
  </si>
  <si>
    <t>98</t>
  </si>
  <si>
    <t>达到98%得满分，每减少2%扣1分 。</t>
  </si>
  <si>
    <t>群众满意度。</t>
  </si>
  <si>
    <t>依据问卷调查。</t>
  </si>
  <si>
    <t>低于万分之15为满分，每增加0.1个百分点扣一分。</t>
  </si>
  <si>
    <t>投诉率低于万分之十五。</t>
  </si>
  <si>
    <t>按照全县旅游总人次和总投诉量测算。</t>
  </si>
  <si>
    <t>2020年部门基本信息表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</si>
  <si>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</si>
  <si>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</si>
  <si>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</si>
  <si>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</si>
  <si>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</si>
  <si>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</si>
  <si>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</si>
  <si>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</si>
  <si>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</si>
  <si>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</si>
  <si>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</si>
  <si>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</si>
  <si>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</si>
  <si>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</si>
  <si>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</si>
  <si>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</si>
  <si>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</si>
  <si>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</si>
  <si>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</si>
  <si>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</si>
  <si>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</si>
  <si>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</si>
  <si>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</si>
  <si>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</si>
  <si>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</si>
  <si>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嵩阳街道黄龙街33号</t>
  </si>
  <si>
    <t>文化、体育和娱乐业</t>
  </si>
  <si>
    <t>公益一类</t>
  </si>
  <si>
    <t>嵩明县北街下巷41号</t>
  </si>
  <si>
    <t>彩云路116号附1号</t>
  </si>
  <si>
    <t>嵩阳街道明湖南路</t>
  </si>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</sst>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quot;&quot;"/>
    <numFmt numFmtId="177" formatCode="#,##0.00_ "/>
    <numFmt numFmtId="178" formatCode="#,##0.##%;\-#,##0.##%"/>
  </numFmts>
  <fonts count="51">
    <font>
      <sz val="9"/>
      <name val="宋体"/>
      <charset val="134"/>
    </font>
    <font>
      <sz val="9"/>
      <name val="宋体"/>
      <charset val="1"/>
    </font>
    <font>
      <b/>
      <sz val="20"/>
      <name val="宋体"/>
      <charset val="1"/>
    </font>
    <font>
      <sz val="10"/>
      <color indexed="8"/>
      <name val="宋体"/>
      <charset val="134"/>
    </font>
    <font>
      <sz val="20"/>
      <name val="宋体"/>
      <charset val="1"/>
    </font>
    <font>
      <sz val="9"/>
      <color indexed="8"/>
      <name val="宋体"/>
      <charset val="134"/>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1"/>
      <color indexed="8"/>
      <name val="宋体"/>
      <charset val="134"/>
    </font>
    <font>
      <sz val="12"/>
      <color rgb="FF000000"/>
      <name val="宋体"/>
      <charset val="1"/>
    </font>
    <font>
      <sz val="10"/>
      <name val="Arial"/>
      <charset val="1"/>
    </font>
    <font>
      <sz val="10"/>
      <name val="宋体"/>
      <charset val="1"/>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31" fillId="0" borderId="0" applyFont="0" applyFill="0" applyBorder="0" applyAlignment="0" applyProtection="0">
      <alignment vertical="center"/>
    </xf>
    <xf numFmtId="0" fontId="32" fillId="4" borderId="0" applyNumberFormat="0" applyBorder="0" applyAlignment="0" applyProtection="0">
      <alignment vertical="center"/>
    </xf>
    <xf numFmtId="0" fontId="33" fillId="5" borderId="20"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2" fillId="6" borderId="0" applyNumberFormat="0" applyBorder="0" applyAlignment="0" applyProtection="0">
      <alignment vertical="center"/>
    </xf>
    <xf numFmtId="0" fontId="34" fillId="7" borderId="0" applyNumberFormat="0" applyBorder="0" applyAlignment="0" applyProtection="0">
      <alignment vertical="center"/>
    </xf>
    <xf numFmtId="43" fontId="31" fillId="0" borderId="0" applyFont="0" applyFill="0" applyBorder="0" applyAlignment="0" applyProtection="0">
      <alignment vertical="center"/>
    </xf>
    <xf numFmtId="0" fontId="35" fillId="8" borderId="0" applyNumberFormat="0" applyBorder="0" applyAlignment="0" applyProtection="0">
      <alignment vertical="center"/>
    </xf>
    <xf numFmtId="0" fontId="36" fillId="0" borderId="0" applyNumberFormat="0" applyFill="0" applyBorder="0" applyAlignment="0" applyProtection="0">
      <alignment vertical="center"/>
    </xf>
    <xf numFmtId="9" fontId="31" fillId="0" borderId="0" applyFont="0" applyFill="0" applyBorder="0" applyAlignment="0" applyProtection="0">
      <alignment vertical="center"/>
    </xf>
    <xf numFmtId="0" fontId="37" fillId="0" borderId="0" applyNumberFormat="0" applyFill="0" applyBorder="0" applyAlignment="0" applyProtection="0">
      <alignment vertical="center"/>
    </xf>
    <xf numFmtId="0" fontId="31" fillId="9" borderId="21" applyNumberFormat="0" applyFont="0" applyAlignment="0" applyProtection="0">
      <alignment vertical="center"/>
    </xf>
    <xf numFmtId="0" fontId="35" fillId="1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2" applyNumberFormat="0" applyFill="0" applyAlignment="0" applyProtection="0">
      <alignment vertical="center"/>
    </xf>
    <xf numFmtId="0" fontId="43" fillId="0" borderId="22" applyNumberFormat="0" applyFill="0" applyAlignment="0" applyProtection="0">
      <alignment vertical="center"/>
    </xf>
    <xf numFmtId="0" fontId="35" fillId="11" borderId="0" applyNumberFormat="0" applyBorder="0" applyAlignment="0" applyProtection="0">
      <alignment vertical="center"/>
    </xf>
    <xf numFmtId="0" fontId="38" fillId="0" borderId="23" applyNumberFormat="0" applyFill="0" applyAlignment="0" applyProtection="0">
      <alignment vertical="center"/>
    </xf>
    <xf numFmtId="0" fontId="35" fillId="12" borderId="0" applyNumberFormat="0" applyBorder="0" applyAlignment="0" applyProtection="0">
      <alignment vertical="center"/>
    </xf>
    <xf numFmtId="0" fontId="44" fillId="13" borderId="24" applyNumberFormat="0" applyAlignment="0" applyProtection="0">
      <alignment vertical="center"/>
    </xf>
    <xf numFmtId="0" fontId="45" fillId="13" borderId="20" applyNumberFormat="0" applyAlignment="0" applyProtection="0">
      <alignment vertical="center"/>
    </xf>
    <xf numFmtId="0" fontId="46" fillId="14" borderId="25" applyNumberFormat="0" applyAlignment="0" applyProtection="0">
      <alignment vertical="center"/>
    </xf>
    <xf numFmtId="0" fontId="32" fillId="15" borderId="0" applyNumberFormat="0" applyBorder="0" applyAlignment="0" applyProtection="0">
      <alignment vertical="center"/>
    </xf>
    <xf numFmtId="0" fontId="35" fillId="16" borderId="0" applyNumberFormat="0" applyBorder="0" applyAlignment="0" applyProtection="0">
      <alignment vertical="center"/>
    </xf>
    <xf numFmtId="0" fontId="47" fillId="0" borderId="26" applyNumberFormat="0" applyFill="0" applyAlignment="0" applyProtection="0">
      <alignment vertical="center"/>
    </xf>
    <xf numFmtId="0" fontId="48" fillId="0" borderId="27" applyNumberFormat="0" applyFill="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32" fillId="19" borderId="0" applyNumberFormat="0" applyBorder="0" applyAlignment="0" applyProtection="0">
      <alignment vertical="center"/>
    </xf>
    <xf numFmtId="0" fontId="35"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2"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alignment vertical="top"/>
      <protection locked="0"/>
    </xf>
    <xf numFmtId="0" fontId="12" fillId="0" borderId="0">
      <alignment vertical="center"/>
    </xf>
  </cellStyleXfs>
  <cellXfs count="285">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protection locked="0"/>
    </xf>
    <xf numFmtId="0" fontId="1" fillId="0" borderId="5" xfId="49"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wrapText="1" readingOrder="1"/>
      <protection locked="0"/>
    </xf>
    <xf numFmtId="177" fontId="3" fillId="0" borderId="6" xfId="0" applyNumberFormat="1" applyFont="1" applyFill="1" applyBorder="1" applyAlignment="1" applyProtection="1">
      <alignment vertical="top" wrapText="1" readingOrder="1"/>
      <protection locked="0"/>
    </xf>
    <xf numFmtId="177" fontId="1" fillId="0" borderId="4" xfId="49" applyNumberFormat="1"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1" fillId="0" borderId="8" xfId="49" applyFont="1" applyFill="1" applyBorder="1" applyAlignment="1" applyProtection="1">
      <alignment vertical="top"/>
      <protection locked="0"/>
    </xf>
    <xf numFmtId="0" fontId="5" fillId="0" borderId="6" xfId="0" applyFont="1" applyFill="1" applyBorder="1" applyAlignment="1" applyProtection="1">
      <alignment horizontal="right" vertical="center" wrapText="1" readingOrder="1"/>
      <protection locked="0"/>
    </xf>
    <xf numFmtId="0" fontId="5" fillId="0" borderId="6" xfId="0" applyFont="1" applyFill="1" applyBorder="1" applyAlignment="1" applyProtection="1">
      <alignment horizontal="left" vertical="center" wrapText="1" readingOrder="1"/>
      <protection locked="0"/>
    </xf>
    <xf numFmtId="0" fontId="6"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8"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9" fillId="2" borderId="8" xfId="49" applyFont="1" applyFill="1" applyBorder="1" applyAlignment="1" applyProtection="1">
      <alignment horizontal="center" vertical="center"/>
    </xf>
    <xf numFmtId="0" fontId="9" fillId="2" borderId="9"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7" xfId="49" applyFont="1" applyFill="1" applyBorder="1" applyAlignment="1" applyProtection="1">
      <alignment horizontal="left" vertical="center"/>
    </xf>
    <xf numFmtId="0" fontId="9" fillId="2" borderId="9" xfId="49" applyFont="1" applyFill="1" applyBorder="1" applyAlignment="1" applyProtection="1">
      <alignment horizontal="center" vertical="center"/>
    </xf>
    <xf numFmtId="0" fontId="9" fillId="2" borderId="3" xfId="49" applyFont="1" applyFill="1" applyBorder="1" applyAlignment="1" applyProtection="1">
      <alignment horizontal="left" vertical="center" wrapText="1"/>
    </xf>
    <xf numFmtId="0" fontId="6" fillId="0" borderId="9"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49" fontId="6" fillId="0" borderId="8" xfId="49" applyNumberFormat="1" applyFont="1" applyFill="1" applyBorder="1" applyAlignment="1" applyProtection="1">
      <alignment horizontal="center" vertical="center" wrapText="1"/>
    </xf>
    <xf numFmtId="49" fontId="6" fillId="0" borderId="9" xfId="49" applyNumberFormat="1" applyFont="1" applyFill="1" applyBorder="1" applyAlignment="1" applyProtection="1">
      <alignment horizontal="left" vertical="center" wrapText="1"/>
    </xf>
    <xf numFmtId="49" fontId="8" fillId="0" borderId="3" xfId="49" applyNumberFormat="1" applyFont="1" applyFill="1" applyBorder="1" applyAlignment="1" applyProtection="1">
      <alignment horizontal="left" vertical="center" wrapText="1"/>
    </xf>
    <xf numFmtId="0" fontId="6" fillId="0" borderId="4"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9" xfId="49" applyFont="1" applyFill="1" applyBorder="1" applyAlignment="1" applyProtection="1">
      <alignment horizontal="left" vertical="center" wrapText="1"/>
    </xf>
    <xf numFmtId="0" fontId="8" fillId="0" borderId="3" xfId="49" applyFont="1" applyFill="1" applyBorder="1" applyAlignment="1" applyProtection="1">
      <alignment horizontal="left" vertical="center" wrapText="1"/>
    </xf>
    <xf numFmtId="0" fontId="11" fillId="0" borderId="9"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6" fillId="0" borderId="10" xfId="49" applyNumberFormat="1" applyFont="1" applyFill="1" applyBorder="1" applyAlignment="1" applyProtection="1">
      <alignment horizontal="center" vertical="center" wrapText="1"/>
    </xf>
    <xf numFmtId="49" fontId="6" fillId="0" borderId="2"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49" fontId="6" fillId="0" borderId="12"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8" fillId="0" borderId="3" xfId="49" applyFont="1" applyFill="1" applyBorder="1" applyAlignment="1" applyProtection="1">
      <alignment horizontal="left" vertical="center"/>
    </xf>
    <xf numFmtId="0" fontId="8" fillId="0" borderId="7" xfId="49" applyFont="1" applyFill="1" applyBorder="1" applyAlignment="1" applyProtection="1">
      <alignment horizontal="left" vertical="center"/>
    </xf>
    <xf numFmtId="176" fontId="12" fillId="0" borderId="14" xfId="0" applyNumberFormat="1" applyFont="1" applyFill="1" applyBorder="1" applyAlignment="1">
      <alignment horizontal="right" vertical="center" wrapText="1"/>
    </xf>
    <xf numFmtId="49" fontId="12" fillId="0" borderId="15" xfId="0" applyNumberFormat="1" applyFont="1" applyFill="1" applyBorder="1" applyAlignment="1">
      <alignment horizontal="left" vertical="center" wrapText="1"/>
    </xf>
    <xf numFmtId="49" fontId="12" fillId="0" borderId="16" xfId="0" applyNumberFormat="1" applyFont="1" applyFill="1" applyBorder="1" applyAlignment="1">
      <alignment horizontal="left" vertical="center" wrapText="1"/>
    </xf>
    <xf numFmtId="49" fontId="12" fillId="0" borderId="17" xfId="0" applyNumberFormat="1" applyFont="1" applyFill="1" applyBorder="1" applyAlignment="1">
      <alignment horizontal="left" vertical="center" wrapText="1"/>
    </xf>
    <xf numFmtId="49" fontId="12" fillId="0" borderId="14" xfId="0" applyNumberFormat="1" applyFont="1" applyFill="1" applyBorder="1" applyAlignment="1">
      <alignment horizontal="left" vertical="center" wrapText="1"/>
    </xf>
    <xf numFmtId="0" fontId="11" fillId="0" borderId="10" xfId="49" applyFont="1" applyFill="1" applyBorder="1" applyAlignment="1" applyProtection="1">
      <alignment horizontal="left" vertical="center"/>
    </xf>
    <xf numFmtId="0" fontId="11" fillId="0" borderId="11" xfId="49" applyFont="1" applyFill="1" applyBorder="1" applyAlignment="1" applyProtection="1">
      <alignment horizontal="left" vertical="center"/>
    </xf>
    <xf numFmtId="0" fontId="11" fillId="0" borderId="9"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49" fontId="13" fillId="0" borderId="1" xfId="49" applyNumberFormat="1" applyFont="1" applyFill="1" applyBorder="1" applyAlignment="1" applyProtection="1">
      <alignment horizontal="center" vertical="center" wrapText="1"/>
    </xf>
    <xf numFmtId="49" fontId="13" fillId="0" borderId="8" xfId="49" applyNumberFormat="1" applyFont="1" applyFill="1" applyBorder="1" applyAlignment="1" applyProtection="1">
      <alignment horizontal="center" vertical="center"/>
      <protection locked="0"/>
    </xf>
    <xf numFmtId="49" fontId="13" fillId="0" borderId="8" xfId="49" applyNumberFormat="1" applyFont="1" applyFill="1" applyBorder="1" applyAlignment="1" applyProtection="1">
      <alignment horizontal="center" vertical="center" wrapText="1"/>
      <protection locked="0"/>
    </xf>
    <xf numFmtId="0" fontId="13" fillId="0" borderId="4" xfId="49" applyFont="1" applyFill="1" applyBorder="1" applyAlignment="1" applyProtection="1">
      <alignment horizontal="center" vertical="center"/>
    </xf>
    <xf numFmtId="49" fontId="12" fillId="0" borderId="14" xfId="50" applyNumberFormat="1" applyFont="1" applyFill="1" applyBorder="1" applyAlignment="1">
      <alignment horizontal="left" vertical="center" wrapText="1"/>
    </xf>
    <xf numFmtId="49" fontId="12" fillId="0" borderId="14" xfId="50" applyNumberFormat="1" applyFont="1" applyFill="1" applyBorder="1" applyAlignment="1">
      <alignment vertical="center" wrapText="1"/>
    </xf>
    <xf numFmtId="0" fontId="8" fillId="2" borderId="0" xfId="49" applyFont="1" applyFill="1" applyBorder="1" applyAlignment="1" applyProtection="1">
      <alignment horizontal="right" vertical="center" wrapText="1"/>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49" fontId="8" fillId="0" borderId="7" xfId="49" applyNumberFormat="1" applyFont="1" applyFill="1" applyBorder="1" applyAlignment="1" applyProtection="1">
      <alignment horizontal="left" vertical="center" wrapText="1"/>
    </xf>
    <xf numFmtId="49" fontId="6" fillId="0" borderId="8" xfId="49" applyNumberFormat="1" applyFont="1" applyFill="1" applyBorder="1" applyAlignment="1" applyProtection="1">
      <alignment vertical="center" wrapText="1"/>
    </xf>
    <xf numFmtId="0" fontId="8" fillId="0" borderId="7" xfId="49" applyFont="1" applyFill="1" applyBorder="1" applyAlignment="1" applyProtection="1">
      <alignment horizontal="left" vertical="center" wrapText="1"/>
    </xf>
    <xf numFmtId="0" fontId="6" fillId="0" borderId="8" xfId="49" applyFont="1" applyFill="1" applyBorder="1" applyAlignment="1" applyProtection="1">
      <alignment vertical="center" wrapText="1"/>
    </xf>
    <xf numFmtId="0" fontId="11" fillId="0" borderId="7" xfId="49" applyFont="1" applyFill="1" applyBorder="1" applyAlignment="1" applyProtection="1">
      <alignment horizontal="left" vertical="center"/>
    </xf>
    <xf numFmtId="0" fontId="8" fillId="2" borderId="8" xfId="49" applyFont="1" applyFill="1" applyBorder="1" applyAlignment="1" applyProtection="1">
      <alignment horizontal="right" vertical="center"/>
      <protection locked="0"/>
    </xf>
    <xf numFmtId="0" fontId="8" fillId="0" borderId="8" xfId="49" applyFont="1" applyFill="1" applyBorder="1" applyAlignment="1" applyProtection="1">
      <alignment horizontal="right" vertical="center"/>
    </xf>
    <xf numFmtId="0" fontId="11" fillId="0" borderId="2" xfId="49" applyFont="1" applyFill="1" applyBorder="1" applyAlignment="1" applyProtection="1">
      <alignment horizontal="left" vertical="center"/>
    </xf>
    <xf numFmtId="49" fontId="13" fillId="0" borderId="1" xfId="49" applyNumberFormat="1" applyFont="1" applyFill="1" applyBorder="1" applyAlignment="1" applyProtection="1">
      <alignment horizontal="center" vertical="center"/>
    </xf>
    <xf numFmtId="0" fontId="14"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9" fillId="2" borderId="0" xfId="49" applyFont="1" applyFill="1" applyBorder="1" applyAlignment="1" applyProtection="1">
      <alignment horizontal="right" vertical="center"/>
      <protection locked="0"/>
    </xf>
    <xf numFmtId="0" fontId="9" fillId="2" borderId="0" xfId="49" applyFont="1" applyFill="1" applyBorder="1" applyAlignment="1" applyProtection="1">
      <alignment horizontal="right" vertical="center" wrapText="1"/>
      <protection locked="0"/>
    </xf>
    <xf numFmtId="0" fontId="15" fillId="0" borderId="2" xfId="49" applyFont="1" applyFill="1" applyBorder="1" applyAlignment="1" applyProtection="1">
      <alignment horizontal="center" vertical="center" wrapText="1"/>
      <protection locked="0"/>
    </xf>
    <xf numFmtId="0" fontId="14" fillId="0" borderId="9" xfId="49" applyFont="1" applyFill="1" applyBorder="1" applyAlignment="1" applyProtection="1">
      <alignment horizontal="center" vertical="center"/>
    </xf>
    <xf numFmtId="0" fontId="15" fillId="0" borderId="18" xfId="49" applyFont="1" applyFill="1" applyBorder="1" applyAlignment="1" applyProtection="1">
      <alignment horizontal="center" vertical="center" wrapText="1"/>
    </xf>
    <xf numFmtId="0" fontId="15" fillId="0" borderId="19" xfId="49" applyFont="1" applyFill="1" applyBorder="1" applyAlignment="1" applyProtection="1">
      <alignment horizontal="center" vertical="center" wrapText="1"/>
      <protection locked="0"/>
    </xf>
    <xf numFmtId="0" fontId="15" fillId="0" borderId="19" xfId="49" applyFont="1" applyFill="1" applyBorder="1" applyAlignment="1" applyProtection="1">
      <alignment horizontal="center" vertical="center"/>
      <protection locked="0"/>
    </xf>
    <xf numFmtId="0" fontId="15" fillId="0" borderId="18" xfId="49" applyFont="1" applyFill="1" applyBorder="1" applyAlignment="1" applyProtection="1">
      <alignment horizontal="center" vertical="center"/>
    </xf>
    <xf numFmtId="0" fontId="15" fillId="0" borderId="5" xfId="49" applyFont="1" applyFill="1" applyBorder="1" applyAlignment="1" applyProtection="1">
      <alignment horizontal="center" vertical="center" wrapText="1"/>
      <protection locked="0"/>
    </xf>
    <xf numFmtId="0" fontId="15" fillId="0" borderId="4" xfId="49" applyFont="1" applyFill="1" applyBorder="1" applyAlignment="1" applyProtection="1">
      <alignment horizontal="center" vertical="center" wrapText="1"/>
      <protection locked="0"/>
    </xf>
    <xf numFmtId="0" fontId="15" fillId="0" borderId="4" xfId="49" applyFont="1" applyFill="1" applyBorder="1" applyAlignment="1" applyProtection="1">
      <alignment horizontal="center" vertical="center"/>
      <protection locked="0"/>
    </xf>
    <xf numFmtId="0" fontId="8" fillId="2" borderId="9" xfId="49" applyFont="1" applyFill="1" applyBorder="1" applyAlignment="1" applyProtection="1">
      <alignment horizontal="center" vertical="center" wrapText="1"/>
    </xf>
    <xf numFmtId="0" fontId="8" fillId="2" borderId="3" xfId="49" applyFont="1" applyFill="1" applyBorder="1" applyAlignment="1" applyProtection="1">
      <alignment horizontal="right" vertical="center" wrapText="1"/>
      <protection locked="0"/>
    </xf>
    <xf numFmtId="0" fontId="8" fillId="2" borderId="3" xfId="49" applyFont="1" applyFill="1" applyBorder="1" applyAlignment="1" applyProtection="1">
      <alignment horizontal="right" vertical="center"/>
      <protection locked="0"/>
    </xf>
    <xf numFmtId="0" fontId="8" fillId="2" borderId="7" xfId="49" applyFont="1" applyFill="1" applyBorder="1" applyAlignment="1" applyProtection="1">
      <alignment horizontal="right" vertical="center" wrapText="1"/>
      <protection locked="0"/>
    </xf>
    <xf numFmtId="0" fontId="8" fillId="2" borderId="1" xfId="49" applyFont="1" applyFill="1" applyBorder="1" applyAlignment="1" applyProtection="1">
      <alignment horizontal="center" vertical="center" wrapText="1"/>
      <protection locked="0"/>
    </xf>
    <xf numFmtId="0" fontId="8" fillId="2" borderId="1" xfId="49" applyFont="1" applyFill="1" applyBorder="1" applyAlignment="1" applyProtection="1">
      <alignment horizontal="center" vertical="center"/>
      <protection locked="0"/>
    </xf>
    <xf numFmtId="0" fontId="8" fillId="2" borderId="8" xfId="49" applyFont="1" applyFill="1" applyBorder="1" applyAlignment="1" applyProtection="1">
      <alignment horizontal="right" vertical="center" wrapText="1"/>
      <protection locked="0"/>
    </xf>
    <xf numFmtId="0" fontId="8" fillId="2" borderId="4" xfId="49" applyFont="1" applyFill="1" applyBorder="1" applyAlignment="1" applyProtection="1">
      <alignment horizontal="center" vertical="center" wrapText="1"/>
      <protection locked="0"/>
    </xf>
    <xf numFmtId="0" fontId="8" fillId="2" borderId="4" xfId="49" applyFont="1" applyFill="1" applyBorder="1" applyAlignment="1" applyProtection="1">
      <alignment horizontal="center" vertical="center"/>
      <protection locked="0"/>
    </xf>
    <xf numFmtId="0" fontId="8" fillId="0" borderId="8" xfId="49" applyFont="1" applyFill="1" applyBorder="1" applyAlignment="1" applyProtection="1">
      <alignment horizontal="left" vertical="center" wrapText="1"/>
    </xf>
    <xf numFmtId="0" fontId="15" fillId="0" borderId="0" xfId="49" applyFont="1" applyFill="1" applyBorder="1" applyAlignment="1" applyProtection="1"/>
    <xf numFmtId="0" fontId="15" fillId="0" borderId="3" xfId="49" applyFont="1" applyFill="1" applyBorder="1" applyAlignment="1" applyProtection="1">
      <alignment horizontal="center" vertical="center"/>
      <protection locked="0"/>
    </xf>
    <xf numFmtId="0" fontId="15" fillId="0" borderId="3" xfId="49" applyFont="1" applyFill="1" applyBorder="1" applyAlignment="1" applyProtection="1">
      <alignment horizontal="center" vertical="center" wrapText="1"/>
      <protection locked="0"/>
    </xf>
    <xf numFmtId="0" fontId="15" fillId="0" borderId="18" xfId="49" applyFont="1" applyFill="1" applyBorder="1" applyAlignment="1" applyProtection="1">
      <alignment horizontal="center" vertical="center"/>
      <protection locked="0"/>
    </xf>
    <xf numFmtId="0" fontId="15" fillId="0" borderId="13" xfId="49" applyFont="1" applyFill="1" applyBorder="1" applyAlignment="1" applyProtection="1">
      <alignment horizontal="center" vertical="center"/>
    </xf>
    <xf numFmtId="0" fontId="15" fillId="0" borderId="5" xfId="49" applyFont="1" applyFill="1" applyBorder="1" applyAlignment="1" applyProtection="1">
      <alignment horizontal="center" vertical="center"/>
    </xf>
    <xf numFmtId="0" fontId="15" fillId="0" borderId="5"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protection locked="0"/>
    </xf>
    <xf numFmtId="0" fontId="15" fillId="0" borderId="7" xfId="49" applyFont="1" applyFill="1" applyBorder="1" applyAlignment="1" applyProtection="1">
      <alignment horizontal="center" vertical="center" wrapText="1"/>
      <protection locked="0"/>
    </xf>
    <xf numFmtId="0" fontId="15" fillId="0" borderId="13" xfId="49" applyFont="1" applyFill="1" applyBorder="1" applyAlignment="1" applyProtection="1">
      <alignment horizontal="center" vertical="center"/>
      <protection locked="0"/>
    </xf>
    <xf numFmtId="0" fontId="8" fillId="2" borderId="1" xfId="49" applyFont="1" applyFill="1" applyBorder="1" applyAlignment="1" applyProtection="1">
      <alignment horizontal="left" vertical="center" wrapText="1"/>
      <protection locked="0"/>
    </xf>
    <xf numFmtId="0" fontId="14" fillId="0" borderId="19" xfId="49" applyFont="1" applyFill="1" applyBorder="1" applyAlignment="1" applyProtection="1"/>
    <xf numFmtId="0" fontId="8" fillId="2" borderId="1" xfId="49" applyFont="1" applyFill="1" applyBorder="1" applyAlignment="1" applyProtection="1">
      <alignment horizontal="right" vertical="center" wrapText="1"/>
      <protection locked="0"/>
    </xf>
    <xf numFmtId="0" fontId="1" fillId="0" borderId="19" xfId="49" applyFont="1" applyFill="1" applyBorder="1" applyAlignment="1" applyProtection="1">
      <alignment vertical="top"/>
      <protection locked="0"/>
    </xf>
    <xf numFmtId="0" fontId="1" fillId="0" borderId="4" xfId="49" applyFont="1" applyFill="1" applyBorder="1" applyAlignment="1" applyProtection="1">
      <alignment vertical="top"/>
      <protection locked="0"/>
    </xf>
    <xf numFmtId="0" fontId="8" fillId="2" borderId="19" xfId="49" applyFont="1" applyFill="1" applyBorder="1" applyAlignment="1" applyProtection="1">
      <alignment horizontal="left" vertical="center" wrapText="1"/>
    </xf>
    <xf numFmtId="0" fontId="8" fillId="2" borderId="19" xfId="49" applyFont="1" applyFill="1" applyBorder="1" applyAlignment="1" applyProtection="1">
      <alignment horizontal="right" vertical="center" wrapText="1"/>
      <protection locked="0"/>
    </xf>
    <xf numFmtId="0" fontId="8" fillId="2" borderId="4" xfId="49" applyFont="1" applyFill="1" applyBorder="1" applyAlignment="1" applyProtection="1">
      <alignment horizontal="left" vertical="center" wrapText="1"/>
    </xf>
    <xf numFmtId="0" fontId="8" fillId="2" borderId="4" xfId="49" applyFont="1" applyFill="1" applyBorder="1" applyAlignment="1" applyProtection="1">
      <alignment horizontal="right" vertical="center" wrapText="1"/>
      <protection locked="0"/>
    </xf>
    <xf numFmtId="0" fontId="14" fillId="0" borderId="4" xfId="49" applyFont="1" applyFill="1" applyBorder="1" applyAlignment="1" applyProtection="1"/>
    <xf numFmtId="4" fontId="8" fillId="0" borderId="8" xfId="49" applyNumberFormat="1" applyFont="1" applyFill="1" applyBorder="1" applyAlignment="1" applyProtection="1">
      <alignment horizontal="right" vertical="center"/>
      <protection locked="0"/>
    </xf>
    <xf numFmtId="4" fontId="8" fillId="0" borderId="8" xfId="49" applyNumberFormat="1" applyFont="1" applyFill="1" applyBorder="1" applyAlignment="1" applyProtection="1">
      <alignment horizontal="right" vertical="center"/>
    </xf>
    <xf numFmtId="0" fontId="14" fillId="0" borderId="8" xfId="49" applyFont="1" applyFill="1" applyBorder="1" applyAlignment="1" applyProtection="1"/>
    <xf numFmtId="0" fontId="1" fillId="0" borderId="0" xfId="49" applyFont="1" applyFill="1" applyBorder="1" applyAlignment="1" applyProtection="1">
      <alignment horizontal="right" vertical="center"/>
      <protection locked="0"/>
    </xf>
    <xf numFmtId="0" fontId="1" fillId="0" borderId="8"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wrapText="1"/>
      <protection locked="0"/>
    </xf>
    <xf numFmtId="0" fontId="15" fillId="0" borderId="0" xfId="49" applyFont="1" applyFill="1" applyBorder="1" applyAlignment="1" applyProtection="1">
      <protection locked="0"/>
    </xf>
    <xf numFmtId="0" fontId="16" fillId="0" borderId="0" xfId="49" applyFont="1" applyFill="1" applyBorder="1" applyAlignment="1" applyProtection="1">
      <alignment vertical="top"/>
      <protection locked="0"/>
    </xf>
    <xf numFmtId="0" fontId="15"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6" fillId="0" borderId="0" xfId="49" applyFont="1" applyFill="1" applyBorder="1" applyAlignment="1" applyProtection="1">
      <alignment vertical="center"/>
    </xf>
    <xf numFmtId="0" fontId="16"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vertical="center" wrapText="1"/>
      <protection locked="0"/>
    </xf>
    <xf numFmtId="0" fontId="8" fillId="0" borderId="0" xfId="49" applyFont="1" applyFill="1" applyBorder="1" applyAlignment="1" applyProtection="1">
      <alignment horizontal="right" vertical="center"/>
      <protection locked="0"/>
    </xf>
    <xf numFmtId="0" fontId="9" fillId="0" borderId="0" xfId="49" applyFont="1" applyFill="1" applyBorder="1" applyAlignment="1" applyProtection="1">
      <alignment horizontal="right" vertical="center"/>
    </xf>
    <xf numFmtId="0" fontId="18" fillId="0" borderId="0" xfId="49" applyFont="1" applyFill="1" applyBorder="1" applyAlignment="1" applyProtection="1">
      <alignment horizontal="center" vertical="center" wrapText="1"/>
    </xf>
    <xf numFmtId="0" fontId="18"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wrapText="1"/>
    </xf>
    <xf numFmtId="0" fontId="16" fillId="0" borderId="0" xfId="49" applyFont="1" applyFill="1" applyBorder="1" applyAlignment="1" applyProtection="1">
      <alignment wrapText="1"/>
    </xf>
    <xf numFmtId="0" fontId="6" fillId="0" borderId="0" xfId="49" applyFont="1" applyFill="1" applyBorder="1" applyAlignment="1" applyProtection="1">
      <alignment horizontal="right" wrapText="1"/>
    </xf>
    <xf numFmtId="0" fontId="6" fillId="0" borderId="19"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16" fillId="0" borderId="9" xfId="49" applyFont="1" applyFill="1" applyBorder="1" applyAlignment="1" applyProtection="1">
      <alignment horizontal="center" vertical="center"/>
    </xf>
    <xf numFmtId="0" fontId="6" fillId="0" borderId="8" xfId="49" applyFont="1" applyFill="1" applyBorder="1" applyAlignment="1" applyProtection="1">
      <alignment vertical="center"/>
    </xf>
    <xf numFmtId="0" fontId="16" fillId="0" borderId="9" xfId="49" applyFont="1" applyFill="1" applyBorder="1" applyAlignment="1" applyProtection="1">
      <alignment vertical="center"/>
    </xf>
    <xf numFmtId="0" fontId="6" fillId="0" borderId="8" xfId="49" applyFont="1" applyFill="1" applyBorder="1" applyAlignment="1" applyProtection="1">
      <alignment vertical="center"/>
      <protection locked="0"/>
    </xf>
    <xf numFmtId="0" fontId="16" fillId="0" borderId="9" xfId="49" applyFont="1" applyFill="1" applyBorder="1" applyAlignment="1" applyProtection="1">
      <alignment vertical="center"/>
      <protection locked="0"/>
    </xf>
    <xf numFmtId="0" fontId="8" fillId="0" borderId="0" xfId="49" applyFont="1" applyFill="1" applyBorder="1" applyAlignment="1" applyProtection="1">
      <alignment horizontal="right" vertical="center"/>
    </xf>
    <xf numFmtId="0" fontId="16" fillId="0" borderId="0" xfId="49" applyFont="1" applyFill="1" applyBorder="1" applyAlignment="1" applyProtection="1"/>
    <xf numFmtId="0" fontId="6" fillId="0" borderId="0" xfId="49" applyFont="1" applyFill="1" applyBorder="1" applyAlignment="1" applyProtection="1">
      <alignment horizontal="right"/>
      <protection locked="0"/>
    </xf>
    <xf numFmtId="0" fontId="6" fillId="0" borderId="0" xfId="49" applyFont="1" applyFill="1" applyBorder="1" applyAlignment="1" applyProtection="1">
      <alignment horizontal="right" vertical="center"/>
      <protection locked="0"/>
    </xf>
    <xf numFmtId="0" fontId="19" fillId="0" borderId="0" xfId="49" applyFont="1" applyFill="1" applyBorder="1" applyAlignment="1" applyProtection="1">
      <alignment vertical="top"/>
      <protection locked="0"/>
    </xf>
    <xf numFmtId="0" fontId="6" fillId="0" borderId="1" xfId="49" applyFont="1" applyFill="1" applyBorder="1" applyAlignment="1" applyProtection="1">
      <alignment vertical="center" wrapText="1"/>
    </xf>
    <xf numFmtId="0" fontId="15" fillId="0" borderId="19" xfId="49" applyFont="1" applyFill="1" applyBorder="1" applyAlignment="1" applyProtection="1">
      <alignment vertical="center"/>
    </xf>
    <xf numFmtId="0" fontId="15" fillId="0" borderId="4" xfId="49" applyFont="1" applyFill="1" applyBorder="1" applyAlignment="1" applyProtection="1">
      <alignment vertical="center"/>
    </xf>
    <xf numFmtId="0" fontId="15" fillId="0" borderId="8" xfId="49" applyFont="1" applyFill="1" applyBorder="1" applyAlignment="1" applyProtection="1">
      <alignment vertical="center"/>
    </xf>
    <xf numFmtId="49" fontId="15" fillId="0" borderId="0" xfId="49" applyNumberFormat="1" applyFont="1" applyFill="1" applyBorder="1" applyAlignment="1" applyProtection="1"/>
    <xf numFmtId="0" fontId="20" fillId="0" borderId="0" xfId="49" applyFont="1" applyFill="1" applyBorder="1" applyAlignment="1" applyProtection="1">
      <alignment horizontal="center" vertical="center"/>
    </xf>
    <xf numFmtId="0" fontId="20"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xf>
    <xf numFmtId="0" fontId="6" fillId="0" borderId="3" xfId="49" applyFont="1" applyFill="1" applyBorder="1" applyAlignment="1" applyProtection="1">
      <alignment horizontal="center" vertical="center"/>
      <protection locked="0"/>
    </xf>
    <xf numFmtId="49" fontId="6" fillId="0" borderId="9"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7"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protection locked="0"/>
    </xf>
    <xf numFmtId="49" fontId="6" fillId="0" borderId="8" xfId="49" applyNumberFormat="1" applyFont="1" applyFill="1" applyBorder="1" applyAlignment="1" applyProtection="1">
      <alignment horizontal="center" vertical="center"/>
    </xf>
    <xf numFmtId="49" fontId="8" fillId="0" borderId="9" xfId="49" applyNumberFormat="1" applyFont="1" applyFill="1" applyBorder="1" applyAlignment="1" applyProtection="1">
      <alignment horizontal="center" vertical="center"/>
    </xf>
    <xf numFmtId="49" fontId="8" fillId="0" borderId="3" xfId="49" applyNumberFormat="1" applyFont="1" applyFill="1" applyBorder="1" applyAlignment="1" applyProtection="1">
      <alignment horizontal="center" vertical="center"/>
    </xf>
    <xf numFmtId="49" fontId="1" fillId="0" borderId="7" xfId="49" applyNumberFormat="1" applyFont="1" applyFill="1" applyBorder="1" applyAlignment="1" applyProtection="1">
      <alignment vertical="center"/>
    </xf>
    <xf numFmtId="0" fontId="8" fillId="0" borderId="8" xfId="49" applyFont="1" applyFill="1" applyBorder="1" applyAlignment="1" applyProtection="1">
      <alignment horizontal="center" vertical="center" wrapText="1"/>
    </xf>
    <xf numFmtId="49" fontId="1" fillId="0" borderId="8" xfId="49" applyNumberFormat="1" applyFont="1" applyFill="1" applyBorder="1" applyAlignment="1" applyProtection="1">
      <alignment vertical="center"/>
    </xf>
    <xf numFmtId="0" fontId="1" fillId="0" borderId="0" xfId="49" applyFont="1" applyFill="1" applyBorder="1" applyAlignment="1" applyProtection="1">
      <alignment horizontal="right" vertical="center"/>
    </xf>
    <xf numFmtId="0" fontId="6" fillId="0" borderId="7" xfId="49" applyFont="1" applyFill="1" applyBorder="1" applyAlignment="1" applyProtection="1">
      <alignment horizontal="center" vertical="center"/>
      <protection locked="0"/>
    </xf>
    <xf numFmtId="49" fontId="8" fillId="0" borderId="7" xfId="49" applyNumberFormat="1" applyFont="1" applyFill="1" applyBorder="1" applyAlignment="1" applyProtection="1">
      <alignment horizontal="left" vertical="center"/>
    </xf>
    <xf numFmtId="49" fontId="15" fillId="0" borderId="8" xfId="49" applyNumberFormat="1" applyFont="1" applyFill="1" applyBorder="1" applyAlignment="1" applyProtection="1"/>
    <xf numFmtId="0" fontId="15" fillId="0" borderId="8" xfId="49" applyFont="1" applyFill="1" applyBorder="1" applyAlignment="1" applyProtection="1"/>
    <xf numFmtId="49" fontId="21" fillId="0" borderId="0" xfId="49" applyNumberFormat="1" applyFont="1" applyFill="1" applyBorder="1" applyAlignment="1" applyProtection="1"/>
    <xf numFmtId="0" fontId="21" fillId="0" borderId="0" xfId="49" applyFont="1" applyFill="1" applyBorder="1" applyAlignment="1" applyProtection="1">
      <alignment horizontal="right"/>
    </xf>
    <xf numFmtId="0" fontId="9" fillId="0" borderId="0" xfId="49" applyFont="1" applyFill="1" applyBorder="1" applyAlignment="1" applyProtection="1">
      <alignment horizontal="right"/>
    </xf>
    <xf numFmtId="0" fontId="22" fillId="0" borderId="0" xfId="49" applyFont="1" applyFill="1" applyBorder="1" applyAlignment="1" applyProtection="1">
      <alignment horizontal="center" vertical="center" wrapText="1"/>
    </xf>
    <xf numFmtId="0" fontId="22" fillId="0" borderId="0" xfId="49" applyFont="1" applyFill="1" applyBorder="1" applyAlignment="1" applyProtection="1">
      <alignment horizontal="center" vertical="center"/>
    </xf>
    <xf numFmtId="0" fontId="23" fillId="0" borderId="0" xfId="49" applyFont="1" applyFill="1" applyBorder="1" applyAlignment="1" applyProtection="1">
      <alignment horizontal="right"/>
    </xf>
    <xf numFmtId="0" fontId="6" fillId="0" borderId="0" xfId="49" applyFont="1" applyFill="1" applyBorder="1" applyAlignment="1" applyProtection="1">
      <alignment horizontal="right"/>
    </xf>
    <xf numFmtId="0" fontId="16" fillId="0" borderId="2" xfId="49" applyFont="1" applyFill="1" applyBorder="1" applyAlignment="1" applyProtection="1">
      <alignment horizontal="center" vertical="center"/>
    </xf>
    <xf numFmtId="49" fontId="6" fillId="0" borderId="4" xfId="49" applyNumberFormat="1" applyFont="1" applyFill="1" applyBorder="1" applyAlignment="1" applyProtection="1">
      <alignment horizontal="center" vertical="center" wrapText="1"/>
    </xf>
    <xf numFmtId="0" fontId="15"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8" fillId="2" borderId="8" xfId="49" applyFont="1" applyFill="1" applyBorder="1" applyAlignment="1" applyProtection="1">
      <alignment horizontal="center" vertical="center"/>
      <protection locked="0"/>
    </xf>
    <xf numFmtId="0" fontId="8" fillId="2" borderId="1" xfId="49" applyFont="1" applyFill="1" applyBorder="1" applyAlignment="1" applyProtection="1">
      <alignment horizontal="left" vertical="center"/>
      <protection locked="0"/>
    </xf>
    <xf numFmtId="0" fontId="8" fillId="2" borderId="8" xfId="49" applyFont="1" applyFill="1" applyBorder="1" applyAlignment="1" applyProtection="1">
      <alignment horizontal="left" vertical="center"/>
      <protection locked="0"/>
    </xf>
    <xf numFmtId="0" fontId="8" fillId="2" borderId="8" xfId="49" applyFont="1" applyFill="1" applyBorder="1" applyAlignment="1" applyProtection="1">
      <alignment horizontal="left" vertical="center" wrapText="1"/>
      <protection locked="0"/>
    </xf>
    <xf numFmtId="0" fontId="8" fillId="2" borderId="9" xfId="49" applyFont="1" applyFill="1" applyBorder="1" applyAlignment="1" applyProtection="1">
      <alignment horizontal="center" vertical="center"/>
      <protection locked="0"/>
    </xf>
    <xf numFmtId="0" fontId="8" fillId="2" borderId="3" xfId="49" applyFont="1" applyFill="1" applyBorder="1" applyAlignment="1" applyProtection="1">
      <alignment horizontal="center" vertical="center" wrapText="1"/>
    </xf>
    <xf numFmtId="0" fontId="1" fillId="0" borderId="4" xfId="49" applyFont="1" applyFill="1" applyBorder="1" applyAlignment="1" applyProtection="1">
      <alignment horizontal="left" vertical="top"/>
      <protection locked="0"/>
    </xf>
    <xf numFmtId="0" fontId="8" fillId="2" borderId="1" xfId="49" applyFont="1" applyFill="1" applyBorder="1" applyAlignment="1" applyProtection="1">
      <alignment horizontal="right" vertical="center"/>
      <protection locked="0"/>
    </xf>
    <xf numFmtId="0" fontId="1" fillId="0" borderId="19" xfId="49" applyFont="1" applyFill="1" applyBorder="1" applyAlignment="1" applyProtection="1">
      <alignment horizontal="left" vertical="top"/>
      <protection locked="0"/>
    </xf>
    <xf numFmtId="0" fontId="24" fillId="0" borderId="0" xfId="49" applyFont="1" applyFill="1" applyBorder="1" applyAlignment="1" applyProtection="1">
      <alignment horizontal="center"/>
    </xf>
    <xf numFmtId="0" fontId="24" fillId="0" borderId="0" xfId="49" applyFont="1" applyFill="1" applyBorder="1" applyAlignment="1" applyProtection="1">
      <alignment horizontal="center" wrapText="1"/>
    </xf>
    <xf numFmtId="0" fontId="24" fillId="0" borderId="0" xfId="49" applyFont="1" applyFill="1" applyBorder="1" applyAlignment="1" applyProtection="1">
      <alignment wrapText="1"/>
    </xf>
    <xf numFmtId="0" fontId="24" fillId="0" borderId="0" xfId="49" applyFont="1" applyFill="1" applyBorder="1" applyAlignment="1" applyProtection="1"/>
    <xf numFmtId="0" fontId="15" fillId="0" borderId="0" xfId="49" applyFont="1" applyFill="1" applyBorder="1" applyAlignment="1" applyProtection="1">
      <alignment horizontal="center"/>
    </xf>
    <xf numFmtId="0" fontId="15" fillId="0" borderId="0" xfId="49" applyFont="1" applyFill="1" applyBorder="1" applyAlignment="1" applyProtection="1">
      <alignment horizontal="center" wrapText="1"/>
    </xf>
    <xf numFmtId="0" fontId="15" fillId="0" borderId="0" xfId="49" applyFont="1" applyFill="1" applyBorder="1" applyAlignment="1" applyProtection="1">
      <alignment wrapText="1"/>
    </xf>
    <xf numFmtId="0" fontId="15" fillId="0" borderId="0" xfId="49" applyFont="1" applyFill="1" applyBorder="1" applyAlignment="1" applyProtection="1">
      <alignment horizontal="right" wrapText="1"/>
    </xf>
    <xf numFmtId="0" fontId="6" fillId="0" borderId="0" xfId="49" applyFont="1" applyFill="1" applyBorder="1" applyAlignment="1" applyProtection="1">
      <alignment horizontal="left" vertical="center"/>
    </xf>
    <xf numFmtId="0" fontId="16" fillId="0" borderId="0" xfId="49" applyFont="1" applyFill="1" applyBorder="1" applyAlignment="1" applyProtection="1">
      <alignment horizontal="center" wrapText="1"/>
    </xf>
    <xf numFmtId="0" fontId="16" fillId="0" borderId="0" xfId="49" applyFont="1" applyFill="1" applyBorder="1" applyAlignment="1" applyProtection="1">
      <alignment horizontal="right" wrapText="1"/>
    </xf>
    <xf numFmtId="0" fontId="16" fillId="0" borderId="1" xfId="49" applyFont="1" applyFill="1" applyBorder="1" applyAlignment="1" applyProtection="1">
      <alignment horizontal="center" vertical="center"/>
    </xf>
    <xf numFmtId="0" fontId="16" fillId="0" borderId="2"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24" fillId="0" borderId="4" xfId="49" applyFont="1" applyFill="1" applyBorder="1" applyAlignment="1" applyProtection="1">
      <alignment horizontal="center" vertical="center" wrapText="1"/>
      <protection locked="0"/>
    </xf>
    <xf numFmtId="0" fontId="24" fillId="0" borderId="5" xfId="49" applyFont="1" applyFill="1" applyBorder="1" applyAlignment="1" applyProtection="1">
      <alignment horizontal="center" vertical="center" wrapText="1"/>
      <protection locked="0"/>
    </xf>
    <xf numFmtId="0" fontId="24" fillId="0" borderId="5" xfId="49" applyFont="1" applyFill="1" applyBorder="1" applyAlignment="1" applyProtection="1">
      <alignment horizontal="center"/>
    </xf>
    <xf numFmtId="0" fontId="24" fillId="0" borderId="4" xfId="49" applyFont="1" applyFill="1" applyBorder="1" applyAlignment="1" applyProtection="1">
      <alignment vertical="center"/>
    </xf>
    <xf numFmtId="0" fontId="24" fillId="0" borderId="5" xfId="49" applyFont="1" applyFill="1" applyBorder="1" applyAlignment="1" applyProtection="1">
      <alignment vertical="center"/>
    </xf>
    <xf numFmtId="4" fontId="24" fillId="0" borderId="5" xfId="49" applyNumberFormat="1" applyFont="1" applyFill="1" applyBorder="1" applyAlignment="1" applyProtection="1">
      <alignment vertical="center"/>
    </xf>
    <xf numFmtId="0" fontId="15" fillId="0" borderId="0" xfId="49" applyFont="1" applyFill="1" applyBorder="1" applyAlignment="1" applyProtection="1">
      <alignment vertical="top"/>
    </xf>
    <xf numFmtId="0" fontId="25" fillId="0" borderId="0" xfId="49" applyFont="1" applyFill="1" applyBorder="1" applyAlignment="1" applyProtection="1">
      <alignment horizontal="center" vertical="center"/>
    </xf>
    <xf numFmtId="49" fontId="16" fillId="0" borderId="0" xfId="49" applyNumberFormat="1" applyFont="1" applyFill="1" applyBorder="1" applyAlignment="1" applyProtection="1"/>
    <xf numFmtId="0" fontId="8" fillId="0" borderId="8" xfId="49" applyFont="1" applyFill="1" applyBorder="1" applyAlignment="1" applyProtection="1">
      <alignment vertical="center" wrapText="1"/>
    </xf>
    <xf numFmtId="4" fontId="8" fillId="0" borderId="8" xfId="49" applyNumberFormat="1" applyFont="1" applyFill="1" applyBorder="1" applyAlignment="1" applyProtection="1">
      <alignment vertical="center"/>
      <protection locked="0"/>
    </xf>
    <xf numFmtId="4" fontId="8" fillId="0" borderId="8" xfId="49" applyNumberFormat="1" applyFont="1" applyFill="1" applyBorder="1" applyAlignment="1" applyProtection="1">
      <alignment vertical="center"/>
    </xf>
    <xf numFmtId="0" fontId="8" fillId="2" borderId="0" xfId="49" applyFont="1" applyFill="1" applyBorder="1" applyAlignment="1" applyProtection="1">
      <alignment horizontal="right" vertical="center" wrapText="1"/>
      <protection locked="0"/>
    </xf>
    <xf numFmtId="0" fontId="26" fillId="0"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6" fillId="0" borderId="9" xfId="49" applyFont="1" applyFill="1" applyBorder="1" applyAlignment="1" applyProtection="1">
      <alignment horizontal="center" vertical="center" wrapText="1"/>
      <protection locked="0"/>
    </xf>
    <xf numFmtId="0" fontId="14" fillId="0" borderId="7" xfId="49" applyFont="1" applyFill="1" applyBorder="1" applyAlignment="1" applyProtection="1">
      <alignment vertical="top" wrapText="1"/>
      <protection locked="0"/>
    </xf>
    <xf numFmtId="0" fontId="14" fillId="0" borderId="4" xfId="49" applyFont="1" applyFill="1" applyBorder="1" applyAlignment="1" applyProtection="1">
      <alignment vertical="top" wrapText="1"/>
      <protection locked="0"/>
    </xf>
    <xf numFmtId="0" fontId="6" fillId="0" borderId="8" xfId="49" applyFont="1" applyFill="1" applyBorder="1" applyAlignment="1" applyProtection="1">
      <alignment horizontal="center" vertical="center" wrapText="1"/>
      <protection locked="0"/>
    </xf>
    <xf numFmtId="0" fontId="8" fillId="0" borderId="8" xfId="49" applyFont="1" applyFill="1" applyBorder="1" applyAlignment="1" applyProtection="1">
      <alignment horizontal="center" vertical="center" wrapText="1"/>
      <protection locked="0"/>
    </xf>
    <xf numFmtId="4" fontId="8" fillId="0" borderId="8" xfId="49" applyNumberFormat="1" applyFont="1" applyFill="1" applyBorder="1" applyAlignment="1" applyProtection="1">
      <alignment horizontal="right" vertical="center" wrapText="1"/>
      <protection locked="0"/>
    </xf>
    <xf numFmtId="178" fontId="8" fillId="0" borderId="8" xfId="49" applyNumberFormat="1" applyFont="1" applyFill="1" applyBorder="1" applyAlignment="1" applyProtection="1">
      <alignment horizontal="right" vertical="center"/>
      <protection locked="0"/>
    </xf>
    <xf numFmtId="0" fontId="8" fillId="0" borderId="8" xfId="49" applyFont="1" applyFill="1" applyBorder="1" applyAlignment="1" applyProtection="1">
      <alignment vertical="center" wrapText="1"/>
      <protection locked="0"/>
    </xf>
    <xf numFmtId="0" fontId="8" fillId="0" borderId="9" xfId="49" applyFont="1" applyFill="1" applyBorder="1" applyAlignment="1" applyProtection="1">
      <alignment horizontal="left" vertical="top" wrapText="1"/>
    </xf>
    <xf numFmtId="0" fontId="8" fillId="0" borderId="3" xfId="49" applyFont="1" applyFill="1" applyBorder="1" applyAlignment="1" applyProtection="1">
      <alignment horizontal="center" vertical="center"/>
    </xf>
    <xf numFmtId="0" fontId="8" fillId="0" borderId="7" xfId="49" applyFont="1" applyFill="1" applyBorder="1" applyAlignment="1" applyProtection="1">
      <alignment horizontal="center" vertical="center"/>
    </xf>
    <xf numFmtId="0" fontId="11" fillId="0" borderId="0" xfId="49" applyFont="1" applyFill="1" applyBorder="1" applyAlignment="1" applyProtection="1">
      <alignment horizontal="center" vertical="center"/>
    </xf>
    <xf numFmtId="0" fontId="6" fillId="0" borderId="1"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xf>
    <xf numFmtId="0" fontId="8" fillId="0" borderId="8" xfId="49" applyFont="1" applyFill="1" applyBorder="1" applyAlignment="1" applyProtection="1">
      <alignment vertical="center"/>
    </xf>
    <xf numFmtId="0" fontId="8" fillId="0" borderId="8" xfId="49" applyFont="1" applyFill="1" applyBorder="1" applyAlignment="1" applyProtection="1">
      <alignment vertical="center"/>
      <protection locked="0"/>
    </xf>
    <xf numFmtId="0" fontId="8" fillId="0" borderId="8" xfId="49" applyFont="1" applyFill="1" applyBorder="1" applyAlignment="1" applyProtection="1">
      <alignment horizontal="left" vertical="center"/>
    </xf>
    <xf numFmtId="0" fontId="27" fillId="0" borderId="8" xfId="49" applyFont="1" applyFill="1" applyBorder="1" applyAlignment="1" applyProtection="1">
      <alignment vertical="center"/>
    </xf>
    <xf numFmtId="0" fontId="27" fillId="0" borderId="8" xfId="49" applyFont="1" applyFill="1" applyBorder="1" applyAlignment="1" applyProtection="1">
      <alignment horizontal="center" vertical="center"/>
    </xf>
    <xf numFmtId="0" fontId="27" fillId="0" borderId="8" xfId="49" applyFont="1" applyFill="1" applyBorder="1" applyAlignment="1" applyProtection="1">
      <alignment horizontal="center" vertical="center"/>
      <protection locked="0"/>
    </xf>
    <xf numFmtId="4" fontId="27" fillId="0" borderId="8" xfId="49" applyNumberFormat="1" applyFont="1" applyFill="1" applyBorder="1" applyAlignment="1" applyProtection="1">
      <alignment vertical="center"/>
    </xf>
    <xf numFmtId="0" fontId="8" fillId="2" borderId="7" xfId="49" applyFont="1" applyFill="1" applyBorder="1" applyAlignment="1" applyProtection="1">
      <alignment horizontal="right" vertical="center"/>
      <protection locked="0"/>
    </xf>
    <xf numFmtId="4" fontId="8" fillId="2" borderId="8" xfId="49" applyNumberFormat="1" applyFont="1" applyFill="1" applyBorder="1" applyAlignment="1" applyProtection="1">
      <alignment horizontal="right" vertical="center"/>
      <protection locked="0"/>
    </xf>
    <xf numFmtId="0" fontId="28" fillId="0" borderId="0" xfId="49" applyFont="1" applyFill="1" applyBorder="1" applyAlignment="1" applyProtection="1">
      <alignment horizontal="center" vertical="center"/>
      <protection locked="0"/>
    </xf>
    <xf numFmtId="0" fontId="28" fillId="0" borderId="0" xfId="49" applyFont="1" applyFill="1" applyBorder="1" applyAlignment="1" applyProtection="1">
      <alignment horizontal="center" vertical="center"/>
    </xf>
    <xf numFmtId="0" fontId="6" fillId="0" borderId="0" xfId="49" applyFont="1" applyFill="1" applyBorder="1" applyAlignment="1" applyProtection="1">
      <alignment horizontal="right" vertical="center"/>
    </xf>
    <xf numFmtId="0" fontId="15" fillId="0" borderId="1" xfId="49" applyFont="1" applyFill="1" applyBorder="1" applyAlignment="1" applyProtection="1">
      <alignment horizontal="center" vertical="center" wrapText="1"/>
      <protection locked="0"/>
    </xf>
    <xf numFmtId="0" fontId="15" fillId="0" borderId="4" xfId="49" applyFont="1" applyFill="1" applyBorder="1" applyAlignment="1" applyProtection="1">
      <alignment horizontal="center" vertical="center" wrapText="1"/>
    </xf>
    <xf numFmtId="0" fontId="15" fillId="0" borderId="5" xfId="49" applyFont="1" applyFill="1" applyBorder="1" applyAlignment="1" applyProtection="1">
      <alignment horizontal="center" vertical="center" wrapText="1"/>
    </xf>
    <xf numFmtId="0" fontId="9" fillId="0" borderId="9" xfId="49" applyFont="1" applyFill="1" applyBorder="1" applyAlignment="1" applyProtection="1">
      <alignment horizontal="center" vertical="center"/>
    </xf>
    <xf numFmtId="0" fontId="9" fillId="0" borderId="8" xfId="49" applyFont="1" applyFill="1" applyBorder="1" applyAlignment="1" applyProtection="1">
      <alignment horizontal="center" vertical="center"/>
    </xf>
    <xf numFmtId="0" fontId="29" fillId="0" borderId="0" xfId="49" applyFont="1" applyFill="1" applyBorder="1" applyAlignment="1" applyProtection="1">
      <alignment vertical="top"/>
      <protection locked="0"/>
    </xf>
    <xf numFmtId="0" fontId="8" fillId="0" borderId="0" xfId="49" applyFont="1" applyFill="1" applyBorder="1" applyAlignment="1" applyProtection="1">
      <alignment horizontal="right"/>
    </xf>
    <xf numFmtId="0" fontId="30" fillId="0" borderId="0" xfId="49" applyFont="1" applyFill="1" applyBorder="1" applyAlignment="1" applyProtection="1">
      <alignment horizontal="center" vertical="center"/>
    </xf>
    <xf numFmtId="0" fontId="30" fillId="0" borderId="0" xfId="49" applyFont="1" applyFill="1" applyBorder="1" applyAlignment="1" applyProtection="1">
      <alignment horizontal="center" vertical="top"/>
    </xf>
    <xf numFmtId="0" fontId="8" fillId="0" borderId="4" xfId="49" applyFont="1" applyFill="1" applyBorder="1" applyAlignment="1" applyProtection="1">
      <alignment horizontal="left" vertical="center"/>
    </xf>
    <xf numFmtId="4" fontId="8" fillId="0" borderId="12" xfId="49" applyNumberFormat="1" applyFont="1" applyFill="1" applyBorder="1" applyAlignment="1" applyProtection="1">
      <alignment horizontal="right" vertical="center"/>
      <protection locked="0"/>
    </xf>
    <xf numFmtId="0" fontId="27" fillId="0" borderId="4" xfId="49" applyFont="1" applyFill="1" applyBorder="1" applyAlignment="1" applyProtection="1">
      <alignment horizontal="center" vertical="center"/>
    </xf>
    <xf numFmtId="4" fontId="27" fillId="0" borderId="12" xfId="49" applyNumberFormat="1" applyFont="1" applyFill="1" applyBorder="1" applyAlignment="1" applyProtection="1">
      <alignment horizontal="right" vertical="center"/>
    </xf>
    <xf numFmtId="4" fontId="27" fillId="0" borderId="8" xfId="49" applyNumberFormat="1" applyFont="1" applyFill="1" applyBorder="1" applyAlignment="1" applyProtection="1">
      <alignment horizontal="right" vertical="center"/>
    </xf>
    <xf numFmtId="0" fontId="8" fillId="0" borderId="12" xfId="49" applyFont="1" applyFill="1" applyBorder="1" applyAlignment="1" applyProtection="1">
      <alignment horizontal="right" vertical="center"/>
    </xf>
    <xf numFmtId="0" fontId="27" fillId="0" borderId="4" xfId="49" applyFont="1" applyFill="1" applyBorder="1" applyAlignment="1" applyProtection="1">
      <alignment horizontal="center" vertical="center"/>
      <protection locked="0"/>
    </xf>
    <xf numFmtId="4" fontId="27" fillId="0" borderId="12" xfId="49" applyNumberFormat="1" applyFont="1" applyFill="1" applyBorder="1" applyAlignment="1" applyProtection="1">
      <alignment horizontal="right" vertical="center"/>
      <protection locked="0"/>
    </xf>
    <xf numFmtId="4" fontId="27" fillId="0" borderId="8" xfId="49" applyNumberFormat="1" applyFont="1" applyFill="1" applyBorder="1" applyAlignment="1" applyProtection="1">
      <alignment horizontal="right"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C11" sqref="C11"/>
    </sheetView>
  </sheetViews>
  <sheetFormatPr defaultColWidth="10.6666666666667" defaultRowHeight="12" customHeight="1" outlineLevelCol="3"/>
  <cols>
    <col min="1" max="1" width="46.1666666666667" style="111" customWidth="1"/>
    <col min="2" max="2" width="50.3333333333333" style="111" customWidth="1"/>
    <col min="3" max="3" width="47.1666666666667" style="111" customWidth="1"/>
    <col min="4" max="4" width="53.8333333333333" style="111" customWidth="1"/>
    <col min="5" max="16384" width="10.6666666666667" style="86" customWidth="1"/>
  </cols>
  <sheetData>
    <row r="1" customHeight="1" spans="4:4">
      <c r="D1" s="273"/>
    </row>
    <row r="2" s="272" customFormat="1" ht="36" customHeight="1" spans="1:4">
      <c r="A2" s="274" t="s">
        <v>0</v>
      </c>
      <c r="B2" s="275"/>
      <c r="C2" s="275"/>
      <c r="D2" s="275"/>
    </row>
    <row r="3" s="138" customFormat="1" ht="24" customHeight="1" spans="1:4">
      <c r="A3" s="219" t="s">
        <v>1</v>
      </c>
      <c r="B3" s="252"/>
      <c r="C3" s="252"/>
      <c r="D3" s="266" t="s">
        <v>2</v>
      </c>
    </row>
    <row r="4" ht="19.5" customHeight="1" spans="1:4">
      <c r="A4" s="33" t="s">
        <v>3</v>
      </c>
      <c r="B4" s="75"/>
      <c r="C4" s="33" t="s">
        <v>4</v>
      </c>
      <c r="D4" s="75"/>
    </row>
    <row r="5" ht="19.5" customHeight="1" spans="1:4">
      <c r="A5" s="35" t="s">
        <v>5</v>
      </c>
      <c r="B5" s="35" t="s">
        <v>6</v>
      </c>
      <c r="C5" s="35" t="s">
        <v>7</v>
      </c>
      <c r="D5" s="35" t="s">
        <v>6</v>
      </c>
    </row>
    <row r="6" ht="19.5" customHeight="1" spans="1:4">
      <c r="A6" s="39"/>
      <c r="B6" s="39"/>
      <c r="C6" s="39"/>
      <c r="D6" s="39"/>
    </row>
    <row r="7" ht="20.25" customHeight="1" spans="1:4">
      <c r="A7" s="257" t="s">
        <v>8</v>
      </c>
      <c r="B7" s="132">
        <v>13938518</v>
      </c>
      <c r="C7" s="257" t="s">
        <v>9</v>
      </c>
      <c r="D7" s="132"/>
    </row>
    <row r="8" ht="20.25" customHeight="1" spans="1:4">
      <c r="A8" s="257" t="s">
        <v>10</v>
      </c>
      <c r="B8" s="132"/>
      <c r="C8" s="257" t="s">
        <v>11</v>
      </c>
      <c r="D8" s="132"/>
    </row>
    <row r="9" ht="20.25" customHeight="1" spans="1:4">
      <c r="A9" s="257" t="s">
        <v>12</v>
      </c>
      <c r="B9" s="132"/>
      <c r="C9" s="257" t="s">
        <v>13</v>
      </c>
      <c r="D9" s="132"/>
    </row>
    <row r="10" ht="20.25" customHeight="1" spans="1:4">
      <c r="A10" s="257" t="s">
        <v>14</v>
      </c>
      <c r="B10" s="131"/>
      <c r="C10" s="257" t="s">
        <v>15</v>
      </c>
      <c r="D10" s="132"/>
    </row>
    <row r="11" ht="20.25" customHeight="1" spans="1:4">
      <c r="A11" s="257" t="s">
        <v>16</v>
      </c>
      <c r="B11" s="131"/>
      <c r="C11" s="257" t="s">
        <v>17</v>
      </c>
      <c r="D11" s="132"/>
    </row>
    <row r="12" ht="20.25" customHeight="1" spans="1:4">
      <c r="A12" s="257" t="s">
        <v>18</v>
      </c>
      <c r="B12" s="131"/>
      <c r="C12" s="257" t="s">
        <v>19</v>
      </c>
      <c r="D12" s="132"/>
    </row>
    <row r="13" ht="20.25" customHeight="1" spans="1:4">
      <c r="A13" s="257" t="s">
        <v>20</v>
      </c>
      <c r="B13" s="131"/>
      <c r="C13" s="257" t="s">
        <v>21</v>
      </c>
      <c r="D13" s="132">
        <v>10996443</v>
      </c>
    </row>
    <row r="14" ht="20.25" customHeight="1" spans="1:4">
      <c r="A14" s="276" t="s">
        <v>22</v>
      </c>
      <c r="B14" s="131"/>
      <c r="C14" s="257" t="s">
        <v>23</v>
      </c>
      <c r="D14" s="132">
        <v>1993548</v>
      </c>
    </row>
    <row r="15" ht="20.25" customHeight="1" spans="1:4">
      <c r="A15" s="276" t="s">
        <v>24</v>
      </c>
      <c r="B15" s="277"/>
      <c r="C15" s="257" t="s">
        <v>25</v>
      </c>
      <c r="D15" s="131"/>
    </row>
    <row r="16" ht="20.25" customHeight="1" spans="1:4">
      <c r="A16" s="190"/>
      <c r="B16" s="190"/>
      <c r="C16" s="257" t="s">
        <v>26</v>
      </c>
      <c r="D16" s="131"/>
    </row>
    <row r="17" ht="20.25" customHeight="1" spans="1:4">
      <c r="A17" s="190"/>
      <c r="B17" s="190"/>
      <c r="C17" s="257" t="s">
        <v>27</v>
      </c>
      <c r="D17" s="131"/>
    </row>
    <row r="18" ht="20.25" customHeight="1" spans="1:4">
      <c r="A18" s="190"/>
      <c r="B18" s="190"/>
      <c r="C18" s="257" t="s">
        <v>28</v>
      </c>
      <c r="D18" s="131"/>
    </row>
    <row r="19" ht="20.25" customHeight="1" spans="1:4">
      <c r="A19" s="190"/>
      <c r="B19" s="190"/>
      <c r="C19" s="257" t="s">
        <v>29</v>
      </c>
      <c r="D19" s="131"/>
    </row>
    <row r="20" ht="20.25" customHeight="1" spans="1:4">
      <c r="A20" s="190"/>
      <c r="B20" s="190"/>
      <c r="C20" s="257" t="s">
        <v>30</v>
      </c>
      <c r="D20" s="131"/>
    </row>
    <row r="21" ht="20.25" customHeight="1" spans="1:4">
      <c r="A21" s="190"/>
      <c r="B21" s="190"/>
      <c r="C21" s="257" t="s">
        <v>31</v>
      </c>
      <c r="D21" s="131"/>
    </row>
    <row r="22" ht="20.25" customHeight="1" spans="1:4">
      <c r="A22" s="190"/>
      <c r="B22" s="190"/>
      <c r="C22" s="257" t="s">
        <v>32</v>
      </c>
      <c r="D22" s="131"/>
    </row>
    <row r="23" ht="20.25" customHeight="1" spans="1:4">
      <c r="A23" s="190"/>
      <c r="B23" s="190"/>
      <c r="C23" s="257" t="s">
        <v>33</v>
      </c>
      <c r="D23" s="131"/>
    </row>
    <row r="24" ht="20.25" customHeight="1" spans="1:4">
      <c r="A24" s="190"/>
      <c r="B24" s="190"/>
      <c r="C24" s="257" t="s">
        <v>34</v>
      </c>
      <c r="D24" s="131"/>
    </row>
    <row r="25" ht="20.25" customHeight="1" spans="1:4">
      <c r="A25" s="190"/>
      <c r="B25" s="190"/>
      <c r="C25" s="257" t="s">
        <v>35</v>
      </c>
      <c r="D25" s="131">
        <v>948527</v>
      </c>
    </row>
    <row r="26" ht="20.25" customHeight="1" spans="1:4">
      <c r="A26" s="190"/>
      <c r="B26" s="190"/>
      <c r="C26" s="257" t="s">
        <v>36</v>
      </c>
      <c r="D26" s="131"/>
    </row>
    <row r="27" ht="20.25" customHeight="1" spans="1:4">
      <c r="A27" s="190"/>
      <c r="B27" s="190"/>
      <c r="C27" s="257" t="s">
        <v>37</v>
      </c>
      <c r="D27" s="131"/>
    </row>
    <row r="28" ht="20.25" customHeight="1" spans="1:4">
      <c r="A28" s="190"/>
      <c r="B28" s="190"/>
      <c r="C28" s="257" t="s">
        <v>38</v>
      </c>
      <c r="D28" s="131"/>
    </row>
    <row r="29" ht="20.25" customHeight="1" spans="1:4">
      <c r="A29" s="190"/>
      <c r="B29" s="190"/>
      <c r="C29" s="257" t="s">
        <v>39</v>
      </c>
      <c r="D29" s="132"/>
    </row>
    <row r="30" ht="20.25" customHeight="1" spans="1:4">
      <c r="A30" s="278" t="s">
        <v>40</v>
      </c>
      <c r="B30" s="279">
        <v>13938518</v>
      </c>
      <c r="C30" s="259" t="s">
        <v>41</v>
      </c>
      <c r="D30" s="280">
        <v>13938518</v>
      </c>
    </row>
    <row r="31" ht="20.25" customHeight="1" spans="1:4">
      <c r="A31" s="276" t="s">
        <v>42</v>
      </c>
      <c r="B31" s="281"/>
      <c r="C31" s="257" t="s">
        <v>43</v>
      </c>
      <c r="D31" s="83"/>
    </row>
    <row r="32" ht="20.25" customHeight="1" spans="1:4">
      <c r="A32" s="282" t="s">
        <v>44</v>
      </c>
      <c r="B32" s="283">
        <v>13938518</v>
      </c>
      <c r="C32" s="259" t="s">
        <v>45</v>
      </c>
      <c r="D32" s="284">
        <v>13938518</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9"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23"/>
  <sheetViews>
    <sheetView workbookViewId="0">
      <selection activeCell="B18" sqref="B18"/>
    </sheetView>
  </sheetViews>
  <sheetFormatPr defaultColWidth="10.6666666666667" defaultRowHeight="14.25" customHeight="1" outlineLevelCol="1"/>
  <cols>
    <col min="1" max="1" width="69" style="111" customWidth="1"/>
    <col min="2" max="2" width="49.8333333333333" style="111" customWidth="1"/>
    <col min="3" max="16384" width="10.6666666666667" style="86" customWidth="1"/>
  </cols>
  <sheetData>
    <row r="1" ht="12" customHeight="1"/>
    <row r="2" ht="36" customHeight="1" spans="1:2">
      <c r="A2" s="264" t="s">
        <v>46</v>
      </c>
      <c r="B2" s="265"/>
    </row>
    <row r="3" s="138" customFormat="1" ht="24" customHeight="1" spans="1:2">
      <c r="A3" s="219" t="s">
        <v>1</v>
      </c>
      <c r="B3" s="266" t="s">
        <v>47</v>
      </c>
    </row>
    <row r="4" ht="18.75" customHeight="1" spans="1:2">
      <c r="A4" s="267" t="s">
        <v>48</v>
      </c>
      <c r="B4" s="92" t="s">
        <v>49</v>
      </c>
    </row>
    <row r="5" ht="18.75" customHeight="1" spans="1:2">
      <c r="A5" s="268"/>
      <c r="B5" s="269"/>
    </row>
    <row r="6" ht="15" customHeight="1" spans="1:2">
      <c r="A6" s="270">
        <v>1</v>
      </c>
      <c r="B6" s="271">
        <v>2</v>
      </c>
    </row>
    <row r="7" ht="15" customHeight="1" spans="1:2">
      <c r="A7" s="255" t="s">
        <v>50</v>
      </c>
      <c r="B7" s="236">
        <v>13938518</v>
      </c>
    </row>
    <row r="8" ht="15" customHeight="1" spans="1:2">
      <c r="A8" s="255" t="s">
        <v>51</v>
      </c>
      <c r="B8" s="236"/>
    </row>
    <row r="9" ht="15" customHeight="1" spans="1:2">
      <c r="A9" s="255" t="s">
        <v>52</v>
      </c>
      <c r="B9" s="236"/>
    </row>
    <row r="10" ht="15" customHeight="1" spans="1:2">
      <c r="A10" s="255" t="s">
        <v>53</v>
      </c>
      <c r="B10" s="236"/>
    </row>
    <row r="11" ht="15" customHeight="1" spans="1:2">
      <c r="A11" s="255" t="s">
        <v>54</v>
      </c>
      <c r="B11" s="236"/>
    </row>
    <row r="12" ht="15" customHeight="1" spans="1:2">
      <c r="A12" s="255" t="s">
        <v>55</v>
      </c>
      <c r="B12" s="236"/>
    </row>
    <row r="13" ht="15" customHeight="1" spans="1:2">
      <c r="A13" s="255" t="s">
        <v>56</v>
      </c>
      <c r="B13" s="236"/>
    </row>
    <row r="14" ht="15" customHeight="1" spans="1:2">
      <c r="A14" s="255" t="s">
        <v>57</v>
      </c>
      <c r="B14" s="236"/>
    </row>
    <row r="15" ht="15" customHeight="1" spans="1:2">
      <c r="A15" s="255" t="s">
        <v>58</v>
      </c>
      <c r="B15" s="236"/>
    </row>
    <row r="16" ht="15" customHeight="1" spans="1:2">
      <c r="A16" s="255" t="s">
        <v>59</v>
      </c>
      <c r="B16" s="236"/>
    </row>
    <row r="17" ht="15" customHeight="1" spans="1:2">
      <c r="A17" s="255" t="s">
        <v>60</v>
      </c>
      <c r="B17" s="255"/>
    </row>
    <row r="18" ht="15" customHeight="1" spans="1:2">
      <c r="A18" s="255" t="s">
        <v>61</v>
      </c>
      <c r="B18" s="255"/>
    </row>
    <row r="19" ht="15" customHeight="1" spans="1:2">
      <c r="A19" s="255" t="s">
        <v>62</v>
      </c>
      <c r="B19" s="255"/>
    </row>
    <row r="20" ht="15" customHeight="1" spans="1:2">
      <c r="A20" s="255" t="s">
        <v>63</v>
      </c>
      <c r="B20" s="255"/>
    </row>
    <row r="21" ht="15" customHeight="1" spans="1:2">
      <c r="A21" s="255" t="s">
        <v>64</v>
      </c>
      <c r="B21" s="255"/>
    </row>
    <row r="22" ht="15" customHeight="1" spans="1:2">
      <c r="A22" s="255" t="s">
        <v>65</v>
      </c>
      <c r="B22" s="255"/>
    </row>
    <row r="23" ht="15" customHeight="1" spans="1:2">
      <c r="A23" s="260" t="s">
        <v>66</v>
      </c>
      <c r="B23" s="131">
        <v>13938518</v>
      </c>
    </row>
  </sheetData>
  <mergeCells count="3">
    <mergeCell ref="A2:B2"/>
    <mergeCell ref="A4:A5"/>
    <mergeCell ref="B4:B5"/>
  </mergeCells>
  <printOptions horizontalCentered="1"/>
  <pageMargins left="0.385416666666667" right="0.385416666666667" top="0.510416666666667" bottom="0.510416666666667" header="0.3125" footer="0.3125"/>
  <pageSetup paperSize="9"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5"/>
  <sheetViews>
    <sheetView showGridLines="0" workbookViewId="0">
      <selection activeCell="D6" sqref="D6"/>
    </sheetView>
  </sheetViews>
  <sheetFormatPr defaultColWidth="10" defaultRowHeight="12.75" customHeight="1" outlineLevelCol="6"/>
  <cols>
    <col min="1" max="1" width="13.5" style="1" customWidth="1"/>
    <col min="2" max="2" width="37.1666666666667" style="1" customWidth="1"/>
    <col min="3" max="6" width="25.6666666666667" style="86" customWidth="1"/>
    <col min="7" max="7" width="18.1666666666667" style="86" customWidth="1"/>
    <col min="8" max="16384" width="10" style="1" customWidth="1"/>
  </cols>
  <sheetData>
    <row r="1" ht="17.25" customHeight="1"/>
    <row r="2" ht="41.25" customHeight="1" spans="1:1">
      <c r="A2" s="14" t="s">
        <v>67</v>
      </c>
    </row>
    <row r="3" ht="17.25" customHeight="1" spans="1:3">
      <c r="A3" s="90" t="s">
        <v>1</v>
      </c>
      <c r="B3" s="90"/>
      <c r="C3" s="91" t="s">
        <v>47</v>
      </c>
    </row>
    <row r="4" ht="21.75" customHeight="1" spans="1:7">
      <c r="A4" s="92" t="s">
        <v>68</v>
      </c>
      <c r="B4" s="200" t="s">
        <v>69</v>
      </c>
      <c r="C4" s="92" t="s">
        <v>70</v>
      </c>
      <c r="D4" s="113" t="s">
        <v>71</v>
      </c>
      <c r="E4" s="113"/>
      <c r="F4" s="119"/>
      <c r="G4" s="92" t="s">
        <v>72</v>
      </c>
    </row>
    <row r="5" ht="30" customHeight="1" spans="1:7">
      <c r="A5" s="117"/>
      <c r="B5" s="117"/>
      <c r="C5" s="98"/>
      <c r="D5" s="98" t="s">
        <v>73</v>
      </c>
      <c r="E5" s="98" t="s">
        <v>74</v>
      </c>
      <c r="F5" s="98" t="s">
        <v>75</v>
      </c>
      <c r="G5" s="98" t="s">
        <v>76</v>
      </c>
    </row>
    <row r="6" ht="17.25" customHeight="1" spans="1:7">
      <c r="A6" s="262"/>
      <c r="B6" s="82"/>
      <c r="C6" s="131">
        <v>13938518</v>
      </c>
      <c r="D6" s="131">
        <v>12388518</v>
      </c>
      <c r="E6" s="131">
        <v>11664912</v>
      </c>
      <c r="F6" s="131">
        <v>723606</v>
      </c>
      <c r="G6" s="131">
        <v>1550000</v>
      </c>
    </row>
    <row r="7" ht="17.25" customHeight="1" spans="1:7">
      <c r="A7" s="204" t="s">
        <v>77</v>
      </c>
      <c r="B7" s="82" t="s">
        <v>78</v>
      </c>
      <c r="C7" s="263">
        <v>4980155</v>
      </c>
      <c r="D7" s="263">
        <v>4230155</v>
      </c>
      <c r="E7" s="263">
        <v>3746703</v>
      </c>
      <c r="F7" s="263">
        <v>483452</v>
      </c>
      <c r="G7" s="263">
        <v>750000</v>
      </c>
    </row>
    <row r="8" ht="17.25" customHeight="1" spans="1:7">
      <c r="A8" s="204" t="s">
        <v>79</v>
      </c>
      <c r="B8" s="82" t="s">
        <v>80</v>
      </c>
      <c r="C8" s="263">
        <v>952867</v>
      </c>
      <c r="D8" s="263">
        <v>902867</v>
      </c>
      <c r="E8" s="263">
        <v>868341</v>
      </c>
      <c r="F8" s="263">
        <v>34526</v>
      </c>
      <c r="G8" s="263">
        <v>50000</v>
      </c>
    </row>
    <row r="9" ht="17.25" customHeight="1" spans="1:7">
      <c r="A9" s="204" t="s">
        <v>81</v>
      </c>
      <c r="B9" s="82" t="s">
        <v>82</v>
      </c>
      <c r="C9" s="263">
        <v>3785298</v>
      </c>
      <c r="D9" s="263">
        <v>3735298</v>
      </c>
      <c r="E9" s="263">
        <v>3588301</v>
      </c>
      <c r="F9" s="263">
        <v>146997</v>
      </c>
      <c r="G9" s="263">
        <v>50000</v>
      </c>
    </row>
    <row r="10" ht="17.25" customHeight="1" spans="1:7">
      <c r="A10" s="204" t="s">
        <v>83</v>
      </c>
      <c r="B10" s="82" t="s">
        <v>84</v>
      </c>
      <c r="C10" s="263">
        <v>150000</v>
      </c>
      <c r="D10" s="263"/>
      <c r="E10" s="263"/>
      <c r="F10" s="263"/>
      <c r="G10" s="263">
        <v>150000</v>
      </c>
    </row>
    <row r="11" ht="17.25" customHeight="1" spans="1:7">
      <c r="A11" s="204" t="s">
        <v>85</v>
      </c>
      <c r="B11" s="82" t="s">
        <v>86</v>
      </c>
      <c r="C11" s="263">
        <v>1128123</v>
      </c>
      <c r="D11" s="263">
        <v>578123</v>
      </c>
      <c r="E11" s="263">
        <v>555492</v>
      </c>
      <c r="F11" s="263">
        <v>22631</v>
      </c>
      <c r="G11" s="263">
        <v>550000</v>
      </c>
    </row>
    <row r="12" ht="17.25" customHeight="1" spans="1:7">
      <c r="A12" s="204" t="s">
        <v>87</v>
      </c>
      <c r="B12" s="82" t="s">
        <v>88</v>
      </c>
      <c r="C12" s="263">
        <v>565475</v>
      </c>
      <c r="D12" s="263">
        <v>565475</v>
      </c>
      <c r="E12" s="263">
        <v>547475</v>
      </c>
      <c r="F12" s="263">
        <v>18000</v>
      </c>
      <c r="G12" s="133"/>
    </row>
    <row r="13" ht="17.25" customHeight="1" spans="1:7">
      <c r="A13" s="204" t="s">
        <v>89</v>
      </c>
      <c r="B13" s="82" t="s">
        <v>90</v>
      </c>
      <c r="C13" s="263">
        <v>446730</v>
      </c>
      <c r="D13" s="263">
        <v>446730</v>
      </c>
      <c r="E13" s="263">
        <v>428730</v>
      </c>
      <c r="F13" s="263">
        <v>18000</v>
      </c>
      <c r="G13" s="133"/>
    </row>
    <row r="14" ht="17.25" customHeight="1" spans="1:7">
      <c r="A14" s="204" t="s">
        <v>91</v>
      </c>
      <c r="B14" s="82" t="s">
        <v>92</v>
      </c>
      <c r="C14" s="263">
        <v>981343</v>
      </c>
      <c r="D14" s="263">
        <v>981343</v>
      </c>
      <c r="E14" s="263">
        <v>981343</v>
      </c>
      <c r="F14" s="133"/>
      <c r="G14" s="133"/>
    </row>
    <row r="15" ht="17.25" customHeight="1" spans="1:7">
      <c r="A15" s="204" t="s">
        <v>93</v>
      </c>
      <c r="B15" s="82" t="s">
        <v>94</v>
      </c>
      <c r="C15" s="263">
        <v>948527</v>
      </c>
      <c r="D15" s="263">
        <v>948527</v>
      </c>
      <c r="E15" s="263">
        <v>948527</v>
      </c>
      <c r="F15" s="133"/>
      <c r="G15" s="133"/>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scale="98"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8" sqref="B8"/>
    </sheetView>
  </sheetViews>
  <sheetFormatPr defaultColWidth="10.6666666666667" defaultRowHeight="14.25" customHeight="1" outlineLevelCol="3"/>
  <cols>
    <col min="1" max="1" width="57.5" style="139" customWidth="1"/>
    <col min="2" max="2" width="45.3333333333333" style="139" customWidth="1"/>
    <col min="3" max="3" width="56.6666666666667" style="139" customWidth="1"/>
    <col min="4" max="4" width="42.5" style="139" customWidth="1"/>
    <col min="5" max="16384" width="10.6666666666667" style="86" customWidth="1"/>
  </cols>
  <sheetData>
    <row r="1" customHeight="1" spans="4:4">
      <c r="D1" s="162"/>
    </row>
    <row r="2" ht="36" customHeight="1" spans="1:4">
      <c r="A2" s="232" t="s">
        <v>95</v>
      </c>
      <c r="B2" s="232"/>
      <c r="C2" s="232"/>
      <c r="D2" s="232"/>
    </row>
    <row r="3" s="138" customFormat="1" ht="24" customHeight="1" spans="1:4">
      <c r="A3" s="142" t="s">
        <v>1</v>
      </c>
      <c r="B3" s="252"/>
      <c r="C3" s="252"/>
      <c r="D3" s="197" t="s">
        <v>2</v>
      </c>
    </row>
    <row r="4" ht="19.5" customHeight="1" spans="1:4">
      <c r="A4" s="33" t="s">
        <v>3</v>
      </c>
      <c r="B4" s="75"/>
      <c r="C4" s="33" t="s">
        <v>4</v>
      </c>
      <c r="D4" s="75"/>
    </row>
    <row r="5" ht="21.75" customHeight="1" spans="1:4">
      <c r="A5" s="35" t="s">
        <v>5</v>
      </c>
      <c r="B5" s="253" t="s">
        <v>6</v>
      </c>
      <c r="C5" s="35" t="s">
        <v>96</v>
      </c>
      <c r="D5" s="253" t="s">
        <v>6</v>
      </c>
    </row>
    <row r="6" ht="17.25" customHeight="1" spans="1:4">
      <c r="A6" s="39"/>
      <c r="B6" s="254"/>
      <c r="C6" s="39"/>
      <c r="D6" s="254"/>
    </row>
    <row r="7" ht="17.25" customHeight="1" spans="1:4">
      <c r="A7" s="255" t="s">
        <v>97</v>
      </c>
      <c r="B7" s="236">
        <v>13938518</v>
      </c>
      <c r="C7" s="204" t="s">
        <v>98</v>
      </c>
      <c r="D7" s="235">
        <v>13938518</v>
      </c>
    </row>
    <row r="8" ht="17.25" customHeight="1" spans="1:4">
      <c r="A8" s="256" t="s">
        <v>99</v>
      </c>
      <c r="B8" s="236">
        <v>13938518</v>
      </c>
      <c r="C8" s="204" t="s">
        <v>100</v>
      </c>
      <c r="D8" s="235"/>
    </row>
    <row r="9" ht="17.25" customHeight="1" spans="1:4">
      <c r="A9" s="256" t="s">
        <v>101</v>
      </c>
      <c r="B9" s="236"/>
      <c r="C9" s="204" t="s">
        <v>102</v>
      </c>
      <c r="D9" s="235"/>
    </row>
    <row r="10" ht="17.25" customHeight="1" spans="1:4">
      <c r="A10" s="256" t="s">
        <v>103</v>
      </c>
      <c r="B10" s="236"/>
      <c r="C10" s="204" t="s">
        <v>104</v>
      </c>
      <c r="D10" s="235"/>
    </row>
    <row r="11" ht="17.25" customHeight="1" spans="1:4">
      <c r="A11" s="256" t="s">
        <v>105</v>
      </c>
      <c r="B11" s="236"/>
      <c r="C11" s="204" t="s">
        <v>106</v>
      </c>
      <c r="D11" s="235"/>
    </row>
    <row r="12" ht="17.25" customHeight="1" spans="1:4">
      <c r="A12" s="256" t="s">
        <v>107</v>
      </c>
      <c r="B12" s="255"/>
      <c r="C12" s="204" t="s">
        <v>108</v>
      </c>
      <c r="D12" s="235"/>
    </row>
    <row r="13" ht="17.25" customHeight="1" spans="1:4">
      <c r="A13" s="256"/>
      <c r="B13" s="256"/>
      <c r="C13" s="204" t="s">
        <v>109</v>
      </c>
      <c r="D13" s="235"/>
    </row>
    <row r="14" ht="17.25" customHeight="1" spans="1:4">
      <c r="A14" s="256"/>
      <c r="B14" s="256"/>
      <c r="C14" s="204" t="s">
        <v>110</v>
      </c>
      <c r="D14" s="235">
        <v>10996443</v>
      </c>
    </row>
    <row r="15" ht="17.25" customHeight="1" spans="1:4">
      <c r="A15" s="256"/>
      <c r="B15" s="256"/>
      <c r="C15" s="204" t="s">
        <v>111</v>
      </c>
      <c r="D15" s="235">
        <v>1993548</v>
      </c>
    </row>
    <row r="16" ht="17.25" customHeight="1" spans="1:4">
      <c r="A16" s="256"/>
      <c r="B16" s="255"/>
      <c r="C16" s="204" t="s">
        <v>112</v>
      </c>
      <c r="D16" s="235"/>
    </row>
    <row r="17" ht="17.25" customHeight="1" spans="1:4">
      <c r="A17" s="257"/>
      <c r="B17" s="258"/>
      <c r="C17" s="204" t="s">
        <v>113</v>
      </c>
      <c r="D17" s="235"/>
    </row>
    <row r="18" ht="17.25" customHeight="1" spans="1:4">
      <c r="A18" s="257"/>
      <c r="B18" s="258"/>
      <c r="C18" s="204" t="s">
        <v>114</v>
      </c>
      <c r="D18" s="235"/>
    </row>
    <row r="19" ht="17.25" customHeight="1" spans="1:4">
      <c r="A19" s="170"/>
      <c r="B19" s="170"/>
      <c r="C19" s="204" t="s">
        <v>115</v>
      </c>
      <c r="D19" s="235"/>
    </row>
    <row r="20" ht="17.25" customHeight="1" spans="1:4">
      <c r="A20" s="170"/>
      <c r="B20" s="170"/>
      <c r="C20" s="204" t="s">
        <v>116</v>
      </c>
      <c r="D20" s="235"/>
    </row>
    <row r="21" ht="17.25" customHeight="1" spans="1:4">
      <c r="A21" s="170"/>
      <c r="B21" s="170"/>
      <c r="C21" s="204" t="s">
        <v>117</v>
      </c>
      <c r="D21" s="235"/>
    </row>
    <row r="22" ht="17.25" customHeight="1" spans="1:4">
      <c r="A22" s="170"/>
      <c r="B22" s="170"/>
      <c r="C22" s="204" t="s">
        <v>118</v>
      </c>
      <c r="D22" s="235"/>
    </row>
    <row r="23" ht="17.25" customHeight="1" spans="1:4">
      <c r="A23" s="170"/>
      <c r="B23" s="170"/>
      <c r="C23" s="204" t="s">
        <v>119</v>
      </c>
      <c r="D23" s="235"/>
    </row>
    <row r="24" ht="17.25" customHeight="1" spans="1:4">
      <c r="A24" s="170"/>
      <c r="B24" s="170"/>
      <c r="C24" s="204" t="s">
        <v>120</v>
      </c>
      <c r="D24" s="235"/>
    </row>
    <row r="25" ht="17.25" customHeight="1" spans="1:4">
      <c r="A25" s="170"/>
      <c r="B25" s="170"/>
      <c r="C25" s="204" t="s">
        <v>121</v>
      </c>
      <c r="D25" s="235"/>
    </row>
    <row r="26" ht="17.25" customHeight="1" spans="1:4">
      <c r="A26" s="170"/>
      <c r="B26" s="170"/>
      <c r="C26" s="204" t="s">
        <v>122</v>
      </c>
      <c r="D26" s="235">
        <v>948527</v>
      </c>
    </row>
    <row r="27" ht="17.25" customHeight="1" spans="1:4">
      <c r="A27" s="170"/>
      <c r="B27" s="170"/>
      <c r="C27" s="204" t="s">
        <v>123</v>
      </c>
      <c r="D27" s="235"/>
    </row>
    <row r="28" ht="17.25" customHeight="1" spans="1:4">
      <c r="A28" s="170"/>
      <c r="B28" s="170"/>
      <c r="C28" s="204" t="s">
        <v>124</v>
      </c>
      <c r="D28" s="235"/>
    </row>
    <row r="29" ht="17.25" customHeight="1" spans="1:4">
      <c r="A29" s="170"/>
      <c r="B29" s="170"/>
      <c r="C29" s="204" t="s">
        <v>125</v>
      </c>
      <c r="D29" s="235"/>
    </row>
    <row r="30" ht="17.25" customHeight="1" spans="1:4">
      <c r="A30" s="170"/>
      <c r="B30" s="170"/>
      <c r="C30" s="204" t="s">
        <v>126</v>
      </c>
      <c r="D30" s="235"/>
    </row>
    <row r="31" customHeight="1" spans="1:4">
      <c r="A31" s="259"/>
      <c r="B31" s="258"/>
      <c r="C31" s="257" t="s">
        <v>127</v>
      </c>
      <c r="D31" s="258"/>
    </row>
    <row r="32" ht="17.25" customHeight="1" spans="1:4">
      <c r="A32" s="260" t="s">
        <v>66</v>
      </c>
      <c r="B32" s="261">
        <v>13938518</v>
      </c>
      <c r="C32" s="259" t="s">
        <v>45</v>
      </c>
      <c r="D32" s="261">
        <v>13938518</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3"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I13" sqref="I13"/>
    </sheetView>
  </sheetViews>
  <sheetFormatPr defaultColWidth="10" defaultRowHeight="12.75" customHeight="1" outlineLevelCol="4"/>
  <cols>
    <col min="1" max="1" width="33" style="86" customWidth="1"/>
    <col min="2" max="2" width="25.5" style="86" customWidth="1"/>
    <col min="3" max="3" width="23.6666666666667" style="86" customWidth="1"/>
    <col min="4" max="4" width="31" style="86" customWidth="1"/>
    <col min="5" max="5" width="22.3333333333333" style="86" customWidth="1"/>
    <col min="6" max="16384" width="10" style="1" customWidth="1"/>
  </cols>
  <sheetData>
    <row r="1" ht="17.25" customHeight="1" spans="1:1">
      <c r="A1" s="237"/>
    </row>
    <row r="2" ht="33.75" customHeight="1" spans="1:1">
      <c r="A2" s="238" t="s">
        <v>128</v>
      </c>
    </row>
    <row r="3" ht="21" customHeight="1" spans="1:4">
      <c r="A3" s="239" t="s">
        <v>1</v>
      </c>
      <c r="D3" s="237" t="s">
        <v>47</v>
      </c>
    </row>
    <row r="4" ht="20.25" customHeight="1" spans="1:5">
      <c r="A4" s="240" t="s">
        <v>48</v>
      </c>
      <c r="B4" s="240" t="s">
        <v>129</v>
      </c>
      <c r="C4" s="240" t="s">
        <v>130</v>
      </c>
      <c r="D4" s="241" t="s">
        <v>131</v>
      </c>
      <c r="E4" s="242"/>
    </row>
    <row r="5" ht="37.5" customHeight="1" spans="1:5">
      <c r="A5" s="243"/>
      <c r="B5" s="243"/>
      <c r="C5" s="243"/>
      <c r="D5" s="244" t="s">
        <v>132</v>
      </c>
      <c r="E5" s="244" t="s">
        <v>133</v>
      </c>
    </row>
    <row r="6" ht="17.25" customHeight="1" spans="1:5">
      <c r="A6" s="245" t="s">
        <v>70</v>
      </c>
      <c r="B6" s="246">
        <v>30000</v>
      </c>
      <c r="C6" s="246">
        <v>30000</v>
      </c>
      <c r="D6" s="246">
        <v>0</v>
      </c>
      <c r="E6" s="247">
        <v>0</v>
      </c>
    </row>
    <row r="7" ht="17.25" customHeight="1" spans="1:5">
      <c r="A7" s="248" t="s">
        <v>134</v>
      </c>
      <c r="B7" s="246"/>
      <c r="C7" s="246"/>
      <c r="D7" s="246">
        <v>0</v>
      </c>
      <c r="E7" s="247">
        <v>0</v>
      </c>
    </row>
    <row r="8" ht="17.25" customHeight="1" spans="1:5">
      <c r="A8" s="248" t="s">
        <v>135</v>
      </c>
      <c r="B8" s="246"/>
      <c r="C8" s="246"/>
      <c r="D8" s="246">
        <v>0</v>
      </c>
      <c r="E8" s="247">
        <v>0</v>
      </c>
    </row>
    <row r="9" ht="17.25" customHeight="1" spans="1:5">
      <c r="A9" s="248" t="s">
        <v>136</v>
      </c>
      <c r="B9" s="246">
        <v>30000</v>
      </c>
      <c r="C9" s="246">
        <v>30000</v>
      </c>
      <c r="D9" s="246">
        <v>0</v>
      </c>
      <c r="E9" s="247">
        <v>0</v>
      </c>
    </row>
    <row r="10" ht="17.25" customHeight="1" spans="1:5">
      <c r="A10" s="248" t="s">
        <v>137</v>
      </c>
      <c r="B10" s="246"/>
      <c r="C10" s="246"/>
      <c r="D10" s="246">
        <v>0</v>
      </c>
      <c r="E10" s="247">
        <v>0</v>
      </c>
    </row>
    <row r="11" ht="17.25" customHeight="1" spans="1:5">
      <c r="A11" s="248" t="s">
        <v>138</v>
      </c>
      <c r="B11" s="246">
        <v>30000</v>
      </c>
      <c r="C11" s="246">
        <v>30000</v>
      </c>
      <c r="D11" s="246">
        <v>0</v>
      </c>
      <c r="E11" s="247">
        <v>0</v>
      </c>
    </row>
    <row r="12" ht="111" customHeight="1" spans="1:5">
      <c r="A12" s="249" t="s">
        <v>139</v>
      </c>
      <c r="B12" s="250"/>
      <c r="C12" s="250"/>
      <c r="D12" s="250"/>
      <c r="E12" s="251"/>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workbookViewId="0">
      <selection activeCell="C19" sqref="C19"/>
    </sheetView>
  </sheetViews>
  <sheetFormatPr defaultColWidth="10.6666666666667" defaultRowHeight="14.25" customHeight="1" outlineLevelCol="6"/>
  <cols>
    <col min="1" max="1" width="23.5" style="171" customWidth="1"/>
    <col min="2" max="2" width="51.3333333333333" style="171" customWidth="1"/>
    <col min="3" max="3" width="28.3333333333333" style="111" customWidth="1"/>
    <col min="4" max="4" width="19.3333333333333" style="111" customWidth="1"/>
    <col min="5" max="7" width="28.3333333333333" style="111" customWidth="1"/>
    <col min="8" max="16384" width="10.6666666666667" style="86" customWidth="1"/>
  </cols>
  <sheetData>
    <row r="1" ht="12" customHeight="1" spans="4:7">
      <c r="D1" s="231"/>
      <c r="F1" s="148"/>
      <c r="G1" s="148"/>
    </row>
    <row r="2" ht="39" customHeight="1" spans="1:7">
      <c r="A2" s="232" t="s">
        <v>140</v>
      </c>
      <c r="B2" s="232"/>
      <c r="C2" s="232"/>
      <c r="D2" s="232"/>
      <c r="E2" s="232"/>
      <c r="F2" s="232"/>
      <c r="G2" s="232"/>
    </row>
    <row r="3" s="163" customFormat="1" ht="24" customHeight="1" spans="1:7">
      <c r="A3" s="142" t="s">
        <v>1</v>
      </c>
      <c r="B3" s="233"/>
      <c r="F3" s="197"/>
      <c r="G3" s="197" t="s">
        <v>2</v>
      </c>
    </row>
    <row r="4" ht="20.25" customHeight="1" spans="1:7">
      <c r="A4" s="176" t="s">
        <v>141</v>
      </c>
      <c r="B4" s="178"/>
      <c r="C4" s="33" t="s">
        <v>71</v>
      </c>
      <c r="D4" s="34"/>
      <c r="E4" s="34"/>
      <c r="F4" s="75"/>
      <c r="G4" s="49" t="s">
        <v>72</v>
      </c>
    </row>
    <row r="5" ht="20.25" customHeight="1" spans="1:7">
      <c r="A5" s="180" t="s">
        <v>142</v>
      </c>
      <c r="B5" s="180" t="s">
        <v>143</v>
      </c>
      <c r="C5" s="76" t="s">
        <v>70</v>
      </c>
      <c r="D5" s="76" t="s">
        <v>144</v>
      </c>
      <c r="E5" s="76" t="s">
        <v>74</v>
      </c>
      <c r="F5" s="76" t="s">
        <v>75</v>
      </c>
      <c r="G5" s="54"/>
    </row>
    <row r="6" ht="13.5" customHeight="1" spans="1:7">
      <c r="A6" s="180" t="s">
        <v>145</v>
      </c>
      <c r="B6" s="180" t="s">
        <v>146</v>
      </c>
      <c r="C6" s="180" t="s">
        <v>147</v>
      </c>
      <c r="D6" s="76"/>
      <c r="E6" s="180" t="s">
        <v>148</v>
      </c>
      <c r="F6" s="180" t="s">
        <v>149</v>
      </c>
      <c r="G6" s="180" t="s">
        <v>150</v>
      </c>
    </row>
    <row r="7" ht="18.75" customHeight="1" spans="1:7">
      <c r="A7" s="234" t="s">
        <v>151</v>
      </c>
      <c r="B7" s="234" t="s">
        <v>152</v>
      </c>
      <c r="C7" s="235">
        <v>10996443</v>
      </c>
      <c r="D7" s="236">
        <v>9446443</v>
      </c>
      <c r="E7" s="236">
        <v>8758837</v>
      </c>
      <c r="F7" s="236">
        <v>687606</v>
      </c>
      <c r="G7" s="236">
        <v>1550000</v>
      </c>
    </row>
    <row r="8" ht="18.75" customHeight="1" spans="1:7">
      <c r="A8" s="234" t="s">
        <v>153</v>
      </c>
      <c r="B8" s="234" t="s">
        <v>154</v>
      </c>
      <c r="C8" s="235">
        <v>9868320</v>
      </c>
      <c r="D8" s="236">
        <v>8868320</v>
      </c>
      <c r="E8" s="236">
        <v>8203345</v>
      </c>
      <c r="F8" s="236">
        <v>664975</v>
      </c>
      <c r="G8" s="236">
        <v>1000000</v>
      </c>
    </row>
    <row r="9" ht="18.75" customHeight="1" spans="1:7">
      <c r="A9" s="234" t="s">
        <v>77</v>
      </c>
      <c r="B9" s="234" t="s">
        <v>155</v>
      </c>
      <c r="C9" s="235">
        <v>4980155</v>
      </c>
      <c r="D9" s="236">
        <v>4230155</v>
      </c>
      <c r="E9" s="236">
        <v>3746703</v>
      </c>
      <c r="F9" s="236">
        <v>483452</v>
      </c>
      <c r="G9" s="236">
        <v>750000</v>
      </c>
    </row>
    <row r="10" ht="18.75" customHeight="1" spans="1:7">
      <c r="A10" s="234" t="s">
        <v>79</v>
      </c>
      <c r="B10" s="234" t="s">
        <v>156</v>
      </c>
      <c r="C10" s="235">
        <v>952867</v>
      </c>
      <c r="D10" s="236">
        <v>902867</v>
      </c>
      <c r="E10" s="236">
        <v>868341</v>
      </c>
      <c r="F10" s="236">
        <v>34526</v>
      </c>
      <c r="G10" s="236">
        <v>50000</v>
      </c>
    </row>
    <row r="11" ht="18.75" customHeight="1" spans="1:7">
      <c r="A11" s="234" t="s">
        <v>81</v>
      </c>
      <c r="B11" s="234" t="s">
        <v>157</v>
      </c>
      <c r="C11" s="235">
        <v>3785298</v>
      </c>
      <c r="D11" s="236">
        <v>3735298</v>
      </c>
      <c r="E11" s="236">
        <v>3588301</v>
      </c>
      <c r="F11" s="236">
        <v>146997</v>
      </c>
      <c r="G11" s="236">
        <v>50000</v>
      </c>
    </row>
    <row r="12" ht="18.75" customHeight="1" spans="1:7">
      <c r="A12" s="234" t="s">
        <v>83</v>
      </c>
      <c r="B12" s="234" t="s">
        <v>158</v>
      </c>
      <c r="C12" s="235">
        <v>150000</v>
      </c>
      <c r="D12" s="236"/>
      <c r="E12" s="236"/>
      <c r="F12" s="236"/>
      <c r="G12" s="236">
        <v>150000</v>
      </c>
    </row>
    <row r="13" ht="18.75" customHeight="1" spans="1:7">
      <c r="A13" s="234" t="s">
        <v>159</v>
      </c>
      <c r="B13" s="234" t="s">
        <v>160</v>
      </c>
      <c r="C13" s="235">
        <v>1128123</v>
      </c>
      <c r="D13" s="236">
        <v>578123</v>
      </c>
      <c r="E13" s="236">
        <v>555492</v>
      </c>
      <c r="F13" s="236">
        <v>22631</v>
      </c>
      <c r="G13" s="236">
        <v>550000</v>
      </c>
    </row>
    <row r="14" ht="18.75" customHeight="1" spans="1:7">
      <c r="A14" s="234" t="s">
        <v>85</v>
      </c>
      <c r="B14" s="234" t="s">
        <v>161</v>
      </c>
      <c r="C14" s="235">
        <v>1128123</v>
      </c>
      <c r="D14" s="236">
        <v>578123</v>
      </c>
      <c r="E14" s="236">
        <v>555492</v>
      </c>
      <c r="F14" s="236">
        <v>22631</v>
      </c>
      <c r="G14" s="236">
        <v>550000</v>
      </c>
    </row>
    <row r="15" ht="18.75" customHeight="1" spans="1:7">
      <c r="A15" s="234" t="s">
        <v>162</v>
      </c>
      <c r="B15" s="234" t="s">
        <v>163</v>
      </c>
      <c r="C15" s="235">
        <v>1993548</v>
      </c>
      <c r="D15" s="236">
        <v>1993548</v>
      </c>
      <c r="E15" s="236">
        <v>1957548</v>
      </c>
      <c r="F15" s="236">
        <v>36000</v>
      </c>
      <c r="G15" s="236"/>
    </row>
    <row r="16" ht="18.75" customHeight="1" spans="1:7">
      <c r="A16" s="234" t="s">
        <v>164</v>
      </c>
      <c r="B16" s="234" t="s">
        <v>165</v>
      </c>
      <c r="C16" s="235">
        <v>1993548</v>
      </c>
      <c r="D16" s="236">
        <v>1993548</v>
      </c>
      <c r="E16" s="236">
        <v>1957548</v>
      </c>
      <c r="F16" s="236">
        <v>36000</v>
      </c>
      <c r="G16" s="236"/>
    </row>
    <row r="17" ht="18.75" customHeight="1" spans="1:7">
      <c r="A17" s="234" t="s">
        <v>87</v>
      </c>
      <c r="B17" s="234" t="s">
        <v>166</v>
      </c>
      <c r="C17" s="235">
        <v>565475</v>
      </c>
      <c r="D17" s="236">
        <v>565475</v>
      </c>
      <c r="E17" s="236">
        <v>547475</v>
      </c>
      <c r="F17" s="236">
        <v>18000</v>
      </c>
      <c r="G17" s="236"/>
    </row>
    <row r="18" ht="18.75" customHeight="1" spans="1:7">
      <c r="A18" s="234" t="s">
        <v>89</v>
      </c>
      <c r="B18" s="234" t="s">
        <v>167</v>
      </c>
      <c r="C18" s="235">
        <v>446730</v>
      </c>
      <c r="D18" s="236">
        <v>446730</v>
      </c>
      <c r="E18" s="236">
        <v>428730</v>
      </c>
      <c r="F18" s="236">
        <v>18000</v>
      </c>
      <c r="G18" s="236"/>
    </row>
    <row r="19" ht="18.75" customHeight="1" spans="1:7">
      <c r="A19" s="234" t="s">
        <v>91</v>
      </c>
      <c r="B19" s="234" t="s">
        <v>168</v>
      </c>
      <c r="C19" s="235">
        <v>981343</v>
      </c>
      <c r="D19" s="236">
        <v>981343</v>
      </c>
      <c r="E19" s="236">
        <v>981343</v>
      </c>
      <c r="F19" s="236"/>
      <c r="G19" s="236"/>
    </row>
    <row r="20" ht="18.75" customHeight="1" spans="1:7">
      <c r="A20" s="234" t="s">
        <v>169</v>
      </c>
      <c r="B20" s="234" t="s">
        <v>170</v>
      </c>
      <c r="C20" s="235">
        <v>948527</v>
      </c>
      <c r="D20" s="236">
        <v>948527</v>
      </c>
      <c r="E20" s="236">
        <v>948527</v>
      </c>
      <c r="F20" s="236"/>
      <c r="G20" s="236"/>
    </row>
    <row r="21" ht="18.75" customHeight="1" spans="1:7">
      <c r="A21" s="234" t="s">
        <v>171</v>
      </c>
      <c r="B21" s="234" t="s">
        <v>172</v>
      </c>
      <c r="C21" s="235">
        <v>948527</v>
      </c>
      <c r="D21" s="236">
        <v>948527</v>
      </c>
      <c r="E21" s="236">
        <v>948527</v>
      </c>
      <c r="F21" s="236"/>
      <c r="G21" s="236"/>
    </row>
    <row r="22" ht="18.75" customHeight="1" spans="1:7">
      <c r="A22" s="234" t="s">
        <v>93</v>
      </c>
      <c r="B22" s="234" t="s">
        <v>173</v>
      </c>
      <c r="C22" s="235">
        <v>948527</v>
      </c>
      <c r="D22" s="236">
        <v>948527</v>
      </c>
      <c r="E22" s="236">
        <v>948527</v>
      </c>
      <c r="F22" s="236"/>
      <c r="G22" s="236"/>
    </row>
    <row r="23" ht="18" customHeight="1" spans="1:7">
      <c r="A23" s="33" t="s">
        <v>174</v>
      </c>
      <c r="B23" s="75" t="s">
        <v>174</v>
      </c>
      <c r="C23" s="235">
        <v>13938518</v>
      </c>
      <c r="D23" s="235">
        <v>12388518</v>
      </c>
      <c r="E23" s="235">
        <v>11664912</v>
      </c>
      <c r="F23" s="235">
        <v>723606</v>
      </c>
      <c r="G23" s="235">
        <v>1550000</v>
      </c>
    </row>
  </sheetData>
  <mergeCells count="6">
    <mergeCell ref="A2:G2"/>
    <mergeCell ref="A3:E3"/>
    <mergeCell ref="A4:B4"/>
    <mergeCell ref="C4:F4"/>
    <mergeCell ref="A23:B23"/>
    <mergeCell ref="G4:G5"/>
  </mergeCells>
  <printOptions horizontalCentered="1"/>
  <pageMargins left="0.385416666666667" right="0.385416666666667" top="0.510416666666667" bottom="0.510416666666667" header="0.3125" footer="0.3125"/>
  <pageSetup paperSize="9" scale="91"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F13" sqref="F13"/>
    </sheetView>
  </sheetViews>
  <sheetFormatPr defaultColWidth="10.6666666666667" defaultRowHeight="14.25" customHeight="1" outlineLevelRow="6" outlineLevelCol="7"/>
  <cols>
    <col min="1" max="1" width="18.3333333333333" style="86" customWidth="1"/>
    <col min="2" max="2" width="28" style="86" customWidth="1"/>
    <col min="3" max="4" width="32" style="212" customWidth="1"/>
    <col min="5" max="5" width="20.1666666666667" style="213" customWidth="1"/>
    <col min="6" max="7" width="30.6666666666667" style="214" customWidth="1"/>
    <col min="8" max="8" width="21.8333333333333" style="214" customWidth="1"/>
    <col min="9" max="16384" width="10.6666666666667" style="86" customWidth="1"/>
  </cols>
  <sheetData>
    <row r="1" ht="12" customHeight="1" spans="1:8">
      <c r="A1" s="215"/>
      <c r="B1" s="215"/>
      <c r="C1" s="216"/>
      <c r="D1" s="216"/>
      <c r="E1" s="217"/>
      <c r="F1" s="111"/>
      <c r="G1" s="111"/>
      <c r="H1" s="218"/>
    </row>
    <row r="2" ht="36" customHeight="1" spans="1:8">
      <c r="A2" s="195"/>
      <c r="B2" s="195"/>
      <c r="C2" s="194" t="s">
        <v>175</v>
      </c>
      <c r="D2" s="194"/>
      <c r="E2" s="194"/>
      <c r="F2" s="194"/>
      <c r="G2" s="194"/>
      <c r="H2" s="194"/>
    </row>
    <row r="3" s="163" customFormat="1" ht="24" customHeight="1" spans="1:8">
      <c r="A3" s="142" t="s">
        <v>1</v>
      </c>
      <c r="B3" s="219"/>
      <c r="D3" s="220"/>
      <c r="E3" s="152"/>
      <c r="H3" s="221" t="s">
        <v>47</v>
      </c>
    </row>
    <row r="4" s="211" customFormat="1" ht="19.5" customHeight="1" spans="1:8">
      <c r="A4" s="222" t="s">
        <v>176</v>
      </c>
      <c r="B4" s="198" t="s">
        <v>177</v>
      </c>
      <c r="C4" s="223" t="s">
        <v>178</v>
      </c>
      <c r="D4" s="198" t="s">
        <v>179</v>
      </c>
      <c r="E4" s="34" t="s">
        <v>180</v>
      </c>
      <c r="F4" s="34"/>
      <c r="G4" s="75"/>
      <c r="H4" s="198" t="s">
        <v>181</v>
      </c>
    </row>
    <row r="5" s="211" customFormat="1" ht="19.5" customHeight="1" spans="1:8">
      <c r="A5" s="39"/>
      <c r="B5" s="54"/>
      <c r="C5" s="224"/>
      <c r="D5" s="54"/>
      <c r="E5" s="54" t="s">
        <v>144</v>
      </c>
      <c r="F5" s="54" t="s">
        <v>182</v>
      </c>
      <c r="G5" s="54" t="s">
        <v>183</v>
      </c>
      <c r="H5" s="54"/>
    </row>
    <row r="6" s="211" customFormat="1" ht="18.75" customHeight="1" spans="1:8">
      <c r="A6" s="225">
        <v>1</v>
      </c>
      <c r="B6" s="226">
        <v>2</v>
      </c>
      <c r="C6" s="226">
        <v>3</v>
      </c>
      <c r="D6" s="226">
        <v>4</v>
      </c>
      <c r="E6" s="226">
        <v>5</v>
      </c>
      <c r="F6" s="226">
        <v>6</v>
      </c>
      <c r="G6" s="227">
        <v>7</v>
      </c>
      <c r="H6" s="227">
        <v>8</v>
      </c>
    </row>
    <row r="7" ht="27" customHeight="1" spans="1:8">
      <c r="A7" s="228" t="s">
        <v>184</v>
      </c>
      <c r="B7" s="229" t="s">
        <v>185</v>
      </c>
      <c r="C7" s="230">
        <v>30000</v>
      </c>
      <c r="D7" s="230"/>
      <c r="E7" s="230">
        <v>30000</v>
      </c>
      <c r="F7" s="230"/>
      <c r="G7" s="230">
        <v>30000</v>
      </c>
      <c r="H7" s="230"/>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0"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74"/>
  <sheetViews>
    <sheetView showGridLines="0" workbookViewId="0">
      <selection activeCell="E12" sqref="E12:E14"/>
    </sheetView>
  </sheetViews>
  <sheetFormatPr defaultColWidth="10" defaultRowHeight="12.75" customHeight="1"/>
  <cols>
    <col min="1" max="1" width="11.1222222222222" style="1" customWidth="1"/>
    <col min="2" max="2" width="18.8333333333333" style="86" customWidth="1"/>
    <col min="3" max="3" width="19.5" style="1" customWidth="1"/>
    <col min="4" max="4" width="14.5" style="1" customWidth="1"/>
    <col min="5" max="5" width="34.6222222222222" style="1" customWidth="1"/>
    <col min="6" max="6" width="14.5" style="1" customWidth="1"/>
    <col min="7" max="7" width="30.3777777777778" style="1" customWidth="1"/>
    <col min="8" max="8" width="14.5" style="1" customWidth="1"/>
    <col min="9" max="9" width="19.6222222222222" style="1" customWidth="1"/>
    <col min="10" max="10" width="25.6666666666667" style="86" customWidth="1"/>
    <col min="11" max="11" width="17.6666666666667" style="1" customWidth="1"/>
    <col min="12" max="19" width="25.6666666666667" style="86" customWidth="1"/>
    <col min="20" max="20" width="24.6666666666667" style="1" customWidth="1"/>
    <col min="21" max="21" width="25.6666666666667" style="86" customWidth="1"/>
    <col min="22" max="22" width="18.1666666666667" style="86" customWidth="1"/>
    <col min="23" max="16384" width="10" style="1" customWidth="1"/>
  </cols>
  <sheetData>
    <row r="1" ht="17.25" customHeight="1"/>
    <row r="2" ht="41.25" customHeight="1" spans="1:22">
      <c r="A2" s="14"/>
      <c r="B2" s="87" t="s">
        <v>186</v>
      </c>
      <c r="C2" s="88"/>
      <c r="D2" s="88"/>
      <c r="E2" s="88"/>
      <c r="F2" s="88"/>
      <c r="G2" s="88"/>
      <c r="H2" s="88"/>
      <c r="I2" s="88"/>
      <c r="J2" s="89"/>
      <c r="K2" s="88"/>
      <c r="L2" s="89"/>
      <c r="M2" s="89"/>
      <c r="N2" s="89"/>
      <c r="O2" s="89"/>
      <c r="P2" s="89"/>
      <c r="Q2" s="89"/>
      <c r="R2" s="89"/>
      <c r="S2" s="89"/>
      <c r="T2" s="118"/>
      <c r="U2" s="89"/>
      <c r="V2" s="89"/>
    </row>
    <row r="3" ht="17.25" customHeight="1" spans="1:10">
      <c r="A3" s="1" t="s">
        <v>1</v>
      </c>
      <c r="C3" s="90"/>
      <c r="D3" s="90"/>
      <c r="E3" s="90"/>
      <c r="F3" s="90"/>
      <c r="G3" s="90"/>
      <c r="H3" s="90"/>
      <c r="I3" s="90"/>
      <c r="J3" s="91" t="s">
        <v>47</v>
      </c>
    </row>
    <row r="4" ht="21.75" customHeight="1" spans="1:22">
      <c r="A4" s="200" t="s">
        <v>187</v>
      </c>
      <c r="B4" s="92" t="s">
        <v>188</v>
      </c>
      <c r="C4" s="3" t="s">
        <v>189</v>
      </c>
      <c r="D4" s="3" t="s">
        <v>190</v>
      </c>
      <c r="E4" s="3" t="s">
        <v>191</v>
      </c>
      <c r="F4" s="3" t="s">
        <v>192</v>
      </c>
      <c r="G4" s="3" t="s">
        <v>193</v>
      </c>
      <c r="H4" s="3" t="s">
        <v>194</v>
      </c>
      <c r="I4" s="3" t="s">
        <v>195</v>
      </c>
      <c r="J4" s="93" t="s">
        <v>196</v>
      </c>
      <c r="K4" s="112"/>
      <c r="L4" s="113"/>
      <c r="M4" s="113"/>
      <c r="N4" s="113"/>
      <c r="O4" s="113"/>
      <c r="P4" s="113"/>
      <c r="Q4" s="113"/>
      <c r="R4" s="113"/>
      <c r="S4" s="113"/>
      <c r="T4" s="112"/>
      <c r="U4" s="113"/>
      <c r="V4" s="119"/>
    </row>
    <row r="5" ht="21.75" customHeight="1" spans="1:22">
      <c r="A5" s="114"/>
      <c r="B5" s="94"/>
      <c r="C5" s="95"/>
      <c r="D5" s="95"/>
      <c r="E5" s="95"/>
      <c r="F5" s="95"/>
      <c r="G5" s="95"/>
      <c r="H5" s="95"/>
      <c r="I5" s="95"/>
      <c r="J5" s="97" t="s">
        <v>70</v>
      </c>
      <c r="K5" s="114" t="s">
        <v>197</v>
      </c>
      <c r="L5" s="115" t="s">
        <v>198</v>
      </c>
      <c r="M5" s="115"/>
      <c r="N5" s="115"/>
      <c r="O5" s="115"/>
      <c r="P5" s="116"/>
      <c r="Q5" s="115" t="s">
        <v>199</v>
      </c>
      <c r="R5" s="115"/>
      <c r="S5" s="115"/>
      <c r="T5" s="120"/>
      <c r="U5" s="116"/>
      <c r="V5" s="97" t="s">
        <v>200</v>
      </c>
    </row>
    <row r="6" ht="30" customHeight="1" spans="1:22">
      <c r="A6" s="117"/>
      <c r="B6" s="98"/>
      <c r="C6" s="99"/>
      <c r="D6" s="99"/>
      <c r="E6" s="99"/>
      <c r="F6" s="99"/>
      <c r="G6" s="99" t="s">
        <v>201</v>
      </c>
      <c r="H6" s="99"/>
      <c r="I6" s="99"/>
      <c r="J6" s="98"/>
      <c r="K6" s="117"/>
      <c r="L6" s="98" t="s">
        <v>70</v>
      </c>
      <c r="M6" s="98" t="s">
        <v>202</v>
      </c>
      <c r="N6" s="98" t="s">
        <v>203</v>
      </c>
      <c r="O6" s="98" t="s">
        <v>204</v>
      </c>
      <c r="P6" s="98" t="s">
        <v>205</v>
      </c>
      <c r="Q6" s="98" t="s">
        <v>144</v>
      </c>
      <c r="R6" s="98" t="s">
        <v>206</v>
      </c>
      <c r="S6" s="98" t="s">
        <v>207</v>
      </c>
      <c r="T6" s="117" t="s">
        <v>208</v>
      </c>
      <c r="U6" s="98" t="s">
        <v>209</v>
      </c>
      <c r="V6" s="98" t="s">
        <v>210</v>
      </c>
    </row>
    <row r="7" ht="16.5" customHeight="1" spans="1:22">
      <c r="A7" s="206" t="s">
        <v>211</v>
      </c>
      <c r="B7" s="207" t="s">
        <v>70</v>
      </c>
      <c r="C7" s="102"/>
      <c r="D7" s="102"/>
      <c r="E7" s="102"/>
      <c r="F7" s="102"/>
      <c r="G7" s="102"/>
      <c r="H7" s="102"/>
      <c r="I7" s="104"/>
      <c r="J7" s="131">
        <v>12388518</v>
      </c>
      <c r="K7" s="82"/>
      <c r="L7" s="131">
        <v>12388518</v>
      </c>
      <c r="M7" s="131">
        <v>12388518</v>
      </c>
      <c r="N7" s="131"/>
      <c r="O7" s="131"/>
      <c r="P7" s="131"/>
      <c r="Q7" s="131"/>
      <c r="R7" s="131"/>
      <c r="S7" s="131"/>
      <c r="T7" s="82" t="s">
        <v>212</v>
      </c>
      <c r="U7" s="131"/>
      <c r="V7" s="82"/>
    </row>
    <row r="8" ht="16.5" customHeight="1" spans="1:22">
      <c r="A8" s="203" t="s">
        <v>184</v>
      </c>
      <c r="B8" s="121" t="s">
        <v>185</v>
      </c>
      <c r="C8" s="204" t="s">
        <v>213</v>
      </c>
      <c r="D8" s="82" t="s">
        <v>77</v>
      </c>
      <c r="E8" s="82" t="s">
        <v>78</v>
      </c>
      <c r="F8" s="82" t="s">
        <v>214</v>
      </c>
      <c r="G8" s="82" t="s">
        <v>215</v>
      </c>
      <c r="H8" s="82" t="s">
        <v>216</v>
      </c>
      <c r="I8" s="82" t="s">
        <v>215</v>
      </c>
      <c r="J8" s="131">
        <v>30000</v>
      </c>
      <c r="K8" s="82"/>
      <c r="L8" s="131">
        <v>30000</v>
      </c>
      <c r="M8" s="131">
        <v>30000</v>
      </c>
      <c r="N8" s="131"/>
      <c r="O8" s="131"/>
      <c r="P8" s="131"/>
      <c r="Q8" s="131"/>
      <c r="R8" s="131"/>
      <c r="S8" s="131"/>
      <c r="T8" s="82" t="s">
        <v>212</v>
      </c>
      <c r="U8" s="131"/>
      <c r="V8" s="82"/>
    </row>
    <row r="9" ht="16.5" customHeight="1" spans="1:22">
      <c r="A9" s="124"/>
      <c r="B9" s="122"/>
      <c r="C9" s="204" t="s">
        <v>94</v>
      </c>
      <c r="D9" s="82" t="s">
        <v>93</v>
      </c>
      <c r="E9" s="82" t="s">
        <v>94</v>
      </c>
      <c r="F9" s="82" t="s">
        <v>217</v>
      </c>
      <c r="G9" s="82" t="s">
        <v>94</v>
      </c>
      <c r="H9" s="82" t="s">
        <v>218</v>
      </c>
      <c r="I9" s="82" t="s">
        <v>94</v>
      </c>
      <c r="J9" s="131">
        <v>403403</v>
      </c>
      <c r="K9" s="18"/>
      <c r="L9" s="131">
        <v>403403</v>
      </c>
      <c r="M9" s="131">
        <v>403403</v>
      </c>
      <c r="N9" s="131"/>
      <c r="O9" s="131"/>
      <c r="P9" s="131"/>
      <c r="Q9" s="131"/>
      <c r="R9" s="131"/>
      <c r="S9" s="131"/>
      <c r="T9" s="82" t="s">
        <v>212</v>
      </c>
      <c r="U9" s="131"/>
      <c r="V9" s="133"/>
    </row>
    <row r="10" ht="16.5" customHeight="1" spans="1:22">
      <c r="A10" s="124"/>
      <c r="B10" s="122"/>
      <c r="C10" s="203" t="s">
        <v>219</v>
      </c>
      <c r="D10" s="82" t="s">
        <v>77</v>
      </c>
      <c r="E10" s="82" t="s">
        <v>78</v>
      </c>
      <c r="F10" s="82" t="s">
        <v>220</v>
      </c>
      <c r="G10" s="82" t="s">
        <v>221</v>
      </c>
      <c r="H10" s="82" t="s">
        <v>222</v>
      </c>
      <c r="I10" s="82" t="s">
        <v>223</v>
      </c>
      <c r="J10" s="131">
        <v>7410</v>
      </c>
      <c r="K10" s="18"/>
      <c r="L10" s="131">
        <v>7410</v>
      </c>
      <c r="M10" s="131">
        <v>7410</v>
      </c>
      <c r="N10" s="131"/>
      <c r="O10" s="131"/>
      <c r="P10" s="131"/>
      <c r="Q10" s="131"/>
      <c r="R10" s="131"/>
      <c r="S10" s="131"/>
      <c r="T10" s="82" t="s">
        <v>212</v>
      </c>
      <c r="U10" s="131"/>
      <c r="V10" s="133"/>
    </row>
    <row r="11" ht="16.5" customHeight="1" spans="1:22">
      <c r="A11" s="124"/>
      <c r="B11" s="122"/>
      <c r="C11" s="208"/>
      <c r="D11" s="82" t="s">
        <v>87</v>
      </c>
      <c r="E11" s="82" t="s">
        <v>88</v>
      </c>
      <c r="F11" s="82" t="s">
        <v>224</v>
      </c>
      <c r="G11" s="82" t="s">
        <v>225</v>
      </c>
      <c r="H11" s="82" t="s">
        <v>226</v>
      </c>
      <c r="I11" s="82" t="s">
        <v>227</v>
      </c>
      <c r="J11" s="131">
        <v>364224</v>
      </c>
      <c r="K11" s="18"/>
      <c r="L11" s="131">
        <v>364224</v>
      </c>
      <c r="M11" s="131">
        <v>364224</v>
      </c>
      <c r="N11" s="131"/>
      <c r="O11" s="131"/>
      <c r="P11" s="131"/>
      <c r="Q11" s="131"/>
      <c r="R11" s="131"/>
      <c r="S11" s="131"/>
      <c r="T11" s="82" t="s">
        <v>212</v>
      </c>
      <c r="U11" s="131"/>
      <c r="V11" s="133"/>
    </row>
    <row r="12" ht="16.5" customHeight="1" spans="1:22">
      <c r="A12" s="124"/>
      <c r="B12" s="122"/>
      <c r="C12" s="203" t="s">
        <v>228</v>
      </c>
      <c r="D12" s="209" t="s">
        <v>77</v>
      </c>
      <c r="E12" s="209" t="s">
        <v>78</v>
      </c>
      <c r="F12" s="82" t="s">
        <v>229</v>
      </c>
      <c r="G12" s="82" t="s">
        <v>230</v>
      </c>
      <c r="H12" s="82" t="s">
        <v>231</v>
      </c>
      <c r="I12" s="82" t="s">
        <v>232</v>
      </c>
      <c r="J12" s="131">
        <v>1042140</v>
      </c>
      <c r="K12" s="18"/>
      <c r="L12" s="131">
        <v>1042140</v>
      </c>
      <c r="M12" s="131">
        <v>1042140</v>
      </c>
      <c r="N12" s="131"/>
      <c r="O12" s="131"/>
      <c r="P12" s="131"/>
      <c r="Q12" s="131"/>
      <c r="R12" s="131"/>
      <c r="S12" s="131"/>
      <c r="T12" s="82" t="s">
        <v>212</v>
      </c>
      <c r="U12" s="131"/>
      <c r="V12" s="133"/>
    </row>
    <row r="13" ht="16.5" customHeight="1" spans="1:22">
      <c r="A13" s="124"/>
      <c r="B13" s="122"/>
      <c r="C13" s="210"/>
      <c r="D13" s="124"/>
      <c r="E13" s="124"/>
      <c r="F13" s="82" t="s">
        <v>233</v>
      </c>
      <c r="G13" s="82" t="s">
        <v>234</v>
      </c>
      <c r="H13" s="82" t="s">
        <v>231</v>
      </c>
      <c r="I13" s="82" t="s">
        <v>232</v>
      </c>
      <c r="J13" s="131">
        <v>1660272</v>
      </c>
      <c r="K13" s="18"/>
      <c r="L13" s="131">
        <v>1660272</v>
      </c>
      <c r="M13" s="131">
        <v>1660272</v>
      </c>
      <c r="N13" s="131"/>
      <c r="O13" s="131"/>
      <c r="P13" s="131"/>
      <c r="Q13" s="131"/>
      <c r="R13" s="131"/>
      <c r="S13" s="131"/>
      <c r="T13" s="82" t="s">
        <v>212</v>
      </c>
      <c r="U13" s="131"/>
      <c r="V13" s="133"/>
    </row>
    <row r="14" ht="16.5" customHeight="1" spans="1:22">
      <c r="A14" s="124"/>
      <c r="B14" s="122"/>
      <c r="C14" s="208"/>
      <c r="D14" s="125"/>
      <c r="E14" s="125"/>
      <c r="F14" s="82" t="s">
        <v>235</v>
      </c>
      <c r="G14" s="82" t="s">
        <v>236</v>
      </c>
      <c r="H14" s="82" t="s">
        <v>231</v>
      </c>
      <c r="I14" s="82" t="s">
        <v>232</v>
      </c>
      <c r="J14" s="131">
        <v>586845</v>
      </c>
      <c r="K14" s="18"/>
      <c r="L14" s="131">
        <v>586845</v>
      </c>
      <c r="M14" s="131">
        <v>586845</v>
      </c>
      <c r="N14" s="131"/>
      <c r="O14" s="131"/>
      <c r="P14" s="131"/>
      <c r="Q14" s="131"/>
      <c r="R14" s="131"/>
      <c r="S14" s="131"/>
      <c r="T14" s="82" t="s">
        <v>212</v>
      </c>
      <c r="U14" s="131"/>
      <c r="V14" s="133"/>
    </row>
    <row r="15" ht="16.5" customHeight="1" spans="1:22">
      <c r="A15" s="124"/>
      <c r="B15" s="122"/>
      <c r="C15" s="203" t="s">
        <v>237</v>
      </c>
      <c r="D15" s="209" t="s">
        <v>77</v>
      </c>
      <c r="E15" s="209" t="s">
        <v>78</v>
      </c>
      <c r="F15" s="82" t="s">
        <v>229</v>
      </c>
      <c r="G15" s="82" t="s">
        <v>230</v>
      </c>
      <c r="H15" s="82" t="s">
        <v>238</v>
      </c>
      <c r="I15" s="82" t="s">
        <v>239</v>
      </c>
      <c r="J15" s="131">
        <v>40320</v>
      </c>
      <c r="K15" s="18"/>
      <c r="L15" s="131">
        <v>40320</v>
      </c>
      <c r="M15" s="131">
        <v>40320</v>
      </c>
      <c r="N15" s="131"/>
      <c r="O15" s="131"/>
      <c r="P15" s="131"/>
      <c r="Q15" s="131"/>
      <c r="R15" s="131"/>
      <c r="S15" s="131"/>
      <c r="T15" s="82" t="s">
        <v>212</v>
      </c>
      <c r="U15" s="131"/>
      <c r="V15" s="133"/>
    </row>
    <row r="16" ht="16.5" customHeight="1" spans="1:22">
      <c r="A16" s="124"/>
      <c r="B16" s="122"/>
      <c r="C16" s="210"/>
      <c r="D16" s="124"/>
      <c r="E16" s="124"/>
      <c r="F16" s="82" t="s">
        <v>233</v>
      </c>
      <c r="G16" s="82" t="s">
        <v>234</v>
      </c>
      <c r="H16" s="82" t="s">
        <v>238</v>
      </c>
      <c r="I16" s="82" t="s">
        <v>239</v>
      </c>
      <c r="J16" s="131">
        <v>33636</v>
      </c>
      <c r="K16" s="18"/>
      <c r="L16" s="131">
        <v>33636</v>
      </c>
      <c r="M16" s="131">
        <v>33636</v>
      </c>
      <c r="N16" s="131"/>
      <c r="O16" s="131"/>
      <c r="P16" s="131"/>
      <c r="Q16" s="131"/>
      <c r="R16" s="131"/>
      <c r="S16" s="131"/>
      <c r="T16" s="82" t="s">
        <v>212</v>
      </c>
      <c r="U16" s="131"/>
      <c r="V16" s="133"/>
    </row>
    <row r="17" ht="16.5" customHeight="1" spans="1:22">
      <c r="A17" s="124"/>
      <c r="B17" s="122"/>
      <c r="C17" s="210"/>
      <c r="D17" s="124"/>
      <c r="E17" s="124"/>
      <c r="F17" s="82" t="s">
        <v>235</v>
      </c>
      <c r="G17" s="82" t="s">
        <v>236</v>
      </c>
      <c r="H17" s="82" t="s">
        <v>238</v>
      </c>
      <c r="I17" s="82" t="s">
        <v>239</v>
      </c>
      <c r="J17" s="131">
        <v>21360</v>
      </c>
      <c r="K17" s="18"/>
      <c r="L17" s="131">
        <v>21360</v>
      </c>
      <c r="M17" s="131">
        <v>21360</v>
      </c>
      <c r="N17" s="131"/>
      <c r="O17" s="131"/>
      <c r="P17" s="131"/>
      <c r="Q17" s="131"/>
      <c r="R17" s="131"/>
      <c r="S17" s="131"/>
      <c r="T17" s="82" t="s">
        <v>212</v>
      </c>
      <c r="U17" s="131"/>
      <c r="V17" s="133"/>
    </row>
    <row r="18" ht="16.5" customHeight="1" spans="1:22">
      <c r="A18" s="124"/>
      <c r="B18" s="122"/>
      <c r="C18" s="208"/>
      <c r="D18" s="125"/>
      <c r="E18" s="125"/>
      <c r="F18" s="82" t="s">
        <v>240</v>
      </c>
      <c r="G18" s="82" t="s">
        <v>241</v>
      </c>
      <c r="H18" s="82" t="s">
        <v>238</v>
      </c>
      <c r="I18" s="82" t="s">
        <v>239</v>
      </c>
      <c r="J18" s="131">
        <v>27120</v>
      </c>
      <c r="K18" s="18"/>
      <c r="L18" s="131">
        <v>27120</v>
      </c>
      <c r="M18" s="131">
        <v>27120</v>
      </c>
      <c r="N18" s="131"/>
      <c r="O18" s="131"/>
      <c r="P18" s="131"/>
      <c r="Q18" s="131"/>
      <c r="R18" s="131"/>
      <c r="S18" s="131"/>
      <c r="T18" s="82" t="s">
        <v>212</v>
      </c>
      <c r="U18" s="131"/>
      <c r="V18" s="133"/>
    </row>
    <row r="19" ht="16.5" customHeight="1" spans="1:22">
      <c r="A19" s="124"/>
      <c r="B19" s="122"/>
      <c r="C19" s="203" t="s">
        <v>242</v>
      </c>
      <c r="D19" s="209" t="s">
        <v>77</v>
      </c>
      <c r="E19" s="209" t="s">
        <v>78</v>
      </c>
      <c r="F19" s="82" t="s">
        <v>243</v>
      </c>
      <c r="G19" s="82" t="s">
        <v>244</v>
      </c>
      <c r="H19" s="82" t="s">
        <v>245</v>
      </c>
      <c r="I19" s="82" t="s">
        <v>246</v>
      </c>
      <c r="J19" s="131">
        <v>125000</v>
      </c>
      <c r="K19" s="18"/>
      <c r="L19" s="131">
        <v>125000</v>
      </c>
      <c r="M19" s="131">
        <v>125000</v>
      </c>
      <c r="N19" s="131"/>
      <c r="O19" s="131"/>
      <c r="P19" s="131"/>
      <c r="Q19" s="131"/>
      <c r="R19" s="131"/>
      <c r="S19" s="131"/>
      <c r="T19" s="82" t="s">
        <v>212</v>
      </c>
      <c r="U19" s="131"/>
      <c r="V19" s="133"/>
    </row>
    <row r="20" ht="16.5" customHeight="1" spans="1:22">
      <c r="A20" s="124"/>
      <c r="B20" s="122"/>
      <c r="C20" s="210"/>
      <c r="D20" s="124"/>
      <c r="E20" s="124"/>
      <c r="F20" s="18"/>
      <c r="G20" s="18"/>
      <c r="H20" s="82" t="s">
        <v>247</v>
      </c>
      <c r="I20" s="82" t="s">
        <v>248</v>
      </c>
      <c r="J20" s="131">
        <v>5000</v>
      </c>
      <c r="K20" s="18"/>
      <c r="L20" s="131">
        <v>5000</v>
      </c>
      <c r="M20" s="131">
        <v>5000</v>
      </c>
      <c r="N20" s="131"/>
      <c r="O20" s="131"/>
      <c r="P20" s="131"/>
      <c r="Q20" s="131"/>
      <c r="R20" s="131"/>
      <c r="S20" s="131"/>
      <c r="T20" s="82" t="s">
        <v>212</v>
      </c>
      <c r="U20" s="131"/>
      <c r="V20" s="133"/>
    </row>
    <row r="21" ht="16.5" customHeight="1" spans="1:22">
      <c r="A21" s="124"/>
      <c r="B21" s="122"/>
      <c r="C21" s="210"/>
      <c r="D21" s="124"/>
      <c r="E21" s="124"/>
      <c r="F21" s="82" t="s">
        <v>249</v>
      </c>
      <c r="G21" s="82" t="s">
        <v>250</v>
      </c>
      <c r="H21" s="82" t="s">
        <v>251</v>
      </c>
      <c r="I21" s="82" t="s">
        <v>250</v>
      </c>
      <c r="J21" s="131">
        <v>42052</v>
      </c>
      <c r="K21" s="18"/>
      <c r="L21" s="131">
        <v>42052</v>
      </c>
      <c r="M21" s="131">
        <v>42052</v>
      </c>
      <c r="N21" s="131"/>
      <c r="O21" s="131"/>
      <c r="P21" s="131"/>
      <c r="Q21" s="131"/>
      <c r="R21" s="131"/>
      <c r="S21" s="131"/>
      <c r="T21" s="82" t="s">
        <v>212</v>
      </c>
      <c r="U21" s="131"/>
      <c r="V21" s="133"/>
    </row>
    <row r="22" ht="16.5" customHeight="1" spans="1:22">
      <c r="A22" s="124"/>
      <c r="B22" s="122"/>
      <c r="C22" s="210"/>
      <c r="D22" s="125"/>
      <c r="E22" s="125"/>
      <c r="F22" s="82" t="s">
        <v>252</v>
      </c>
      <c r="G22" s="82" t="s">
        <v>253</v>
      </c>
      <c r="H22" s="82" t="s">
        <v>245</v>
      </c>
      <c r="I22" s="82" t="s">
        <v>246</v>
      </c>
      <c r="J22" s="131">
        <v>54600</v>
      </c>
      <c r="K22" s="18"/>
      <c r="L22" s="131">
        <v>54600</v>
      </c>
      <c r="M22" s="131">
        <v>54600</v>
      </c>
      <c r="N22" s="131"/>
      <c r="O22" s="131"/>
      <c r="P22" s="131"/>
      <c r="Q22" s="131"/>
      <c r="R22" s="131"/>
      <c r="S22" s="131"/>
      <c r="T22" s="82" t="s">
        <v>212</v>
      </c>
      <c r="U22" s="131"/>
      <c r="V22" s="133"/>
    </row>
    <row r="23" ht="16.5" customHeight="1" spans="1:22">
      <c r="A23" s="124"/>
      <c r="B23" s="122"/>
      <c r="C23" s="208"/>
      <c r="D23" s="82" t="s">
        <v>87</v>
      </c>
      <c r="E23" s="82" t="s">
        <v>88</v>
      </c>
      <c r="F23" s="82" t="s">
        <v>243</v>
      </c>
      <c r="G23" s="82" t="s">
        <v>244</v>
      </c>
      <c r="H23" s="82" t="s">
        <v>245</v>
      </c>
      <c r="I23" s="82" t="s">
        <v>246</v>
      </c>
      <c r="J23" s="131">
        <v>17000</v>
      </c>
      <c r="K23" s="18"/>
      <c r="L23" s="131">
        <v>17000</v>
      </c>
      <c r="M23" s="131">
        <v>17000</v>
      </c>
      <c r="N23" s="131"/>
      <c r="O23" s="131"/>
      <c r="P23" s="131"/>
      <c r="Q23" s="131"/>
      <c r="R23" s="131"/>
      <c r="S23" s="131"/>
      <c r="T23" s="82" t="s">
        <v>212</v>
      </c>
      <c r="U23" s="131"/>
      <c r="V23" s="133"/>
    </row>
    <row r="24" ht="16.5" customHeight="1" spans="1:22">
      <c r="A24" s="124"/>
      <c r="B24" s="122"/>
      <c r="C24" s="203" t="s">
        <v>254</v>
      </c>
      <c r="D24" s="209" t="s">
        <v>77</v>
      </c>
      <c r="E24" s="209" t="s">
        <v>78</v>
      </c>
      <c r="F24" s="82" t="s">
        <v>255</v>
      </c>
      <c r="G24" s="82" t="s">
        <v>256</v>
      </c>
      <c r="H24" s="82" t="s">
        <v>257</v>
      </c>
      <c r="I24" s="82" t="s">
        <v>254</v>
      </c>
      <c r="J24" s="131">
        <v>321620</v>
      </c>
      <c r="K24" s="18"/>
      <c r="L24" s="131">
        <v>321620</v>
      </c>
      <c r="M24" s="131">
        <v>321620</v>
      </c>
      <c r="N24" s="131"/>
      <c r="O24" s="131"/>
      <c r="P24" s="131"/>
      <c r="Q24" s="131"/>
      <c r="R24" s="131"/>
      <c r="S24" s="131"/>
      <c r="T24" s="82" t="s">
        <v>212</v>
      </c>
      <c r="U24" s="131"/>
      <c r="V24" s="133"/>
    </row>
    <row r="25" ht="16.5" customHeight="1" spans="1:22">
      <c r="A25" s="124"/>
      <c r="B25" s="122"/>
      <c r="C25" s="210"/>
      <c r="D25" s="125"/>
      <c r="E25" s="125"/>
      <c r="F25" s="82" t="s">
        <v>258</v>
      </c>
      <c r="G25" s="82" t="s">
        <v>259</v>
      </c>
      <c r="H25" s="82" t="s">
        <v>257</v>
      </c>
      <c r="I25" s="82" t="s">
        <v>254</v>
      </c>
      <c r="J25" s="131">
        <v>5980</v>
      </c>
      <c r="K25" s="18"/>
      <c r="L25" s="131">
        <v>5980</v>
      </c>
      <c r="M25" s="131">
        <v>5980</v>
      </c>
      <c r="N25" s="131"/>
      <c r="O25" s="131"/>
      <c r="P25" s="131"/>
      <c r="Q25" s="131"/>
      <c r="R25" s="131"/>
      <c r="S25" s="131"/>
      <c r="T25" s="82" t="s">
        <v>212</v>
      </c>
      <c r="U25" s="131"/>
      <c r="V25" s="133"/>
    </row>
    <row r="26" ht="16.5" customHeight="1" spans="1:22">
      <c r="A26" s="124"/>
      <c r="B26" s="122"/>
      <c r="C26" s="210"/>
      <c r="D26" s="82" t="s">
        <v>87</v>
      </c>
      <c r="E26" s="82" t="s">
        <v>88</v>
      </c>
      <c r="F26" s="82" t="s">
        <v>255</v>
      </c>
      <c r="G26" s="82" t="s">
        <v>256</v>
      </c>
      <c r="H26" s="82" t="s">
        <v>257</v>
      </c>
      <c r="I26" s="82" t="s">
        <v>254</v>
      </c>
      <c r="J26" s="131">
        <v>37859</v>
      </c>
      <c r="K26" s="18"/>
      <c r="L26" s="131">
        <v>37859</v>
      </c>
      <c r="M26" s="131">
        <v>37859</v>
      </c>
      <c r="N26" s="131"/>
      <c r="O26" s="131"/>
      <c r="P26" s="131"/>
      <c r="Q26" s="131"/>
      <c r="R26" s="131"/>
      <c r="S26" s="131"/>
      <c r="T26" s="82" t="s">
        <v>212</v>
      </c>
      <c r="U26" s="131"/>
      <c r="V26" s="133"/>
    </row>
    <row r="27" ht="16.5" customHeight="1" spans="1:22">
      <c r="A27" s="124"/>
      <c r="B27" s="122"/>
      <c r="C27" s="208"/>
      <c r="D27" s="82" t="s">
        <v>91</v>
      </c>
      <c r="E27" s="82" t="s">
        <v>92</v>
      </c>
      <c r="F27" s="82" t="s">
        <v>260</v>
      </c>
      <c r="G27" s="82" t="s">
        <v>261</v>
      </c>
      <c r="H27" s="82" t="s">
        <v>257</v>
      </c>
      <c r="I27" s="82" t="s">
        <v>254</v>
      </c>
      <c r="J27" s="131">
        <v>413776</v>
      </c>
      <c r="K27" s="18"/>
      <c r="L27" s="131">
        <v>413776</v>
      </c>
      <c r="M27" s="131">
        <v>413776</v>
      </c>
      <c r="N27" s="131"/>
      <c r="O27" s="131"/>
      <c r="P27" s="131"/>
      <c r="Q27" s="131"/>
      <c r="R27" s="131"/>
      <c r="S27" s="131"/>
      <c r="T27" s="82" t="s">
        <v>212</v>
      </c>
      <c r="U27" s="131"/>
      <c r="V27" s="133"/>
    </row>
    <row r="28" ht="16.5" customHeight="1" spans="1:22">
      <c r="A28" s="125"/>
      <c r="B28" s="130"/>
      <c r="C28" s="204" t="s">
        <v>262</v>
      </c>
      <c r="D28" s="82" t="s">
        <v>77</v>
      </c>
      <c r="E28" s="82" t="s">
        <v>78</v>
      </c>
      <c r="F28" s="82" t="s">
        <v>263</v>
      </c>
      <c r="G28" s="82" t="s">
        <v>264</v>
      </c>
      <c r="H28" s="82" t="s">
        <v>245</v>
      </c>
      <c r="I28" s="82" t="s">
        <v>246</v>
      </c>
      <c r="J28" s="131">
        <v>226800</v>
      </c>
      <c r="K28" s="18"/>
      <c r="L28" s="131">
        <v>226800</v>
      </c>
      <c r="M28" s="131">
        <v>226800</v>
      </c>
      <c r="N28" s="131"/>
      <c r="O28" s="131"/>
      <c r="P28" s="131"/>
      <c r="Q28" s="131"/>
      <c r="R28" s="131"/>
      <c r="S28" s="131"/>
      <c r="T28" s="82" t="s">
        <v>212</v>
      </c>
      <c r="U28" s="131"/>
      <c r="V28" s="133"/>
    </row>
    <row r="29" ht="16.5" customHeight="1" spans="1:22">
      <c r="A29" s="203" t="s">
        <v>184</v>
      </c>
      <c r="B29" s="121" t="s">
        <v>265</v>
      </c>
      <c r="C29" s="203" t="s">
        <v>237</v>
      </c>
      <c r="D29" s="209" t="s">
        <v>85</v>
      </c>
      <c r="E29" s="209" t="s">
        <v>86</v>
      </c>
      <c r="F29" s="82" t="s">
        <v>229</v>
      </c>
      <c r="G29" s="82" t="s">
        <v>230</v>
      </c>
      <c r="H29" s="82" t="s">
        <v>238</v>
      </c>
      <c r="I29" s="82" t="s">
        <v>239</v>
      </c>
      <c r="J29" s="131">
        <v>162144</v>
      </c>
      <c r="K29" s="18"/>
      <c r="L29" s="131">
        <v>162144</v>
      </c>
      <c r="M29" s="131">
        <v>162144</v>
      </c>
      <c r="N29" s="131"/>
      <c r="O29" s="131"/>
      <c r="P29" s="131"/>
      <c r="Q29" s="131"/>
      <c r="R29" s="131"/>
      <c r="S29" s="131"/>
      <c r="T29" s="82" t="s">
        <v>212</v>
      </c>
      <c r="U29" s="131"/>
      <c r="V29" s="133"/>
    </row>
    <row r="30" ht="16.5" customHeight="1" spans="1:22">
      <c r="A30" s="124"/>
      <c r="B30" s="122"/>
      <c r="C30" s="210"/>
      <c r="D30" s="124"/>
      <c r="E30" s="124"/>
      <c r="F30" s="82" t="s">
        <v>233</v>
      </c>
      <c r="G30" s="82" t="s">
        <v>234</v>
      </c>
      <c r="H30" s="82" t="s">
        <v>238</v>
      </c>
      <c r="I30" s="82" t="s">
        <v>239</v>
      </c>
      <c r="J30" s="131">
        <v>134952</v>
      </c>
      <c r="K30" s="18"/>
      <c r="L30" s="131">
        <v>134952</v>
      </c>
      <c r="M30" s="131">
        <v>134952</v>
      </c>
      <c r="N30" s="131"/>
      <c r="O30" s="131"/>
      <c r="P30" s="131"/>
      <c r="Q30" s="131"/>
      <c r="R30" s="131"/>
      <c r="S30" s="131"/>
      <c r="T30" s="82" t="s">
        <v>212</v>
      </c>
      <c r="U30" s="131"/>
      <c r="V30" s="133"/>
    </row>
    <row r="31" ht="16.5" customHeight="1" spans="1:22">
      <c r="A31" s="124"/>
      <c r="B31" s="122"/>
      <c r="C31" s="210"/>
      <c r="D31" s="124"/>
      <c r="E31" s="124"/>
      <c r="F31" s="82" t="s">
        <v>235</v>
      </c>
      <c r="G31" s="82" t="s">
        <v>236</v>
      </c>
      <c r="H31" s="82" t="s">
        <v>238</v>
      </c>
      <c r="I31" s="82" t="s">
        <v>239</v>
      </c>
      <c r="J31" s="131">
        <v>85512</v>
      </c>
      <c r="K31" s="18"/>
      <c r="L31" s="131">
        <v>85512</v>
      </c>
      <c r="M31" s="131">
        <v>85512</v>
      </c>
      <c r="N31" s="131"/>
      <c r="O31" s="131"/>
      <c r="P31" s="131"/>
      <c r="Q31" s="131"/>
      <c r="R31" s="131"/>
      <c r="S31" s="131"/>
      <c r="T31" s="82" t="s">
        <v>212</v>
      </c>
      <c r="U31" s="131"/>
      <c r="V31" s="133"/>
    </row>
    <row r="32" ht="16.5" customHeight="1" spans="1:22">
      <c r="A32" s="124"/>
      <c r="B32" s="122"/>
      <c r="C32" s="208"/>
      <c r="D32" s="125"/>
      <c r="E32" s="125"/>
      <c r="F32" s="82" t="s">
        <v>240</v>
      </c>
      <c r="G32" s="82" t="s">
        <v>241</v>
      </c>
      <c r="H32" s="82" t="s">
        <v>238</v>
      </c>
      <c r="I32" s="82" t="s">
        <v>239</v>
      </c>
      <c r="J32" s="131">
        <v>118272</v>
      </c>
      <c r="K32" s="18"/>
      <c r="L32" s="131">
        <v>118272</v>
      </c>
      <c r="M32" s="131">
        <v>118272</v>
      </c>
      <c r="N32" s="131"/>
      <c r="O32" s="131"/>
      <c r="P32" s="131"/>
      <c r="Q32" s="131"/>
      <c r="R32" s="131"/>
      <c r="S32" s="131"/>
      <c r="T32" s="82" t="s">
        <v>212</v>
      </c>
      <c r="U32" s="131"/>
      <c r="V32" s="133"/>
    </row>
    <row r="33" ht="16.5" customHeight="1" spans="1:22">
      <c r="A33" s="124"/>
      <c r="B33" s="122"/>
      <c r="C33" s="203" t="s">
        <v>254</v>
      </c>
      <c r="D33" s="209" t="s">
        <v>85</v>
      </c>
      <c r="E33" s="209" t="s">
        <v>86</v>
      </c>
      <c r="F33" s="82" t="s">
        <v>255</v>
      </c>
      <c r="G33" s="82" t="s">
        <v>256</v>
      </c>
      <c r="H33" s="82" t="s">
        <v>238</v>
      </c>
      <c r="I33" s="82" t="s">
        <v>239</v>
      </c>
      <c r="J33" s="131">
        <v>49480</v>
      </c>
      <c r="K33" s="18"/>
      <c r="L33" s="131">
        <v>49480</v>
      </c>
      <c r="M33" s="131">
        <v>49480</v>
      </c>
      <c r="N33" s="131"/>
      <c r="O33" s="131"/>
      <c r="P33" s="131"/>
      <c r="Q33" s="131"/>
      <c r="R33" s="131"/>
      <c r="S33" s="131"/>
      <c r="T33" s="82" t="s">
        <v>212</v>
      </c>
      <c r="U33" s="131"/>
      <c r="V33" s="133"/>
    </row>
    <row r="34" ht="16.5" customHeight="1" spans="1:22">
      <c r="A34" s="124"/>
      <c r="B34" s="122"/>
      <c r="C34" s="210"/>
      <c r="D34" s="125"/>
      <c r="E34" s="125"/>
      <c r="F34" s="82" t="s">
        <v>258</v>
      </c>
      <c r="G34" s="82" t="s">
        <v>259</v>
      </c>
      <c r="H34" s="82" t="s">
        <v>238</v>
      </c>
      <c r="I34" s="82" t="s">
        <v>239</v>
      </c>
      <c r="J34" s="131">
        <v>920</v>
      </c>
      <c r="K34" s="18"/>
      <c r="L34" s="131">
        <v>920</v>
      </c>
      <c r="M34" s="131">
        <v>920</v>
      </c>
      <c r="N34" s="131"/>
      <c r="O34" s="131"/>
      <c r="P34" s="131"/>
      <c r="Q34" s="131"/>
      <c r="R34" s="131"/>
      <c r="S34" s="131"/>
      <c r="T34" s="82" t="s">
        <v>212</v>
      </c>
      <c r="U34" s="131"/>
      <c r="V34" s="133"/>
    </row>
    <row r="35" ht="16.5" customHeight="1" spans="1:22">
      <c r="A35" s="124"/>
      <c r="B35" s="122"/>
      <c r="C35" s="210"/>
      <c r="D35" s="82" t="s">
        <v>89</v>
      </c>
      <c r="E35" s="82" t="s">
        <v>90</v>
      </c>
      <c r="F35" s="82" t="s">
        <v>255</v>
      </c>
      <c r="G35" s="82" t="s">
        <v>256</v>
      </c>
      <c r="H35" s="82" t="s">
        <v>238</v>
      </c>
      <c r="I35" s="82" t="s">
        <v>239</v>
      </c>
      <c r="J35" s="131">
        <v>11135</v>
      </c>
      <c r="K35" s="18"/>
      <c r="L35" s="131">
        <v>11135</v>
      </c>
      <c r="M35" s="131">
        <v>11135</v>
      </c>
      <c r="N35" s="131"/>
      <c r="O35" s="131"/>
      <c r="P35" s="131"/>
      <c r="Q35" s="131"/>
      <c r="R35" s="131"/>
      <c r="S35" s="131"/>
      <c r="T35" s="82" t="s">
        <v>212</v>
      </c>
      <c r="U35" s="131"/>
      <c r="V35" s="133"/>
    </row>
    <row r="36" ht="16.5" customHeight="1" spans="1:22">
      <c r="A36" s="124"/>
      <c r="B36" s="122"/>
      <c r="C36" s="208"/>
      <c r="D36" s="82" t="s">
        <v>91</v>
      </c>
      <c r="E36" s="82" t="s">
        <v>92</v>
      </c>
      <c r="F36" s="82" t="s">
        <v>260</v>
      </c>
      <c r="G36" s="82" t="s">
        <v>261</v>
      </c>
      <c r="H36" s="82" t="s">
        <v>238</v>
      </c>
      <c r="I36" s="82" t="s">
        <v>239</v>
      </c>
      <c r="J36" s="131">
        <v>62477</v>
      </c>
      <c r="K36" s="18"/>
      <c r="L36" s="131">
        <v>62477</v>
      </c>
      <c r="M36" s="131">
        <v>62477</v>
      </c>
      <c r="N36" s="131"/>
      <c r="O36" s="131"/>
      <c r="P36" s="131"/>
      <c r="Q36" s="131"/>
      <c r="R36" s="131"/>
      <c r="S36" s="131"/>
      <c r="T36" s="82" t="s">
        <v>212</v>
      </c>
      <c r="U36" s="131"/>
      <c r="V36" s="133"/>
    </row>
    <row r="37" ht="16.5" customHeight="1" spans="1:22">
      <c r="A37" s="124"/>
      <c r="B37" s="122"/>
      <c r="C37" s="204" t="s">
        <v>94</v>
      </c>
      <c r="D37" s="82" t="s">
        <v>93</v>
      </c>
      <c r="E37" s="82" t="s">
        <v>94</v>
      </c>
      <c r="F37" s="82" t="s">
        <v>217</v>
      </c>
      <c r="G37" s="82" t="s">
        <v>94</v>
      </c>
      <c r="H37" s="82" t="s">
        <v>238</v>
      </c>
      <c r="I37" s="82" t="s">
        <v>239</v>
      </c>
      <c r="J37" s="131">
        <v>60106</v>
      </c>
      <c r="K37" s="18"/>
      <c r="L37" s="131">
        <v>60106</v>
      </c>
      <c r="M37" s="131">
        <v>60106</v>
      </c>
      <c r="N37" s="131"/>
      <c r="O37" s="131"/>
      <c r="P37" s="131"/>
      <c r="Q37" s="131"/>
      <c r="R37" s="131"/>
      <c r="S37" s="131"/>
      <c r="T37" s="82" t="s">
        <v>212</v>
      </c>
      <c r="U37" s="131"/>
      <c r="V37" s="133"/>
    </row>
    <row r="38" ht="16.5" customHeight="1" spans="1:22">
      <c r="A38" s="124"/>
      <c r="B38" s="122"/>
      <c r="C38" s="203" t="s">
        <v>242</v>
      </c>
      <c r="D38" s="209" t="s">
        <v>85</v>
      </c>
      <c r="E38" s="209" t="s">
        <v>86</v>
      </c>
      <c r="F38" s="82" t="s">
        <v>243</v>
      </c>
      <c r="G38" s="82" t="s">
        <v>244</v>
      </c>
      <c r="H38" s="82" t="s">
        <v>247</v>
      </c>
      <c r="I38" s="82" t="s">
        <v>248</v>
      </c>
      <c r="J38" s="131">
        <v>8000</v>
      </c>
      <c r="K38" s="18"/>
      <c r="L38" s="131">
        <v>8000</v>
      </c>
      <c r="M38" s="131">
        <v>8000</v>
      </c>
      <c r="N38" s="131"/>
      <c r="O38" s="131"/>
      <c r="P38" s="131"/>
      <c r="Q38" s="131"/>
      <c r="R38" s="131"/>
      <c r="S38" s="131"/>
      <c r="T38" s="82" t="s">
        <v>212</v>
      </c>
      <c r="U38" s="131"/>
      <c r="V38" s="133"/>
    </row>
    <row r="39" ht="16.5" customHeight="1" spans="1:22">
      <c r="A39" s="124"/>
      <c r="B39" s="122"/>
      <c r="C39" s="210"/>
      <c r="D39" s="124"/>
      <c r="E39" s="124"/>
      <c r="F39" s="82" t="s">
        <v>249</v>
      </c>
      <c r="G39" s="82" t="s">
        <v>250</v>
      </c>
      <c r="H39" s="82" t="s">
        <v>247</v>
      </c>
      <c r="I39" s="82" t="s">
        <v>248</v>
      </c>
      <c r="J39" s="131">
        <v>6231</v>
      </c>
      <c r="K39" s="18"/>
      <c r="L39" s="131">
        <v>6231</v>
      </c>
      <c r="M39" s="131">
        <v>6231</v>
      </c>
      <c r="N39" s="131"/>
      <c r="O39" s="131"/>
      <c r="P39" s="131"/>
      <c r="Q39" s="131"/>
      <c r="R39" s="131"/>
      <c r="S39" s="131"/>
      <c r="T39" s="82" t="s">
        <v>212</v>
      </c>
      <c r="U39" s="131"/>
      <c r="V39" s="133"/>
    </row>
    <row r="40" ht="16.5" customHeight="1" spans="1:22">
      <c r="A40" s="124"/>
      <c r="B40" s="122"/>
      <c r="C40" s="210"/>
      <c r="D40" s="125"/>
      <c r="E40" s="125"/>
      <c r="F40" s="82" t="s">
        <v>252</v>
      </c>
      <c r="G40" s="82" t="s">
        <v>253</v>
      </c>
      <c r="H40" s="82" t="s">
        <v>247</v>
      </c>
      <c r="I40" s="82" t="s">
        <v>248</v>
      </c>
      <c r="J40" s="131">
        <v>8400</v>
      </c>
      <c r="K40" s="18"/>
      <c r="L40" s="131">
        <v>8400</v>
      </c>
      <c r="M40" s="131">
        <v>8400</v>
      </c>
      <c r="N40" s="131"/>
      <c r="O40" s="131"/>
      <c r="P40" s="131"/>
      <c r="Q40" s="131"/>
      <c r="R40" s="131"/>
      <c r="S40" s="131"/>
      <c r="T40" s="82" t="s">
        <v>212</v>
      </c>
      <c r="U40" s="131"/>
      <c r="V40" s="133"/>
    </row>
    <row r="41" ht="16.5" customHeight="1" spans="1:22">
      <c r="A41" s="124"/>
      <c r="B41" s="122"/>
      <c r="C41" s="208"/>
      <c r="D41" s="82" t="s">
        <v>89</v>
      </c>
      <c r="E41" s="82" t="s">
        <v>90</v>
      </c>
      <c r="F41" s="82" t="s">
        <v>243</v>
      </c>
      <c r="G41" s="82" t="s">
        <v>244</v>
      </c>
      <c r="H41" s="82" t="s">
        <v>247</v>
      </c>
      <c r="I41" s="82" t="s">
        <v>248</v>
      </c>
      <c r="J41" s="131">
        <v>5000</v>
      </c>
      <c r="K41" s="18"/>
      <c r="L41" s="131">
        <v>5000</v>
      </c>
      <c r="M41" s="131">
        <v>5000</v>
      </c>
      <c r="N41" s="131"/>
      <c r="O41" s="131"/>
      <c r="P41" s="131"/>
      <c r="Q41" s="131"/>
      <c r="R41" s="131"/>
      <c r="S41" s="131"/>
      <c r="T41" s="82" t="s">
        <v>212</v>
      </c>
      <c r="U41" s="131"/>
      <c r="V41" s="133"/>
    </row>
    <row r="42" ht="16.5" customHeight="1" spans="1:22">
      <c r="A42" s="124"/>
      <c r="B42" s="122"/>
      <c r="C42" s="203" t="s">
        <v>219</v>
      </c>
      <c r="D42" s="82" t="s">
        <v>85</v>
      </c>
      <c r="E42" s="82" t="s">
        <v>86</v>
      </c>
      <c r="F42" s="82" t="s">
        <v>220</v>
      </c>
      <c r="G42" s="82" t="s">
        <v>221</v>
      </c>
      <c r="H42" s="82" t="s">
        <v>222</v>
      </c>
      <c r="I42" s="82" t="s">
        <v>223</v>
      </c>
      <c r="J42" s="131">
        <v>4212</v>
      </c>
      <c r="K42" s="18"/>
      <c r="L42" s="131">
        <v>4212</v>
      </c>
      <c r="M42" s="131">
        <v>4212</v>
      </c>
      <c r="N42" s="131"/>
      <c r="O42" s="131"/>
      <c r="P42" s="131"/>
      <c r="Q42" s="131"/>
      <c r="R42" s="131"/>
      <c r="S42" s="131"/>
      <c r="T42" s="82" t="s">
        <v>212</v>
      </c>
      <c r="U42" s="131"/>
      <c r="V42" s="133"/>
    </row>
    <row r="43" ht="16.5" customHeight="1" spans="1:22">
      <c r="A43" s="125"/>
      <c r="B43" s="130"/>
      <c r="C43" s="208"/>
      <c r="D43" s="82" t="s">
        <v>89</v>
      </c>
      <c r="E43" s="82" t="s">
        <v>90</v>
      </c>
      <c r="F43" s="82" t="s">
        <v>224</v>
      </c>
      <c r="G43" s="82" t="s">
        <v>225</v>
      </c>
      <c r="H43" s="82" t="s">
        <v>226</v>
      </c>
      <c r="I43" s="82" t="s">
        <v>227</v>
      </c>
      <c r="J43" s="131">
        <v>107844</v>
      </c>
      <c r="K43" s="18"/>
      <c r="L43" s="131">
        <v>107844</v>
      </c>
      <c r="M43" s="131">
        <v>107844</v>
      </c>
      <c r="N43" s="131"/>
      <c r="O43" s="131"/>
      <c r="P43" s="131"/>
      <c r="Q43" s="131"/>
      <c r="R43" s="131"/>
      <c r="S43" s="131"/>
      <c r="T43" s="82" t="s">
        <v>212</v>
      </c>
      <c r="U43" s="131"/>
      <c r="V43" s="133"/>
    </row>
    <row r="44" ht="16.5" customHeight="1" spans="1:22">
      <c r="A44" s="203" t="s">
        <v>184</v>
      </c>
      <c r="B44" s="121" t="s">
        <v>266</v>
      </c>
      <c r="C44" s="203" t="s">
        <v>254</v>
      </c>
      <c r="D44" s="209" t="s">
        <v>79</v>
      </c>
      <c r="E44" s="209" t="s">
        <v>80</v>
      </c>
      <c r="F44" s="82" t="s">
        <v>255</v>
      </c>
      <c r="G44" s="82" t="s">
        <v>256</v>
      </c>
      <c r="H44" s="82" t="s">
        <v>238</v>
      </c>
      <c r="I44" s="82" t="s">
        <v>239</v>
      </c>
      <c r="J44" s="131">
        <v>74220</v>
      </c>
      <c r="K44" s="18"/>
      <c r="L44" s="131">
        <v>74220</v>
      </c>
      <c r="M44" s="131">
        <v>74220</v>
      </c>
      <c r="N44" s="131"/>
      <c r="O44" s="131"/>
      <c r="P44" s="131"/>
      <c r="Q44" s="131"/>
      <c r="R44" s="131"/>
      <c r="S44" s="131"/>
      <c r="T44" s="82" t="s">
        <v>212</v>
      </c>
      <c r="U44" s="131"/>
      <c r="V44" s="133"/>
    </row>
    <row r="45" ht="16.5" customHeight="1" spans="1:22">
      <c r="A45" s="124"/>
      <c r="B45" s="122"/>
      <c r="C45" s="210"/>
      <c r="D45" s="125"/>
      <c r="E45" s="125"/>
      <c r="F45" s="82" t="s">
        <v>258</v>
      </c>
      <c r="G45" s="82" t="s">
        <v>259</v>
      </c>
      <c r="H45" s="82" t="s">
        <v>238</v>
      </c>
      <c r="I45" s="82" t="s">
        <v>239</v>
      </c>
      <c r="J45" s="131">
        <v>1380</v>
      </c>
      <c r="K45" s="18"/>
      <c r="L45" s="131">
        <v>1380</v>
      </c>
      <c r="M45" s="131">
        <v>1380</v>
      </c>
      <c r="N45" s="131"/>
      <c r="O45" s="131"/>
      <c r="P45" s="131"/>
      <c r="Q45" s="131"/>
      <c r="R45" s="131"/>
      <c r="S45" s="131"/>
      <c r="T45" s="82" t="s">
        <v>212</v>
      </c>
      <c r="U45" s="131"/>
      <c r="V45" s="133"/>
    </row>
    <row r="46" ht="16.5" customHeight="1" spans="1:22">
      <c r="A46" s="124"/>
      <c r="B46" s="122"/>
      <c r="C46" s="210"/>
      <c r="D46" s="82" t="s">
        <v>89</v>
      </c>
      <c r="E46" s="82" t="s">
        <v>90</v>
      </c>
      <c r="F46" s="82" t="s">
        <v>255</v>
      </c>
      <c r="G46" s="82" t="s">
        <v>256</v>
      </c>
      <c r="H46" s="82" t="s">
        <v>238</v>
      </c>
      <c r="I46" s="82" t="s">
        <v>239</v>
      </c>
      <c r="J46" s="131">
        <v>8908</v>
      </c>
      <c r="K46" s="18"/>
      <c r="L46" s="131">
        <v>8908</v>
      </c>
      <c r="M46" s="131">
        <v>8908</v>
      </c>
      <c r="N46" s="131"/>
      <c r="O46" s="131"/>
      <c r="P46" s="131"/>
      <c r="Q46" s="131"/>
      <c r="R46" s="131"/>
      <c r="S46" s="131"/>
      <c r="T46" s="82" t="s">
        <v>212</v>
      </c>
      <c r="U46" s="131"/>
      <c r="V46" s="133"/>
    </row>
    <row r="47" ht="16.5" customHeight="1" spans="1:22">
      <c r="A47" s="124"/>
      <c r="B47" s="122"/>
      <c r="C47" s="208"/>
      <c r="D47" s="82" t="s">
        <v>91</v>
      </c>
      <c r="E47" s="82" t="s">
        <v>92</v>
      </c>
      <c r="F47" s="82" t="s">
        <v>260</v>
      </c>
      <c r="G47" s="82" t="s">
        <v>261</v>
      </c>
      <c r="H47" s="82" t="s">
        <v>238</v>
      </c>
      <c r="I47" s="82" t="s">
        <v>239</v>
      </c>
      <c r="J47" s="131">
        <v>100333</v>
      </c>
      <c r="K47" s="18"/>
      <c r="L47" s="131">
        <v>100333</v>
      </c>
      <c r="M47" s="131">
        <v>100333</v>
      </c>
      <c r="N47" s="131"/>
      <c r="O47" s="131"/>
      <c r="P47" s="131"/>
      <c r="Q47" s="131"/>
      <c r="R47" s="131"/>
      <c r="S47" s="131"/>
      <c r="T47" s="82" t="s">
        <v>212</v>
      </c>
      <c r="U47" s="131"/>
      <c r="V47" s="133"/>
    </row>
    <row r="48" ht="16.5" customHeight="1" spans="1:22">
      <c r="A48" s="124"/>
      <c r="B48" s="122"/>
      <c r="C48" s="204" t="s">
        <v>94</v>
      </c>
      <c r="D48" s="82" t="s">
        <v>93</v>
      </c>
      <c r="E48" s="82" t="s">
        <v>94</v>
      </c>
      <c r="F48" s="82" t="s">
        <v>217</v>
      </c>
      <c r="G48" s="82" t="s">
        <v>94</v>
      </c>
      <c r="H48" s="82" t="s">
        <v>238</v>
      </c>
      <c r="I48" s="82" t="s">
        <v>239</v>
      </c>
      <c r="J48" s="131">
        <v>95129</v>
      </c>
      <c r="K48" s="18"/>
      <c r="L48" s="131">
        <v>95129</v>
      </c>
      <c r="M48" s="131">
        <v>95129</v>
      </c>
      <c r="N48" s="131"/>
      <c r="O48" s="131"/>
      <c r="P48" s="131"/>
      <c r="Q48" s="131"/>
      <c r="R48" s="131"/>
      <c r="S48" s="131"/>
      <c r="T48" s="82" t="s">
        <v>212</v>
      </c>
      <c r="U48" s="131"/>
      <c r="V48" s="133"/>
    </row>
    <row r="49" ht="16.5" customHeight="1" spans="1:22">
      <c r="A49" s="124"/>
      <c r="B49" s="122"/>
      <c r="C49" s="203" t="s">
        <v>219</v>
      </c>
      <c r="D49" s="82" t="s">
        <v>87</v>
      </c>
      <c r="E49" s="82" t="s">
        <v>88</v>
      </c>
      <c r="F49" s="82" t="s">
        <v>267</v>
      </c>
      <c r="G49" s="82" t="s">
        <v>268</v>
      </c>
      <c r="H49" s="82" t="s">
        <v>226</v>
      </c>
      <c r="I49" s="82" t="s">
        <v>227</v>
      </c>
      <c r="J49" s="131">
        <v>145392</v>
      </c>
      <c r="K49" s="18"/>
      <c r="L49" s="131">
        <v>145392</v>
      </c>
      <c r="M49" s="131">
        <v>145392</v>
      </c>
      <c r="N49" s="131"/>
      <c r="O49" s="131"/>
      <c r="P49" s="131"/>
      <c r="Q49" s="131"/>
      <c r="R49" s="131"/>
      <c r="S49" s="131"/>
      <c r="T49" s="82" t="s">
        <v>212</v>
      </c>
      <c r="U49" s="131"/>
      <c r="V49" s="133"/>
    </row>
    <row r="50" ht="16.5" customHeight="1" spans="1:22">
      <c r="A50" s="124"/>
      <c r="B50" s="122"/>
      <c r="C50" s="208"/>
      <c r="D50" s="82" t="s">
        <v>89</v>
      </c>
      <c r="E50" s="82" t="s">
        <v>90</v>
      </c>
      <c r="F50" s="82" t="s">
        <v>224</v>
      </c>
      <c r="G50" s="82" t="s">
        <v>225</v>
      </c>
      <c r="H50" s="82" t="s">
        <v>226</v>
      </c>
      <c r="I50" s="82" t="s">
        <v>227</v>
      </c>
      <c r="J50" s="131">
        <v>86736</v>
      </c>
      <c r="K50" s="18"/>
      <c r="L50" s="131">
        <v>86736</v>
      </c>
      <c r="M50" s="131">
        <v>86736</v>
      </c>
      <c r="N50" s="131"/>
      <c r="O50" s="131"/>
      <c r="P50" s="131"/>
      <c r="Q50" s="131"/>
      <c r="R50" s="131"/>
      <c r="S50" s="131"/>
      <c r="T50" s="82" t="s">
        <v>212</v>
      </c>
      <c r="U50" s="131"/>
      <c r="V50" s="133"/>
    </row>
    <row r="51" ht="16.5" customHeight="1" spans="1:22">
      <c r="A51" s="124"/>
      <c r="B51" s="122"/>
      <c r="C51" s="203" t="s">
        <v>242</v>
      </c>
      <c r="D51" s="209" t="s">
        <v>79</v>
      </c>
      <c r="E51" s="209" t="s">
        <v>80</v>
      </c>
      <c r="F51" s="82" t="s">
        <v>243</v>
      </c>
      <c r="G51" s="82" t="s">
        <v>244</v>
      </c>
      <c r="H51" s="82" t="s">
        <v>247</v>
      </c>
      <c r="I51" s="82" t="s">
        <v>248</v>
      </c>
      <c r="J51" s="131">
        <v>12000</v>
      </c>
      <c r="K51" s="18"/>
      <c r="L51" s="131">
        <v>12000</v>
      </c>
      <c r="M51" s="131">
        <v>12000</v>
      </c>
      <c r="N51" s="131"/>
      <c r="O51" s="131"/>
      <c r="P51" s="131"/>
      <c r="Q51" s="131"/>
      <c r="R51" s="131"/>
      <c r="S51" s="131"/>
      <c r="T51" s="82" t="s">
        <v>212</v>
      </c>
      <c r="U51" s="131"/>
      <c r="V51" s="133"/>
    </row>
    <row r="52" ht="16.5" customHeight="1" spans="1:22">
      <c r="A52" s="124"/>
      <c r="B52" s="122"/>
      <c r="C52" s="210"/>
      <c r="D52" s="124"/>
      <c r="E52" s="124"/>
      <c r="F52" s="82" t="s">
        <v>249</v>
      </c>
      <c r="G52" s="82" t="s">
        <v>250</v>
      </c>
      <c r="H52" s="82" t="s">
        <v>247</v>
      </c>
      <c r="I52" s="82" t="s">
        <v>248</v>
      </c>
      <c r="J52" s="131">
        <v>9926</v>
      </c>
      <c r="K52" s="18"/>
      <c r="L52" s="131">
        <v>9926</v>
      </c>
      <c r="M52" s="131">
        <v>9926</v>
      </c>
      <c r="N52" s="131"/>
      <c r="O52" s="131"/>
      <c r="P52" s="131"/>
      <c r="Q52" s="131"/>
      <c r="R52" s="131"/>
      <c r="S52" s="131"/>
      <c r="T52" s="82" t="s">
        <v>212</v>
      </c>
      <c r="U52" s="131"/>
      <c r="V52" s="133"/>
    </row>
    <row r="53" ht="16.5" customHeight="1" spans="1:22">
      <c r="A53" s="124"/>
      <c r="B53" s="122"/>
      <c r="C53" s="210"/>
      <c r="D53" s="125"/>
      <c r="E53" s="125"/>
      <c r="F53" s="82" t="s">
        <v>252</v>
      </c>
      <c r="G53" s="82" t="s">
        <v>253</v>
      </c>
      <c r="H53" s="82" t="s">
        <v>247</v>
      </c>
      <c r="I53" s="82" t="s">
        <v>248</v>
      </c>
      <c r="J53" s="131">
        <v>12600</v>
      </c>
      <c r="K53" s="18"/>
      <c r="L53" s="131">
        <v>12600</v>
      </c>
      <c r="M53" s="131">
        <v>12600</v>
      </c>
      <c r="N53" s="131"/>
      <c r="O53" s="131"/>
      <c r="P53" s="131"/>
      <c r="Q53" s="131"/>
      <c r="R53" s="131"/>
      <c r="S53" s="131"/>
      <c r="T53" s="82" t="s">
        <v>212</v>
      </c>
      <c r="U53" s="131"/>
      <c r="V53" s="133"/>
    </row>
    <row r="54" ht="16.5" customHeight="1" spans="1:22">
      <c r="A54" s="124"/>
      <c r="B54" s="122"/>
      <c r="C54" s="210"/>
      <c r="D54" s="82" t="s">
        <v>87</v>
      </c>
      <c r="E54" s="82" t="s">
        <v>88</v>
      </c>
      <c r="F54" s="82" t="s">
        <v>243</v>
      </c>
      <c r="G54" s="82" t="s">
        <v>244</v>
      </c>
      <c r="H54" s="82" t="s">
        <v>247</v>
      </c>
      <c r="I54" s="82" t="s">
        <v>248</v>
      </c>
      <c r="J54" s="131">
        <v>1000</v>
      </c>
      <c r="K54" s="18"/>
      <c r="L54" s="131">
        <v>1000</v>
      </c>
      <c r="M54" s="131">
        <v>1000</v>
      </c>
      <c r="N54" s="131"/>
      <c r="O54" s="131"/>
      <c r="P54" s="131"/>
      <c r="Q54" s="131"/>
      <c r="R54" s="131"/>
      <c r="S54" s="131"/>
      <c r="T54" s="82" t="s">
        <v>212</v>
      </c>
      <c r="U54" s="131"/>
      <c r="V54" s="133"/>
    </row>
    <row r="55" ht="16.5" customHeight="1" spans="1:22">
      <c r="A55" s="124"/>
      <c r="B55" s="122"/>
      <c r="C55" s="208"/>
      <c r="D55" s="82" t="s">
        <v>89</v>
      </c>
      <c r="E55" s="82" t="s">
        <v>90</v>
      </c>
      <c r="F55" s="82" t="s">
        <v>243</v>
      </c>
      <c r="G55" s="82" t="s">
        <v>244</v>
      </c>
      <c r="H55" s="82" t="s">
        <v>247</v>
      </c>
      <c r="I55" s="82" t="s">
        <v>248</v>
      </c>
      <c r="J55" s="131">
        <v>4000</v>
      </c>
      <c r="K55" s="18"/>
      <c r="L55" s="131">
        <v>4000</v>
      </c>
      <c r="M55" s="131">
        <v>4000</v>
      </c>
      <c r="N55" s="131"/>
      <c r="O55" s="131"/>
      <c r="P55" s="131"/>
      <c r="Q55" s="131"/>
      <c r="R55" s="131"/>
      <c r="S55" s="131"/>
      <c r="T55" s="82" t="s">
        <v>212</v>
      </c>
      <c r="U55" s="131"/>
      <c r="V55" s="133"/>
    </row>
    <row r="56" ht="16.5" customHeight="1" spans="1:22">
      <c r="A56" s="124"/>
      <c r="B56" s="122"/>
      <c r="C56" s="203" t="s">
        <v>237</v>
      </c>
      <c r="D56" s="209" t="s">
        <v>79</v>
      </c>
      <c r="E56" s="209" t="s">
        <v>80</v>
      </c>
      <c r="F56" s="82" t="s">
        <v>229</v>
      </c>
      <c r="G56" s="82" t="s">
        <v>230</v>
      </c>
      <c r="H56" s="82" t="s">
        <v>238</v>
      </c>
      <c r="I56" s="82" t="s">
        <v>239</v>
      </c>
      <c r="J56" s="131">
        <v>276444</v>
      </c>
      <c r="K56" s="18"/>
      <c r="L56" s="131">
        <v>276444</v>
      </c>
      <c r="M56" s="131">
        <v>276444</v>
      </c>
      <c r="N56" s="131"/>
      <c r="O56" s="131"/>
      <c r="P56" s="131"/>
      <c r="Q56" s="131"/>
      <c r="R56" s="131"/>
      <c r="S56" s="131"/>
      <c r="T56" s="82" t="s">
        <v>212</v>
      </c>
      <c r="U56" s="131"/>
      <c r="V56" s="133"/>
    </row>
    <row r="57" ht="16.5" customHeight="1" spans="1:22">
      <c r="A57" s="124"/>
      <c r="B57" s="122"/>
      <c r="C57" s="210"/>
      <c r="D57" s="124"/>
      <c r="E57" s="124"/>
      <c r="F57" s="82" t="s">
        <v>233</v>
      </c>
      <c r="G57" s="82" t="s">
        <v>234</v>
      </c>
      <c r="H57" s="82" t="s">
        <v>238</v>
      </c>
      <c r="I57" s="82" t="s">
        <v>239</v>
      </c>
      <c r="J57" s="131">
        <v>207480</v>
      </c>
      <c r="K57" s="18"/>
      <c r="L57" s="131">
        <v>207480</v>
      </c>
      <c r="M57" s="131">
        <v>207480</v>
      </c>
      <c r="N57" s="131"/>
      <c r="O57" s="131"/>
      <c r="P57" s="131"/>
      <c r="Q57" s="131"/>
      <c r="R57" s="131"/>
      <c r="S57" s="131"/>
      <c r="T57" s="82" t="s">
        <v>212</v>
      </c>
      <c r="U57" s="131"/>
      <c r="V57" s="133"/>
    </row>
    <row r="58" ht="16.5" customHeight="1" spans="1:22">
      <c r="A58" s="124"/>
      <c r="B58" s="122"/>
      <c r="C58" s="210"/>
      <c r="D58" s="124"/>
      <c r="E58" s="124"/>
      <c r="F58" s="82" t="s">
        <v>235</v>
      </c>
      <c r="G58" s="82" t="s">
        <v>236</v>
      </c>
      <c r="H58" s="82" t="s">
        <v>238</v>
      </c>
      <c r="I58" s="82" t="s">
        <v>239</v>
      </c>
      <c r="J58" s="131">
        <v>131037</v>
      </c>
      <c r="K58" s="18"/>
      <c r="L58" s="131">
        <v>131037</v>
      </c>
      <c r="M58" s="131">
        <v>131037</v>
      </c>
      <c r="N58" s="131"/>
      <c r="O58" s="131"/>
      <c r="P58" s="131"/>
      <c r="Q58" s="131"/>
      <c r="R58" s="131"/>
      <c r="S58" s="131"/>
      <c r="T58" s="82" t="s">
        <v>212</v>
      </c>
      <c r="U58" s="131"/>
      <c r="V58" s="133"/>
    </row>
    <row r="59" ht="16.5" customHeight="1" spans="1:22">
      <c r="A59" s="125"/>
      <c r="B59" s="130"/>
      <c r="C59" s="208"/>
      <c r="D59" s="125"/>
      <c r="E59" s="125"/>
      <c r="F59" s="82" t="s">
        <v>240</v>
      </c>
      <c r="G59" s="82" t="s">
        <v>241</v>
      </c>
      <c r="H59" s="82" t="s">
        <v>238</v>
      </c>
      <c r="I59" s="82" t="s">
        <v>239</v>
      </c>
      <c r="J59" s="131">
        <v>177780</v>
      </c>
      <c r="K59" s="18"/>
      <c r="L59" s="131">
        <v>177780</v>
      </c>
      <c r="M59" s="131">
        <v>177780</v>
      </c>
      <c r="N59" s="131"/>
      <c r="O59" s="131"/>
      <c r="P59" s="131"/>
      <c r="Q59" s="131"/>
      <c r="R59" s="131"/>
      <c r="S59" s="131"/>
      <c r="T59" s="82" t="s">
        <v>212</v>
      </c>
      <c r="U59" s="131"/>
      <c r="V59" s="133"/>
    </row>
    <row r="60" ht="16.5" customHeight="1" spans="1:22">
      <c r="A60" s="203" t="s">
        <v>184</v>
      </c>
      <c r="B60" s="121" t="s">
        <v>269</v>
      </c>
      <c r="C60" s="204" t="s">
        <v>94</v>
      </c>
      <c r="D60" s="82" t="s">
        <v>93</v>
      </c>
      <c r="E60" s="82" t="s">
        <v>94</v>
      </c>
      <c r="F60" s="82" t="s">
        <v>217</v>
      </c>
      <c r="G60" s="82" t="s">
        <v>94</v>
      </c>
      <c r="H60" s="82" t="s">
        <v>238</v>
      </c>
      <c r="I60" s="82" t="s">
        <v>239</v>
      </c>
      <c r="J60" s="131">
        <v>389889</v>
      </c>
      <c r="K60" s="18"/>
      <c r="L60" s="131">
        <v>389889</v>
      </c>
      <c r="M60" s="131">
        <v>389889</v>
      </c>
      <c r="N60" s="131"/>
      <c r="O60" s="131"/>
      <c r="P60" s="131"/>
      <c r="Q60" s="131"/>
      <c r="R60" s="131"/>
      <c r="S60" s="131"/>
      <c r="T60" s="82" t="s">
        <v>212</v>
      </c>
      <c r="U60" s="131"/>
      <c r="V60" s="133"/>
    </row>
    <row r="61" ht="16.5" customHeight="1" spans="1:22">
      <c r="A61" s="124"/>
      <c r="B61" s="122"/>
      <c r="C61" s="203" t="s">
        <v>219</v>
      </c>
      <c r="D61" s="82" t="s">
        <v>81</v>
      </c>
      <c r="E61" s="82" t="s">
        <v>82</v>
      </c>
      <c r="F61" s="82" t="s">
        <v>220</v>
      </c>
      <c r="G61" s="82" t="s">
        <v>221</v>
      </c>
      <c r="H61" s="82" t="s">
        <v>222</v>
      </c>
      <c r="I61" s="82" t="s">
        <v>223</v>
      </c>
      <c r="J61" s="131">
        <v>11628</v>
      </c>
      <c r="K61" s="18"/>
      <c r="L61" s="131">
        <v>11628</v>
      </c>
      <c r="M61" s="131">
        <v>11628</v>
      </c>
      <c r="N61" s="131"/>
      <c r="O61" s="131"/>
      <c r="P61" s="131"/>
      <c r="Q61" s="131"/>
      <c r="R61" s="131"/>
      <c r="S61" s="131"/>
      <c r="T61" s="82" t="s">
        <v>212</v>
      </c>
      <c r="U61" s="131"/>
      <c r="V61" s="133"/>
    </row>
    <row r="62" ht="16.5" customHeight="1" spans="1:22">
      <c r="A62" s="124"/>
      <c r="B62" s="122"/>
      <c r="C62" s="208"/>
      <c r="D62" s="82" t="s">
        <v>89</v>
      </c>
      <c r="E62" s="82" t="s">
        <v>90</v>
      </c>
      <c r="F62" s="82" t="s">
        <v>224</v>
      </c>
      <c r="G62" s="82" t="s">
        <v>225</v>
      </c>
      <c r="H62" s="82" t="s">
        <v>226</v>
      </c>
      <c r="I62" s="82" t="s">
        <v>227</v>
      </c>
      <c r="J62" s="131">
        <v>194064</v>
      </c>
      <c r="K62" s="18"/>
      <c r="L62" s="131">
        <v>194064</v>
      </c>
      <c r="M62" s="131">
        <v>194064</v>
      </c>
      <c r="N62" s="131"/>
      <c r="O62" s="131"/>
      <c r="P62" s="131"/>
      <c r="Q62" s="131"/>
      <c r="R62" s="131"/>
      <c r="S62" s="131"/>
      <c r="T62" s="82" t="s">
        <v>212</v>
      </c>
      <c r="U62" s="131"/>
      <c r="V62" s="133"/>
    </row>
    <row r="63" ht="16.5" customHeight="1" spans="1:22">
      <c r="A63" s="124"/>
      <c r="B63" s="122"/>
      <c r="C63" s="203" t="s">
        <v>237</v>
      </c>
      <c r="D63" s="209" t="s">
        <v>81</v>
      </c>
      <c r="E63" s="209" t="s">
        <v>82</v>
      </c>
      <c r="F63" s="82" t="s">
        <v>229</v>
      </c>
      <c r="G63" s="82" t="s">
        <v>230</v>
      </c>
      <c r="H63" s="82" t="s">
        <v>238</v>
      </c>
      <c r="I63" s="82" t="s">
        <v>239</v>
      </c>
      <c r="J63" s="131">
        <v>1055388</v>
      </c>
      <c r="K63" s="18"/>
      <c r="L63" s="131">
        <v>1055388</v>
      </c>
      <c r="M63" s="131">
        <v>1055388</v>
      </c>
      <c r="N63" s="131"/>
      <c r="O63" s="131"/>
      <c r="P63" s="131"/>
      <c r="Q63" s="131"/>
      <c r="R63" s="131"/>
      <c r="S63" s="131"/>
      <c r="T63" s="82" t="s">
        <v>212</v>
      </c>
      <c r="U63" s="131"/>
      <c r="V63" s="133"/>
    </row>
    <row r="64" ht="16.5" customHeight="1" spans="1:22">
      <c r="A64" s="124"/>
      <c r="B64" s="122"/>
      <c r="C64" s="210"/>
      <c r="D64" s="124"/>
      <c r="E64" s="124"/>
      <c r="F64" s="82" t="s">
        <v>233</v>
      </c>
      <c r="G64" s="82" t="s">
        <v>234</v>
      </c>
      <c r="H64" s="82" t="s">
        <v>238</v>
      </c>
      <c r="I64" s="82" t="s">
        <v>239</v>
      </c>
      <c r="J64" s="131">
        <v>881352</v>
      </c>
      <c r="K64" s="18"/>
      <c r="L64" s="131">
        <v>881352</v>
      </c>
      <c r="M64" s="131">
        <v>881352</v>
      </c>
      <c r="N64" s="131"/>
      <c r="O64" s="131"/>
      <c r="P64" s="131"/>
      <c r="Q64" s="131"/>
      <c r="R64" s="131"/>
      <c r="S64" s="131"/>
      <c r="T64" s="82" t="s">
        <v>212</v>
      </c>
      <c r="U64" s="131"/>
      <c r="V64" s="133"/>
    </row>
    <row r="65" ht="16.5" customHeight="1" spans="1:22">
      <c r="A65" s="124"/>
      <c r="B65" s="122"/>
      <c r="C65" s="210"/>
      <c r="D65" s="124"/>
      <c r="E65" s="124"/>
      <c r="F65" s="82" t="s">
        <v>235</v>
      </c>
      <c r="G65" s="82" t="s">
        <v>236</v>
      </c>
      <c r="H65" s="82" t="s">
        <v>238</v>
      </c>
      <c r="I65" s="82" t="s">
        <v>239</v>
      </c>
      <c r="J65" s="131">
        <v>555949</v>
      </c>
      <c r="K65" s="18"/>
      <c r="L65" s="131">
        <v>555949</v>
      </c>
      <c r="M65" s="131">
        <v>555949</v>
      </c>
      <c r="N65" s="131"/>
      <c r="O65" s="131"/>
      <c r="P65" s="131"/>
      <c r="Q65" s="131"/>
      <c r="R65" s="131"/>
      <c r="S65" s="131"/>
      <c r="T65" s="82" t="s">
        <v>212</v>
      </c>
      <c r="U65" s="131"/>
      <c r="V65" s="133"/>
    </row>
    <row r="66" ht="16.5" customHeight="1" spans="1:22">
      <c r="A66" s="124"/>
      <c r="B66" s="122"/>
      <c r="C66" s="208"/>
      <c r="D66" s="125"/>
      <c r="E66" s="125"/>
      <c r="F66" s="82" t="s">
        <v>240</v>
      </c>
      <c r="G66" s="82" t="s">
        <v>241</v>
      </c>
      <c r="H66" s="82" t="s">
        <v>238</v>
      </c>
      <c r="I66" s="82" t="s">
        <v>239</v>
      </c>
      <c r="J66" s="131">
        <v>756384</v>
      </c>
      <c r="K66" s="18"/>
      <c r="L66" s="131">
        <v>756384</v>
      </c>
      <c r="M66" s="131">
        <v>756384</v>
      </c>
      <c r="N66" s="131"/>
      <c r="O66" s="131"/>
      <c r="P66" s="131"/>
      <c r="Q66" s="131"/>
      <c r="R66" s="131"/>
      <c r="S66" s="131"/>
      <c r="T66" s="82" t="s">
        <v>212</v>
      </c>
      <c r="U66" s="131"/>
      <c r="V66" s="133"/>
    </row>
    <row r="67" ht="16.5" customHeight="1" spans="1:22">
      <c r="A67" s="124"/>
      <c r="B67" s="122"/>
      <c r="C67" s="203" t="s">
        <v>254</v>
      </c>
      <c r="D67" s="209" t="s">
        <v>81</v>
      </c>
      <c r="E67" s="209" t="s">
        <v>82</v>
      </c>
      <c r="F67" s="82" t="s">
        <v>255</v>
      </c>
      <c r="G67" s="82" t="s">
        <v>256</v>
      </c>
      <c r="H67" s="82" t="s">
        <v>238</v>
      </c>
      <c r="I67" s="82" t="s">
        <v>239</v>
      </c>
      <c r="J67" s="131">
        <v>321620</v>
      </c>
      <c r="K67" s="18"/>
      <c r="L67" s="131">
        <v>321620</v>
      </c>
      <c r="M67" s="131">
        <v>321620</v>
      </c>
      <c r="N67" s="131"/>
      <c r="O67" s="131"/>
      <c r="P67" s="131"/>
      <c r="Q67" s="131"/>
      <c r="R67" s="131"/>
      <c r="S67" s="131"/>
      <c r="T67" s="82" t="s">
        <v>212</v>
      </c>
      <c r="U67" s="131"/>
      <c r="V67" s="133"/>
    </row>
    <row r="68" ht="16.5" customHeight="1" spans="1:22">
      <c r="A68" s="124"/>
      <c r="B68" s="122"/>
      <c r="C68" s="210"/>
      <c r="D68" s="125"/>
      <c r="E68" s="125"/>
      <c r="F68" s="82" t="s">
        <v>258</v>
      </c>
      <c r="G68" s="82" t="s">
        <v>259</v>
      </c>
      <c r="H68" s="82" t="s">
        <v>238</v>
      </c>
      <c r="I68" s="82" t="s">
        <v>239</v>
      </c>
      <c r="J68" s="131">
        <v>5980</v>
      </c>
      <c r="K68" s="18"/>
      <c r="L68" s="131">
        <v>5980</v>
      </c>
      <c r="M68" s="131">
        <v>5980</v>
      </c>
      <c r="N68" s="131"/>
      <c r="O68" s="131"/>
      <c r="P68" s="131"/>
      <c r="Q68" s="131"/>
      <c r="R68" s="131"/>
      <c r="S68" s="131"/>
      <c r="T68" s="82" t="s">
        <v>212</v>
      </c>
      <c r="U68" s="131"/>
      <c r="V68" s="133"/>
    </row>
    <row r="69" ht="16.5" customHeight="1" spans="1:22">
      <c r="A69" s="124"/>
      <c r="B69" s="122"/>
      <c r="C69" s="210"/>
      <c r="D69" s="82" t="s">
        <v>89</v>
      </c>
      <c r="E69" s="82" t="s">
        <v>90</v>
      </c>
      <c r="F69" s="82" t="s">
        <v>255</v>
      </c>
      <c r="G69" s="82" t="s">
        <v>256</v>
      </c>
      <c r="H69" s="82" t="s">
        <v>238</v>
      </c>
      <c r="I69" s="82" t="s">
        <v>239</v>
      </c>
      <c r="J69" s="131">
        <v>20043</v>
      </c>
      <c r="K69" s="18"/>
      <c r="L69" s="131">
        <v>20043</v>
      </c>
      <c r="M69" s="131">
        <v>20043</v>
      </c>
      <c r="N69" s="131"/>
      <c r="O69" s="131"/>
      <c r="P69" s="131"/>
      <c r="Q69" s="131"/>
      <c r="R69" s="131"/>
      <c r="S69" s="131"/>
      <c r="T69" s="82" t="s">
        <v>212</v>
      </c>
      <c r="U69" s="131"/>
      <c r="V69" s="133"/>
    </row>
    <row r="70" ht="16.5" customHeight="1" spans="1:22">
      <c r="A70" s="124"/>
      <c r="B70" s="122"/>
      <c r="C70" s="208"/>
      <c r="D70" s="82" t="s">
        <v>91</v>
      </c>
      <c r="E70" s="82" t="s">
        <v>92</v>
      </c>
      <c r="F70" s="82" t="s">
        <v>260</v>
      </c>
      <c r="G70" s="82" t="s">
        <v>261</v>
      </c>
      <c r="H70" s="82" t="s">
        <v>238</v>
      </c>
      <c r="I70" s="82" t="s">
        <v>239</v>
      </c>
      <c r="J70" s="131">
        <v>404757</v>
      </c>
      <c r="K70" s="18"/>
      <c r="L70" s="131">
        <v>404757</v>
      </c>
      <c r="M70" s="131">
        <v>404757</v>
      </c>
      <c r="N70" s="131"/>
      <c r="O70" s="131"/>
      <c r="P70" s="131"/>
      <c r="Q70" s="131"/>
      <c r="R70" s="131"/>
      <c r="S70" s="131"/>
      <c r="T70" s="82" t="s">
        <v>212</v>
      </c>
      <c r="U70" s="131"/>
      <c r="V70" s="133"/>
    </row>
    <row r="71" ht="16.5" customHeight="1" spans="1:22">
      <c r="A71" s="124"/>
      <c r="B71" s="122"/>
      <c r="C71" s="203" t="s">
        <v>242</v>
      </c>
      <c r="D71" s="209" t="s">
        <v>81</v>
      </c>
      <c r="E71" s="209" t="s">
        <v>82</v>
      </c>
      <c r="F71" s="82" t="s">
        <v>243</v>
      </c>
      <c r="G71" s="82" t="s">
        <v>244</v>
      </c>
      <c r="H71" s="82" t="s">
        <v>247</v>
      </c>
      <c r="I71" s="82" t="s">
        <v>248</v>
      </c>
      <c r="J71" s="131">
        <v>52000</v>
      </c>
      <c r="K71" s="18"/>
      <c r="L71" s="131">
        <v>52000</v>
      </c>
      <c r="M71" s="131">
        <v>52000</v>
      </c>
      <c r="N71" s="131"/>
      <c r="O71" s="131"/>
      <c r="P71" s="131"/>
      <c r="Q71" s="131"/>
      <c r="R71" s="131"/>
      <c r="S71" s="131"/>
      <c r="T71" s="82" t="s">
        <v>212</v>
      </c>
      <c r="U71" s="131"/>
      <c r="V71" s="133"/>
    </row>
    <row r="72" ht="16.5" customHeight="1" spans="1:22">
      <c r="A72" s="124"/>
      <c r="B72" s="122"/>
      <c r="C72" s="210"/>
      <c r="D72" s="124"/>
      <c r="E72" s="124"/>
      <c r="F72" s="82" t="s">
        <v>249</v>
      </c>
      <c r="G72" s="82" t="s">
        <v>250</v>
      </c>
      <c r="H72" s="82" t="s">
        <v>247</v>
      </c>
      <c r="I72" s="82" t="s">
        <v>248</v>
      </c>
      <c r="J72" s="131">
        <v>40397</v>
      </c>
      <c r="K72" s="18"/>
      <c r="L72" s="131">
        <v>40397</v>
      </c>
      <c r="M72" s="131">
        <v>40397</v>
      </c>
      <c r="N72" s="131"/>
      <c r="O72" s="131"/>
      <c r="P72" s="131"/>
      <c r="Q72" s="131"/>
      <c r="R72" s="131"/>
      <c r="S72" s="131"/>
      <c r="T72" s="82" t="s">
        <v>212</v>
      </c>
      <c r="U72" s="131"/>
      <c r="V72" s="133"/>
    </row>
    <row r="73" ht="16.5" customHeight="1" spans="1:22">
      <c r="A73" s="124"/>
      <c r="B73" s="122"/>
      <c r="C73" s="210"/>
      <c r="D73" s="125"/>
      <c r="E73" s="125"/>
      <c r="F73" s="82" t="s">
        <v>252</v>
      </c>
      <c r="G73" s="82" t="s">
        <v>253</v>
      </c>
      <c r="H73" s="82" t="s">
        <v>247</v>
      </c>
      <c r="I73" s="82" t="s">
        <v>248</v>
      </c>
      <c r="J73" s="131">
        <v>54600</v>
      </c>
      <c r="K73" s="18"/>
      <c r="L73" s="131">
        <v>54600</v>
      </c>
      <c r="M73" s="131">
        <v>54600</v>
      </c>
      <c r="N73" s="131"/>
      <c r="O73" s="131"/>
      <c r="P73" s="131"/>
      <c r="Q73" s="131"/>
      <c r="R73" s="131"/>
      <c r="S73" s="131"/>
      <c r="T73" s="82" t="s">
        <v>212</v>
      </c>
      <c r="U73" s="131"/>
      <c r="V73" s="133"/>
    </row>
    <row r="74" ht="16.5" customHeight="1" spans="1:22">
      <c r="A74" s="125"/>
      <c r="B74" s="130"/>
      <c r="C74" s="208"/>
      <c r="D74" s="82" t="s">
        <v>89</v>
      </c>
      <c r="E74" s="82" t="s">
        <v>90</v>
      </c>
      <c r="F74" s="82" t="s">
        <v>243</v>
      </c>
      <c r="G74" s="82" t="s">
        <v>244</v>
      </c>
      <c r="H74" s="82" t="s">
        <v>247</v>
      </c>
      <c r="I74" s="82" t="s">
        <v>248</v>
      </c>
      <c r="J74" s="131">
        <v>9000</v>
      </c>
      <c r="K74" s="18"/>
      <c r="L74" s="131">
        <v>9000</v>
      </c>
      <c r="M74" s="131">
        <v>9000</v>
      </c>
      <c r="N74" s="131"/>
      <c r="O74" s="131"/>
      <c r="P74" s="131"/>
      <c r="Q74" s="131"/>
      <c r="R74" s="131"/>
      <c r="S74" s="131"/>
      <c r="T74" s="82" t="s">
        <v>212</v>
      </c>
      <c r="U74" s="131"/>
      <c r="V74" s="133"/>
    </row>
  </sheetData>
  <mergeCells count="70">
    <mergeCell ref="B2:V2"/>
    <mergeCell ref="A3:B3"/>
    <mergeCell ref="J3:V3"/>
    <mergeCell ref="J4:V4"/>
    <mergeCell ref="L5:P5"/>
    <mergeCell ref="Q5:U5"/>
    <mergeCell ref="A7:I7"/>
    <mergeCell ref="A4:A6"/>
    <mergeCell ref="A8:A28"/>
    <mergeCell ref="A29:A43"/>
    <mergeCell ref="A44:A59"/>
    <mergeCell ref="A60:A74"/>
    <mergeCell ref="B4:B6"/>
    <mergeCell ref="B8:B28"/>
    <mergeCell ref="B29:B43"/>
    <mergeCell ref="B44:B59"/>
    <mergeCell ref="B60:B74"/>
    <mergeCell ref="C4:C6"/>
    <mergeCell ref="C10:C11"/>
    <mergeCell ref="C12:C14"/>
    <mergeCell ref="C15:C18"/>
    <mergeCell ref="C19:C23"/>
    <mergeCell ref="C24:C27"/>
    <mergeCell ref="C29:C32"/>
    <mergeCell ref="C33:C36"/>
    <mergeCell ref="C38:C41"/>
    <mergeCell ref="C42:C43"/>
    <mergeCell ref="C44:C47"/>
    <mergeCell ref="C49:C50"/>
    <mergeCell ref="C51:C55"/>
    <mergeCell ref="C56:C59"/>
    <mergeCell ref="C61:C62"/>
    <mergeCell ref="C63:C66"/>
    <mergeCell ref="C67:C70"/>
    <mergeCell ref="C71:C74"/>
    <mergeCell ref="D4:D6"/>
    <mergeCell ref="D12:D14"/>
    <mergeCell ref="D15:D18"/>
    <mergeCell ref="D19:D22"/>
    <mergeCell ref="D24:D25"/>
    <mergeCell ref="D29:D32"/>
    <mergeCell ref="D33:D34"/>
    <mergeCell ref="D38:D40"/>
    <mergeCell ref="D44:D45"/>
    <mergeCell ref="D51:D53"/>
    <mergeCell ref="D56:D59"/>
    <mergeCell ref="D63:D66"/>
    <mergeCell ref="D67:D68"/>
    <mergeCell ref="D71:D73"/>
    <mergeCell ref="E4:E6"/>
    <mergeCell ref="E12:E14"/>
    <mergeCell ref="E15:E18"/>
    <mergeCell ref="E19:E22"/>
    <mergeCell ref="E24:E25"/>
    <mergeCell ref="E29:E32"/>
    <mergeCell ref="E33:E34"/>
    <mergeCell ref="E38:E40"/>
    <mergeCell ref="E44:E45"/>
    <mergeCell ref="E51:E53"/>
    <mergeCell ref="E56:E59"/>
    <mergeCell ref="E63:E66"/>
    <mergeCell ref="E67:E68"/>
    <mergeCell ref="E71:E73"/>
    <mergeCell ref="F4:F6"/>
    <mergeCell ref="G4:G6"/>
    <mergeCell ref="H4:H6"/>
    <mergeCell ref="I4:I6"/>
    <mergeCell ref="J5:J6"/>
    <mergeCell ref="K5:K6"/>
    <mergeCell ref="V5:V6"/>
  </mergeCells>
  <printOptions horizontalCentered="1"/>
  <pageMargins left="0.156944444444444" right="0.196527777777778" top="0.275" bottom="0.0784722222222222" header="0" footer="0"/>
  <pageSetup paperSize="9" scale="40"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5"/>
  <sheetViews>
    <sheetView showGridLines="0" workbookViewId="0">
      <selection activeCell="G23" sqref="G23"/>
    </sheetView>
  </sheetViews>
  <sheetFormatPr defaultColWidth="10" defaultRowHeight="12.75" customHeight="1"/>
  <cols>
    <col min="1" max="1" width="14" style="1" customWidth="1"/>
    <col min="2" max="2" width="18.8333333333333" style="86" customWidth="1"/>
    <col min="3" max="3" width="25.8333333333333" style="1" customWidth="1"/>
    <col min="4" max="4" width="39.5" style="1" customWidth="1"/>
    <col min="5" max="6" width="10" style="1" customWidth="1"/>
    <col min="7" max="7" width="14.5" style="1" customWidth="1"/>
    <col min="8" max="8" width="19.6222222222222" style="1" customWidth="1"/>
    <col min="9" max="9" width="14.5" style="1" customWidth="1"/>
    <col min="10" max="10" width="13.7555555555556" style="1" customWidth="1"/>
    <col min="11" max="11" width="14.5" style="1" customWidth="1"/>
    <col min="12" max="12" width="15.3777777777778" style="1" customWidth="1"/>
    <col min="13" max="13" width="25.6666666666667" style="86" customWidth="1"/>
    <col min="14" max="14" width="17.6666666666667" style="1" customWidth="1"/>
    <col min="15" max="22" width="25.6666666666667" style="86" customWidth="1"/>
    <col min="23" max="23" width="22.1666666666667" style="1" customWidth="1"/>
    <col min="24" max="24" width="25.6666666666667" style="86" customWidth="1"/>
    <col min="25" max="25" width="23.9444444444444" style="86" customWidth="1"/>
    <col min="26" max="16384" width="10" style="1" customWidth="1"/>
  </cols>
  <sheetData>
    <row r="1" ht="17.25" customHeight="1"/>
    <row r="2" ht="41.25" customHeight="1" spans="1:25">
      <c r="A2" s="14"/>
      <c r="B2" s="87" t="s">
        <v>270</v>
      </c>
      <c r="C2" s="88"/>
      <c r="D2" s="88"/>
      <c r="E2" s="88"/>
      <c r="F2" s="88"/>
      <c r="G2" s="88"/>
      <c r="H2" s="88"/>
      <c r="I2" s="88"/>
      <c r="J2" s="88"/>
      <c r="K2" s="88"/>
      <c r="L2" s="88"/>
      <c r="M2" s="89"/>
      <c r="N2" s="88"/>
      <c r="O2" s="89"/>
      <c r="P2" s="89"/>
      <c r="Q2" s="89"/>
      <c r="R2" s="89"/>
      <c r="S2" s="89"/>
      <c r="T2" s="89"/>
      <c r="U2" s="89"/>
      <c r="V2" s="89"/>
      <c r="W2" s="118"/>
      <c r="X2" s="89"/>
      <c r="Y2" s="89"/>
    </row>
    <row r="3" ht="17.25" customHeight="1" spans="1:13">
      <c r="A3" s="1" t="s">
        <v>1</v>
      </c>
      <c r="C3" s="90"/>
      <c r="D3" s="90"/>
      <c r="E3" s="90"/>
      <c r="F3" s="90"/>
      <c r="G3" s="90"/>
      <c r="H3" s="90"/>
      <c r="I3" s="90"/>
      <c r="J3" s="90"/>
      <c r="K3" s="90"/>
      <c r="L3" s="90"/>
      <c r="M3" s="91" t="s">
        <v>47</v>
      </c>
    </row>
    <row r="4" ht="21.75" customHeight="1" spans="1:25">
      <c r="A4" s="200" t="s">
        <v>187</v>
      </c>
      <c r="B4" s="92" t="s">
        <v>177</v>
      </c>
      <c r="C4" s="3" t="s">
        <v>271</v>
      </c>
      <c r="D4" s="3" t="s">
        <v>189</v>
      </c>
      <c r="E4" s="201" t="s">
        <v>272</v>
      </c>
      <c r="F4" s="3" t="s">
        <v>273</v>
      </c>
      <c r="G4" s="3" t="s">
        <v>190</v>
      </c>
      <c r="H4" s="3" t="s">
        <v>191</v>
      </c>
      <c r="I4" s="3" t="s">
        <v>192</v>
      </c>
      <c r="J4" s="3" t="s">
        <v>193</v>
      </c>
      <c r="K4" s="3" t="s">
        <v>194</v>
      </c>
      <c r="L4" s="3" t="s">
        <v>195</v>
      </c>
      <c r="M4" s="93" t="s">
        <v>196</v>
      </c>
      <c r="N4" s="112"/>
      <c r="O4" s="113"/>
      <c r="P4" s="113"/>
      <c r="Q4" s="113"/>
      <c r="R4" s="113"/>
      <c r="S4" s="113"/>
      <c r="T4" s="113"/>
      <c r="U4" s="113"/>
      <c r="V4" s="113"/>
      <c r="W4" s="112"/>
      <c r="X4" s="113"/>
      <c r="Y4" s="119"/>
    </row>
    <row r="5" ht="21.75" customHeight="1" spans="1:25">
      <c r="A5" s="114"/>
      <c r="B5" s="94"/>
      <c r="C5" s="95"/>
      <c r="D5" s="95"/>
      <c r="E5" s="96"/>
      <c r="F5" s="96"/>
      <c r="G5" s="95"/>
      <c r="H5" s="95"/>
      <c r="I5" s="95"/>
      <c r="J5" s="95"/>
      <c r="K5" s="95"/>
      <c r="L5" s="95"/>
      <c r="M5" s="97" t="s">
        <v>70</v>
      </c>
      <c r="N5" s="114" t="s">
        <v>197</v>
      </c>
      <c r="O5" s="115" t="s">
        <v>198</v>
      </c>
      <c r="P5" s="115"/>
      <c r="Q5" s="115"/>
      <c r="R5" s="115"/>
      <c r="S5" s="116"/>
      <c r="T5" s="115" t="s">
        <v>199</v>
      </c>
      <c r="U5" s="115"/>
      <c r="V5" s="115"/>
      <c r="W5" s="120"/>
      <c r="X5" s="116"/>
      <c r="Y5" s="97" t="s">
        <v>200</v>
      </c>
    </row>
    <row r="6" ht="30" customHeight="1" spans="1:25">
      <c r="A6" s="117"/>
      <c r="B6" s="98"/>
      <c r="C6" s="99"/>
      <c r="D6" s="99"/>
      <c r="E6" s="100"/>
      <c r="F6" s="100"/>
      <c r="G6" s="99"/>
      <c r="H6" s="99"/>
      <c r="I6" s="99"/>
      <c r="J6" s="99" t="s">
        <v>201</v>
      </c>
      <c r="K6" s="99"/>
      <c r="L6" s="99"/>
      <c r="M6" s="98"/>
      <c r="N6" s="117"/>
      <c r="O6" s="98" t="s">
        <v>70</v>
      </c>
      <c r="P6" s="98" t="s">
        <v>202</v>
      </c>
      <c r="Q6" s="98" t="s">
        <v>203</v>
      </c>
      <c r="R6" s="98" t="s">
        <v>204</v>
      </c>
      <c r="S6" s="98" t="s">
        <v>205</v>
      </c>
      <c r="T6" s="98" t="s">
        <v>144</v>
      </c>
      <c r="U6" s="98" t="s">
        <v>206</v>
      </c>
      <c r="V6" s="98" t="s">
        <v>207</v>
      </c>
      <c r="W6" s="117" t="s">
        <v>208</v>
      </c>
      <c r="X6" s="98" t="s">
        <v>209</v>
      </c>
      <c r="Y6" s="98" t="s">
        <v>210</v>
      </c>
    </row>
    <row r="7" ht="16.5" customHeight="1" spans="1:25">
      <c r="A7" s="202"/>
      <c r="B7" s="101" t="s">
        <v>70</v>
      </c>
      <c r="C7" s="102"/>
      <c r="D7" s="102"/>
      <c r="E7" s="103"/>
      <c r="F7" s="103"/>
      <c r="G7" s="102"/>
      <c r="H7" s="102"/>
      <c r="I7" s="102"/>
      <c r="J7" s="102"/>
      <c r="K7" s="102"/>
      <c r="L7" s="104"/>
      <c r="M7" s="131">
        <v>1550000</v>
      </c>
      <c r="N7" s="82"/>
      <c r="O7" s="131">
        <v>1550000</v>
      </c>
      <c r="P7" s="131">
        <v>1550000</v>
      </c>
      <c r="Q7" s="131"/>
      <c r="R7" s="131"/>
      <c r="S7" s="131"/>
      <c r="T7" s="131"/>
      <c r="U7" s="131"/>
      <c r="V7" s="131"/>
      <c r="W7" s="82" t="s">
        <v>212</v>
      </c>
      <c r="X7" s="131"/>
      <c r="Y7" s="82"/>
    </row>
    <row r="8" ht="16.5" customHeight="1" spans="1:25">
      <c r="A8" s="203" t="s">
        <v>184</v>
      </c>
      <c r="B8" s="121" t="s">
        <v>185</v>
      </c>
      <c r="C8" s="82" t="s">
        <v>274</v>
      </c>
      <c r="D8" s="82" t="s">
        <v>275</v>
      </c>
      <c r="E8" s="82" t="s">
        <v>276</v>
      </c>
      <c r="F8" s="82" t="s">
        <v>277</v>
      </c>
      <c r="G8" s="82" t="s">
        <v>77</v>
      </c>
      <c r="H8" s="82" t="s">
        <v>78</v>
      </c>
      <c r="I8" s="82" t="s">
        <v>243</v>
      </c>
      <c r="J8" s="82" t="s">
        <v>244</v>
      </c>
      <c r="K8" s="82" t="s">
        <v>245</v>
      </c>
      <c r="L8" s="82" t="s">
        <v>246</v>
      </c>
      <c r="M8" s="131">
        <v>50000</v>
      </c>
      <c r="N8" s="82"/>
      <c r="O8" s="131">
        <v>50000</v>
      </c>
      <c r="P8" s="131">
        <v>50000</v>
      </c>
      <c r="Q8" s="131"/>
      <c r="R8" s="131"/>
      <c r="S8" s="131"/>
      <c r="T8" s="131"/>
      <c r="U8" s="131"/>
      <c r="V8" s="131"/>
      <c r="W8" s="82" t="s">
        <v>212</v>
      </c>
      <c r="X8" s="131"/>
      <c r="Y8" s="82"/>
    </row>
    <row r="9" ht="16.5" customHeight="1" spans="1:25">
      <c r="A9" s="124"/>
      <c r="B9" s="122"/>
      <c r="C9" s="82" t="s">
        <v>278</v>
      </c>
      <c r="D9" s="82" t="s">
        <v>279</v>
      </c>
      <c r="E9" s="82" t="s">
        <v>276</v>
      </c>
      <c r="F9" s="82" t="s">
        <v>277</v>
      </c>
      <c r="G9" s="82" t="s">
        <v>77</v>
      </c>
      <c r="H9" s="82" t="s">
        <v>78</v>
      </c>
      <c r="I9" s="82" t="s">
        <v>243</v>
      </c>
      <c r="J9" s="82" t="s">
        <v>244</v>
      </c>
      <c r="K9" s="82" t="s">
        <v>245</v>
      </c>
      <c r="L9" s="82" t="s">
        <v>246</v>
      </c>
      <c r="M9" s="131">
        <v>200000</v>
      </c>
      <c r="N9" s="18"/>
      <c r="O9" s="131">
        <v>200000</v>
      </c>
      <c r="P9" s="131">
        <v>200000</v>
      </c>
      <c r="Q9" s="131"/>
      <c r="R9" s="131"/>
      <c r="S9" s="131"/>
      <c r="T9" s="131"/>
      <c r="U9" s="131"/>
      <c r="V9" s="131"/>
      <c r="W9" s="82" t="s">
        <v>212</v>
      </c>
      <c r="X9" s="131"/>
      <c r="Y9" s="133"/>
    </row>
    <row r="10" ht="16.5" customHeight="1" spans="1:25">
      <c r="A10" s="124"/>
      <c r="B10" s="122"/>
      <c r="C10" s="82" t="s">
        <v>280</v>
      </c>
      <c r="D10" s="82" t="s">
        <v>281</v>
      </c>
      <c r="E10" s="82" t="s">
        <v>276</v>
      </c>
      <c r="F10" s="82" t="s">
        <v>277</v>
      </c>
      <c r="G10" s="82" t="s">
        <v>77</v>
      </c>
      <c r="H10" s="82" t="s">
        <v>78</v>
      </c>
      <c r="I10" s="82" t="s">
        <v>243</v>
      </c>
      <c r="J10" s="82" t="s">
        <v>244</v>
      </c>
      <c r="K10" s="82" t="s">
        <v>245</v>
      </c>
      <c r="L10" s="82" t="s">
        <v>246</v>
      </c>
      <c r="M10" s="131">
        <v>500000</v>
      </c>
      <c r="N10" s="18"/>
      <c r="O10" s="131">
        <v>500000</v>
      </c>
      <c r="P10" s="131">
        <v>500000</v>
      </c>
      <c r="Q10" s="131"/>
      <c r="R10" s="131"/>
      <c r="S10" s="131"/>
      <c r="T10" s="131"/>
      <c r="U10" s="131"/>
      <c r="V10" s="131"/>
      <c r="W10" s="82" t="s">
        <v>212</v>
      </c>
      <c r="X10" s="131"/>
      <c r="Y10" s="133"/>
    </row>
    <row r="11" ht="16.5" customHeight="1" spans="1:25">
      <c r="A11" s="125"/>
      <c r="B11" s="130"/>
      <c r="C11" s="82" t="s">
        <v>274</v>
      </c>
      <c r="D11" s="82" t="s">
        <v>282</v>
      </c>
      <c r="E11" s="82" t="s">
        <v>276</v>
      </c>
      <c r="F11" s="82" t="s">
        <v>277</v>
      </c>
      <c r="G11" s="82" t="s">
        <v>83</v>
      </c>
      <c r="H11" s="82" t="s">
        <v>84</v>
      </c>
      <c r="I11" s="82" t="s">
        <v>283</v>
      </c>
      <c r="J11" s="82" t="s">
        <v>284</v>
      </c>
      <c r="K11" s="82" t="s">
        <v>285</v>
      </c>
      <c r="L11" s="82" t="s">
        <v>286</v>
      </c>
      <c r="M11" s="131">
        <v>150000</v>
      </c>
      <c r="N11" s="18"/>
      <c r="O11" s="131">
        <v>150000</v>
      </c>
      <c r="P11" s="131">
        <v>150000</v>
      </c>
      <c r="Q11" s="131"/>
      <c r="R11" s="131"/>
      <c r="S11" s="131"/>
      <c r="T11" s="131"/>
      <c r="U11" s="131"/>
      <c r="V11" s="131"/>
      <c r="W11" s="82" t="s">
        <v>212</v>
      </c>
      <c r="X11" s="131"/>
      <c r="Y11" s="133"/>
    </row>
    <row r="12" ht="16.5" customHeight="1" spans="1:25">
      <c r="A12" s="203" t="s">
        <v>184</v>
      </c>
      <c r="B12" s="121" t="s">
        <v>265</v>
      </c>
      <c r="C12" s="82" t="s">
        <v>278</v>
      </c>
      <c r="D12" s="82" t="s">
        <v>287</v>
      </c>
      <c r="E12" s="82" t="s">
        <v>276</v>
      </c>
      <c r="F12" s="82" t="s">
        <v>277</v>
      </c>
      <c r="G12" s="82" t="s">
        <v>85</v>
      </c>
      <c r="H12" s="82" t="s">
        <v>86</v>
      </c>
      <c r="I12" s="82" t="s">
        <v>288</v>
      </c>
      <c r="J12" s="82" t="s">
        <v>289</v>
      </c>
      <c r="K12" s="82" t="s">
        <v>247</v>
      </c>
      <c r="L12" s="82" t="s">
        <v>248</v>
      </c>
      <c r="M12" s="131">
        <v>450000</v>
      </c>
      <c r="N12" s="18"/>
      <c r="O12" s="131">
        <v>450000</v>
      </c>
      <c r="P12" s="131">
        <v>450000</v>
      </c>
      <c r="Q12" s="131"/>
      <c r="R12" s="131"/>
      <c r="S12" s="131"/>
      <c r="T12" s="131"/>
      <c r="U12" s="131"/>
      <c r="V12" s="131"/>
      <c r="W12" s="82" t="s">
        <v>212</v>
      </c>
      <c r="X12" s="131"/>
      <c r="Y12" s="133"/>
    </row>
    <row r="13" ht="16.5" customHeight="1" spans="1:25">
      <c r="A13" s="125"/>
      <c r="B13" s="130"/>
      <c r="C13" s="82" t="s">
        <v>278</v>
      </c>
      <c r="D13" s="82" t="s">
        <v>290</v>
      </c>
      <c r="E13" s="82" t="s">
        <v>276</v>
      </c>
      <c r="F13" s="82" t="s">
        <v>277</v>
      </c>
      <c r="G13" s="82" t="s">
        <v>85</v>
      </c>
      <c r="H13" s="82" t="s">
        <v>86</v>
      </c>
      <c r="I13" s="82" t="s">
        <v>288</v>
      </c>
      <c r="J13" s="82" t="s">
        <v>289</v>
      </c>
      <c r="K13" s="82" t="s">
        <v>247</v>
      </c>
      <c r="L13" s="82" t="s">
        <v>248</v>
      </c>
      <c r="M13" s="131">
        <v>100000</v>
      </c>
      <c r="N13" s="18"/>
      <c r="O13" s="131">
        <v>100000</v>
      </c>
      <c r="P13" s="131">
        <v>100000</v>
      </c>
      <c r="Q13" s="131"/>
      <c r="R13" s="131"/>
      <c r="S13" s="131"/>
      <c r="T13" s="131"/>
      <c r="U13" s="131"/>
      <c r="V13" s="131"/>
      <c r="W13" s="82" t="s">
        <v>212</v>
      </c>
      <c r="X13" s="131"/>
      <c r="Y13" s="133"/>
    </row>
    <row r="14" ht="16.5" customHeight="1" spans="1:25">
      <c r="A14" s="204" t="s">
        <v>184</v>
      </c>
      <c r="B14" s="205" t="s">
        <v>266</v>
      </c>
      <c r="C14" s="82" t="s">
        <v>278</v>
      </c>
      <c r="D14" s="82" t="s">
        <v>291</v>
      </c>
      <c r="E14" s="82" t="s">
        <v>276</v>
      </c>
      <c r="F14" s="82" t="s">
        <v>277</v>
      </c>
      <c r="G14" s="82" t="s">
        <v>79</v>
      </c>
      <c r="H14" s="82" t="s">
        <v>80</v>
      </c>
      <c r="I14" s="82" t="s">
        <v>243</v>
      </c>
      <c r="J14" s="82" t="s">
        <v>244</v>
      </c>
      <c r="K14" s="82" t="s">
        <v>247</v>
      </c>
      <c r="L14" s="82" t="s">
        <v>248</v>
      </c>
      <c r="M14" s="131">
        <v>50000</v>
      </c>
      <c r="N14" s="18"/>
      <c r="O14" s="131">
        <v>50000</v>
      </c>
      <c r="P14" s="131">
        <v>50000</v>
      </c>
      <c r="Q14" s="131"/>
      <c r="R14" s="131"/>
      <c r="S14" s="131"/>
      <c r="T14" s="131"/>
      <c r="U14" s="131"/>
      <c r="V14" s="131"/>
      <c r="W14" s="82" t="s">
        <v>212</v>
      </c>
      <c r="X14" s="131"/>
      <c r="Y14" s="133"/>
    </row>
    <row r="15" ht="16.5" customHeight="1" spans="1:25">
      <c r="A15" s="204" t="s">
        <v>184</v>
      </c>
      <c r="B15" s="205" t="s">
        <v>269</v>
      </c>
      <c r="C15" s="82" t="s">
        <v>274</v>
      </c>
      <c r="D15" s="82" t="s">
        <v>292</v>
      </c>
      <c r="E15" s="82" t="s">
        <v>276</v>
      </c>
      <c r="F15" s="82" t="s">
        <v>277</v>
      </c>
      <c r="G15" s="82" t="s">
        <v>81</v>
      </c>
      <c r="H15" s="82" t="s">
        <v>82</v>
      </c>
      <c r="I15" s="82" t="s">
        <v>243</v>
      </c>
      <c r="J15" s="82" t="s">
        <v>244</v>
      </c>
      <c r="K15" s="82" t="s">
        <v>247</v>
      </c>
      <c r="L15" s="82" t="s">
        <v>248</v>
      </c>
      <c r="M15" s="131">
        <v>50000</v>
      </c>
      <c r="N15" s="18"/>
      <c r="O15" s="131">
        <v>50000</v>
      </c>
      <c r="P15" s="131">
        <v>50000</v>
      </c>
      <c r="Q15" s="131"/>
      <c r="R15" s="131"/>
      <c r="S15" s="131"/>
      <c r="T15" s="131"/>
      <c r="U15" s="131"/>
      <c r="V15" s="131"/>
      <c r="W15" s="82" t="s">
        <v>212</v>
      </c>
      <c r="X15" s="131"/>
      <c r="Y15" s="133"/>
    </row>
  </sheetData>
  <mergeCells count="26">
    <mergeCell ref="B2:Y2"/>
    <mergeCell ref="A3:B3"/>
    <mergeCell ref="M3:Y3"/>
    <mergeCell ref="M4:Y4"/>
    <mergeCell ref="O5:S5"/>
    <mergeCell ref="T5:X5"/>
    <mergeCell ref="B7:L7"/>
    <mergeCell ref="A4:A6"/>
    <mergeCell ref="A8:A11"/>
    <mergeCell ref="A12:A13"/>
    <mergeCell ref="B4:B6"/>
    <mergeCell ref="B8:B11"/>
    <mergeCell ref="B12:B13"/>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0.156944444444444" right="0.156944444444444" top="0.75" bottom="0.75" header="0" footer="0"/>
  <pageSetup paperSize="9" scale="36"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B21" sqref="B21"/>
    </sheetView>
  </sheetViews>
  <sheetFormatPr defaultColWidth="10.6666666666667" defaultRowHeight="14.25" customHeight="1" outlineLevelRow="5" outlineLevelCol="6"/>
  <cols>
    <col min="1" max="1" width="24.1666666666667" style="171" customWidth="1"/>
    <col min="2" max="2" width="37.5" style="111" customWidth="1"/>
    <col min="3" max="3" width="23.1666666666667" style="86" customWidth="1"/>
    <col min="4" max="4" width="28.3333333333333" style="111" customWidth="1"/>
    <col min="5" max="5" width="22.5" style="86" customWidth="1"/>
    <col min="6" max="6" width="27.1666666666667" style="111" customWidth="1"/>
    <col min="7" max="7" width="22.8333333333333" style="111" customWidth="1"/>
    <col min="8" max="16384" width="10.6666666666667" style="86" customWidth="1"/>
  </cols>
  <sheetData>
    <row r="1" ht="12" customHeight="1" spans="1:7">
      <c r="A1" s="191">
        <v>0</v>
      </c>
      <c r="B1" s="192">
        <v>1</v>
      </c>
      <c r="C1" s="193"/>
      <c r="D1" s="193"/>
      <c r="E1" s="193"/>
      <c r="F1" s="193"/>
      <c r="G1" s="193"/>
    </row>
    <row r="2" ht="36" customHeight="1" spans="1:7">
      <c r="A2" s="194" t="s">
        <v>293</v>
      </c>
      <c r="B2" s="195"/>
      <c r="C2" s="195"/>
      <c r="D2" s="195"/>
      <c r="E2" s="195"/>
      <c r="F2" s="195"/>
      <c r="G2" s="195"/>
    </row>
    <row r="3" s="163" customFormat="1" ht="24" customHeight="1" spans="1:7">
      <c r="A3" s="142" t="s">
        <v>1</v>
      </c>
      <c r="B3" s="196"/>
      <c r="C3" s="197"/>
      <c r="D3" s="197"/>
      <c r="E3" s="197"/>
      <c r="F3" s="197"/>
      <c r="G3" s="197" t="s">
        <v>2</v>
      </c>
    </row>
    <row r="4" ht="19.5" customHeight="1" spans="1:7">
      <c r="A4" s="176" t="s">
        <v>141</v>
      </c>
      <c r="B4" s="75" t="s">
        <v>143</v>
      </c>
      <c r="C4" s="198" t="s">
        <v>70</v>
      </c>
      <c r="D4" s="34" t="s">
        <v>71</v>
      </c>
      <c r="E4" s="34"/>
      <c r="F4" s="75"/>
      <c r="G4" s="198" t="s">
        <v>72</v>
      </c>
    </row>
    <row r="5" ht="18.75" customHeight="1" spans="1:7">
      <c r="A5" s="199" t="s">
        <v>142</v>
      </c>
      <c r="B5" s="54" t="s">
        <v>143</v>
      </c>
      <c r="C5" s="54"/>
      <c r="D5" s="54" t="s">
        <v>144</v>
      </c>
      <c r="E5" s="54" t="s">
        <v>74</v>
      </c>
      <c r="F5" s="54" t="s">
        <v>75</v>
      </c>
      <c r="G5" s="54" t="s">
        <v>72</v>
      </c>
    </row>
    <row r="6" customHeight="1" spans="1:1">
      <c r="A6" s="111" t="s">
        <v>294</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A2" sqref="A2:O2"/>
    </sheetView>
  </sheetViews>
  <sheetFormatPr defaultColWidth="10.6666666666667" defaultRowHeight="14.25" customHeight="1"/>
  <cols>
    <col min="1" max="1" width="6.83333333333333" style="171" customWidth="1"/>
    <col min="2" max="2" width="8.33333333333333" style="171" customWidth="1"/>
    <col min="3" max="3" width="51.3333333333333" style="171" customWidth="1"/>
    <col min="4" max="4" width="17" style="111" customWidth="1"/>
    <col min="5" max="5" width="19" style="111" customWidth="1"/>
    <col min="6" max="6" width="19.6666666666667" style="111" customWidth="1"/>
    <col min="7" max="9" width="15" style="1" customWidth="1"/>
    <col min="10" max="10" width="6.83333333333333" style="171" customWidth="1"/>
    <col min="11" max="11" width="7.33333333333333" style="171" customWidth="1"/>
    <col min="12" max="12" width="51.3333333333333" style="171" customWidth="1"/>
    <col min="13" max="13" width="16.1666666666667" style="111" customWidth="1"/>
    <col min="14" max="14" width="16" style="111" customWidth="1"/>
    <col min="15" max="15" width="15.5" style="111" customWidth="1"/>
    <col min="16" max="18" width="17.3333333333333" style="1" customWidth="1"/>
    <col min="19" max="16384" width="10.6666666666667" style="1" customWidth="1"/>
  </cols>
  <sheetData>
    <row r="1" ht="16.5" customHeight="1" spans="14:18">
      <c r="N1" s="186"/>
      <c r="O1" s="186"/>
      <c r="P1" s="134"/>
      <c r="Q1" s="134"/>
      <c r="R1" s="134"/>
    </row>
    <row r="2" ht="39" customHeight="1" spans="1:18">
      <c r="A2" s="172" t="s">
        <v>295</v>
      </c>
      <c r="B2" s="172"/>
      <c r="C2" s="172"/>
      <c r="D2" s="172"/>
      <c r="E2" s="172"/>
      <c r="F2" s="172"/>
      <c r="G2" s="173"/>
      <c r="H2" s="173"/>
      <c r="I2" s="173"/>
      <c r="J2" s="172"/>
      <c r="K2" s="172"/>
      <c r="L2" s="172"/>
      <c r="M2" s="172"/>
      <c r="N2" s="172"/>
      <c r="O2" s="172"/>
      <c r="P2" s="173"/>
      <c r="Q2" s="173"/>
      <c r="R2" s="173"/>
    </row>
    <row r="3" ht="19.5" customHeight="1" spans="1:18">
      <c r="A3" s="174" t="s">
        <v>1</v>
      </c>
      <c r="O3" s="186"/>
      <c r="P3" s="134" t="s">
        <v>47</v>
      </c>
      <c r="Q3" s="134"/>
      <c r="R3" s="134"/>
    </row>
    <row r="4" ht="19.5" customHeight="1" spans="1:18">
      <c r="A4" s="33" t="s">
        <v>4</v>
      </c>
      <c r="B4" s="34"/>
      <c r="C4" s="34"/>
      <c r="D4" s="34"/>
      <c r="E4" s="34"/>
      <c r="F4" s="34"/>
      <c r="G4" s="175"/>
      <c r="H4" s="175"/>
      <c r="I4" s="187"/>
      <c r="J4" s="33" t="s">
        <v>4</v>
      </c>
      <c r="K4" s="34"/>
      <c r="L4" s="34"/>
      <c r="M4" s="34"/>
      <c r="N4" s="34"/>
      <c r="O4" s="34"/>
      <c r="P4" s="175"/>
      <c r="Q4" s="175"/>
      <c r="R4" s="187"/>
    </row>
    <row r="5" ht="21.75" customHeight="1" spans="1:18">
      <c r="A5" s="176" t="s">
        <v>296</v>
      </c>
      <c r="B5" s="177"/>
      <c r="C5" s="178"/>
      <c r="D5" s="33" t="s">
        <v>202</v>
      </c>
      <c r="E5" s="34"/>
      <c r="F5" s="75"/>
      <c r="G5" s="179" t="s">
        <v>297</v>
      </c>
      <c r="H5" s="175"/>
      <c r="I5" s="187"/>
      <c r="J5" s="176" t="s">
        <v>298</v>
      </c>
      <c r="K5" s="177"/>
      <c r="L5" s="178"/>
      <c r="M5" s="33" t="s">
        <v>202</v>
      </c>
      <c r="N5" s="34"/>
      <c r="O5" s="75"/>
      <c r="P5" s="175" t="s">
        <v>297</v>
      </c>
      <c r="Q5" s="175"/>
      <c r="R5" s="187"/>
    </row>
    <row r="6" ht="17.25" customHeight="1" spans="1:18">
      <c r="A6" s="180" t="s">
        <v>299</v>
      </c>
      <c r="B6" s="180" t="s">
        <v>300</v>
      </c>
      <c r="C6" s="180" t="s">
        <v>143</v>
      </c>
      <c r="D6" s="76" t="s">
        <v>144</v>
      </c>
      <c r="E6" s="76" t="s">
        <v>71</v>
      </c>
      <c r="F6" s="76" t="s">
        <v>72</v>
      </c>
      <c r="G6" s="144" t="s">
        <v>144</v>
      </c>
      <c r="H6" s="144" t="s">
        <v>71</v>
      </c>
      <c r="I6" s="144" t="s">
        <v>72</v>
      </c>
      <c r="J6" s="180" t="s">
        <v>299</v>
      </c>
      <c r="K6" s="180" t="s">
        <v>300</v>
      </c>
      <c r="L6" s="180" t="s">
        <v>143</v>
      </c>
      <c r="M6" s="76" t="s">
        <v>144</v>
      </c>
      <c r="N6" s="76" t="s">
        <v>71</v>
      </c>
      <c r="O6" s="76" t="s">
        <v>72</v>
      </c>
      <c r="P6" s="144" t="s">
        <v>144</v>
      </c>
      <c r="Q6" s="144" t="s">
        <v>71</v>
      </c>
      <c r="R6" s="144" t="s">
        <v>72</v>
      </c>
    </row>
    <row r="7" ht="18" customHeight="1" spans="1:18">
      <c r="A7" s="181" t="s">
        <v>70</v>
      </c>
      <c r="B7" s="182"/>
      <c r="C7" s="183"/>
      <c r="D7" s="131">
        <v>13938518</v>
      </c>
      <c r="E7" s="131">
        <v>12388518</v>
      </c>
      <c r="F7" s="131">
        <v>1550000</v>
      </c>
      <c r="G7" s="131"/>
      <c r="H7" s="131"/>
      <c r="I7" s="131"/>
      <c r="J7" s="181" t="s">
        <v>70</v>
      </c>
      <c r="K7" s="182"/>
      <c r="L7" s="188"/>
      <c r="M7" s="131">
        <v>13938518</v>
      </c>
      <c r="N7" s="131">
        <v>12388518</v>
      </c>
      <c r="O7" s="131">
        <v>1550000</v>
      </c>
      <c r="P7" s="131"/>
      <c r="Q7" s="131"/>
      <c r="R7" s="131"/>
    </row>
    <row r="8" ht="18" customHeight="1" spans="1:18">
      <c r="A8" s="184" t="s">
        <v>301</v>
      </c>
      <c r="B8" s="184" t="s">
        <v>302</v>
      </c>
      <c r="C8" s="185" t="s">
        <v>303</v>
      </c>
      <c r="D8" s="131">
        <v>4471895</v>
      </c>
      <c r="E8" s="131">
        <v>4471895</v>
      </c>
      <c r="F8" s="131"/>
      <c r="G8" s="131"/>
      <c r="H8" s="131"/>
      <c r="I8" s="131"/>
      <c r="J8" s="184" t="s">
        <v>304</v>
      </c>
      <c r="K8" s="184" t="s">
        <v>302</v>
      </c>
      <c r="L8" s="110" t="s">
        <v>239</v>
      </c>
      <c r="M8" s="131">
        <v>10743402</v>
      </c>
      <c r="N8" s="131">
        <v>10743402</v>
      </c>
      <c r="O8" s="131"/>
      <c r="P8" s="131"/>
      <c r="Q8" s="131"/>
      <c r="R8" s="131"/>
    </row>
    <row r="9" ht="18" customHeight="1" spans="1:18">
      <c r="A9" s="184" t="s">
        <v>302</v>
      </c>
      <c r="B9" s="184" t="s">
        <v>305</v>
      </c>
      <c r="C9" s="185" t="s">
        <v>306</v>
      </c>
      <c r="D9" s="131">
        <v>3289257</v>
      </c>
      <c r="E9" s="131">
        <v>3289257</v>
      </c>
      <c r="F9" s="131"/>
      <c r="G9" s="131"/>
      <c r="H9" s="131"/>
      <c r="I9" s="131"/>
      <c r="J9" s="184" t="s">
        <v>302</v>
      </c>
      <c r="K9" s="184" t="s">
        <v>305</v>
      </c>
      <c r="L9" s="110" t="s">
        <v>307</v>
      </c>
      <c r="M9" s="131">
        <v>2576436</v>
      </c>
      <c r="N9" s="131">
        <v>2576436</v>
      </c>
      <c r="O9" s="131"/>
      <c r="P9" s="131"/>
      <c r="Q9" s="131"/>
      <c r="R9" s="131"/>
    </row>
    <row r="10" ht="18" customHeight="1" spans="1:18">
      <c r="A10" s="184" t="s">
        <v>302</v>
      </c>
      <c r="B10" s="184" t="s">
        <v>308</v>
      </c>
      <c r="C10" s="185" t="s">
        <v>309</v>
      </c>
      <c r="D10" s="131">
        <v>779235</v>
      </c>
      <c r="E10" s="131">
        <v>779235</v>
      </c>
      <c r="F10" s="131"/>
      <c r="G10" s="131"/>
      <c r="H10" s="131"/>
      <c r="I10" s="131"/>
      <c r="J10" s="184" t="s">
        <v>302</v>
      </c>
      <c r="K10" s="184" t="s">
        <v>308</v>
      </c>
      <c r="L10" s="110" t="s">
        <v>310</v>
      </c>
      <c r="M10" s="131">
        <v>2917692</v>
      </c>
      <c r="N10" s="131">
        <v>2917692</v>
      </c>
      <c r="O10" s="131"/>
      <c r="P10" s="131"/>
      <c r="Q10" s="131"/>
      <c r="R10" s="131"/>
    </row>
    <row r="11" ht="18" customHeight="1" spans="1:18">
      <c r="A11" s="184" t="s">
        <v>302</v>
      </c>
      <c r="B11" s="184" t="s">
        <v>311</v>
      </c>
      <c r="C11" s="185" t="s">
        <v>312</v>
      </c>
      <c r="D11" s="131">
        <v>403403</v>
      </c>
      <c r="E11" s="131">
        <v>403403</v>
      </c>
      <c r="F11" s="131"/>
      <c r="G11" s="131"/>
      <c r="H11" s="131"/>
      <c r="I11" s="131"/>
      <c r="J11" s="184" t="s">
        <v>302</v>
      </c>
      <c r="K11" s="184" t="s">
        <v>311</v>
      </c>
      <c r="L11" s="110" t="s">
        <v>313</v>
      </c>
      <c r="M11" s="131">
        <v>1380703</v>
      </c>
      <c r="N11" s="131">
        <v>1380703</v>
      </c>
      <c r="O11" s="131"/>
      <c r="P11" s="131"/>
      <c r="Q11" s="131"/>
      <c r="R11" s="131"/>
    </row>
    <row r="12" ht="18" customHeight="1" spans="1:18">
      <c r="A12" s="184" t="s">
        <v>302</v>
      </c>
      <c r="B12" s="184" t="s">
        <v>314</v>
      </c>
      <c r="C12" s="185" t="s">
        <v>315</v>
      </c>
      <c r="D12" s="131" t="s">
        <v>302</v>
      </c>
      <c r="E12" s="131" t="s">
        <v>302</v>
      </c>
      <c r="F12" s="131" t="s">
        <v>302</v>
      </c>
      <c r="G12" s="131" t="s">
        <v>302</v>
      </c>
      <c r="H12" s="131" t="s">
        <v>302</v>
      </c>
      <c r="I12" s="131" t="s">
        <v>302</v>
      </c>
      <c r="J12" s="184" t="s">
        <v>302</v>
      </c>
      <c r="K12" s="184" t="s">
        <v>316</v>
      </c>
      <c r="L12" s="110" t="s">
        <v>317</v>
      </c>
      <c r="M12" s="131" t="s">
        <v>302</v>
      </c>
      <c r="N12" s="131" t="s">
        <v>302</v>
      </c>
      <c r="O12" s="131" t="s">
        <v>302</v>
      </c>
      <c r="P12" s="131" t="s">
        <v>302</v>
      </c>
      <c r="Q12" s="131" t="s">
        <v>302</v>
      </c>
      <c r="R12" s="131" t="s">
        <v>302</v>
      </c>
    </row>
    <row r="13" ht="18" customHeight="1" spans="1:18">
      <c r="A13" s="184" t="s">
        <v>318</v>
      </c>
      <c r="B13" s="184" t="s">
        <v>302</v>
      </c>
      <c r="C13" s="185" t="s">
        <v>319</v>
      </c>
      <c r="D13" s="131">
        <v>1395452</v>
      </c>
      <c r="E13" s="131">
        <v>495452</v>
      </c>
      <c r="F13" s="131">
        <v>900000</v>
      </c>
      <c r="G13" s="131"/>
      <c r="H13" s="131"/>
      <c r="I13" s="131"/>
      <c r="J13" s="184" t="s">
        <v>302</v>
      </c>
      <c r="K13" s="184" t="s">
        <v>320</v>
      </c>
      <c r="L13" s="110" t="s">
        <v>321</v>
      </c>
      <c r="M13" s="131">
        <v>1079556</v>
      </c>
      <c r="N13" s="131">
        <v>1079556</v>
      </c>
      <c r="O13" s="131"/>
      <c r="P13" s="131"/>
      <c r="Q13" s="131"/>
      <c r="R13" s="131"/>
    </row>
    <row r="14" ht="18" customHeight="1" spans="1:18">
      <c r="A14" s="184" t="s">
        <v>302</v>
      </c>
      <c r="B14" s="184" t="s">
        <v>305</v>
      </c>
      <c r="C14" s="185" t="s">
        <v>322</v>
      </c>
      <c r="D14" s="131">
        <v>1173400</v>
      </c>
      <c r="E14" s="131">
        <v>423400</v>
      </c>
      <c r="F14" s="131">
        <v>750000</v>
      </c>
      <c r="G14" s="131"/>
      <c r="H14" s="131"/>
      <c r="I14" s="131"/>
      <c r="J14" s="184" t="s">
        <v>302</v>
      </c>
      <c r="K14" s="184" t="s">
        <v>323</v>
      </c>
      <c r="L14" s="110" t="s">
        <v>324</v>
      </c>
      <c r="M14" s="131">
        <v>981343</v>
      </c>
      <c r="N14" s="131">
        <v>981343</v>
      </c>
      <c r="O14" s="131"/>
      <c r="P14" s="131"/>
      <c r="Q14" s="131"/>
      <c r="R14" s="131"/>
    </row>
    <row r="15" ht="18" customHeight="1" spans="1:18">
      <c r="A15" s="184" t="s">
        <v>302</v>
      </c>
      <c r="B15" s="184" t="s">
        <v>308</v>
      </c>
      <c r="C15" s="185" t="s">
        <v>325</v>
      </c>
      <c r="D15" s="131" t="s">
        <v>302</v>
      </c>
      <c r="E15" s="131" t="s">
        <v>302</v>
      </c>
      <c r="F15" s="131" t="s">
        <v>302</v>
      </c>
      <c r="G15" s="131" t="s">
        <v>302</v>
      </c>
      <c r="H15" s="131" t="s">
        <v>302</v>
      </c>
      <c r="I15" s="131" t="s">
        <v>302</v>
      </c>
      <c r="J15" s="184" t="s">
        <v>302</v>
      </c>
      <c r="K15" s="184" t="s">
        <v>326</v>
      </c>
      <c r="L15" s="110" t="s">
        <v>327</v>
      </c>
      <c r="M15" s="131" t="s">
        <v>302</v>
      </c>
      <c r="N15" s="131" t="s">
        <v>302</v>
      </c>
      <c r="O15" s="131" t="s">
        <v>302</v>
      </c>
      <c r="P15" s="131" t="s">
        <v>302</v>
      </c>
      <c r="Q15" s="131" t="s">
        <v>302</v>
      </c>
      <c r="R15" s="131" t="s">
        <v>302</v>
      </c>
    </row>
    <row r="16" ht="18" customHeight="1" spans="1:18">
      <c r="A16" s="184" t="s">
        <v>302</v>
      </c>
      <c r="B16" s="184" t="s">
        <v>311</v>
      </c>
      <c r="C16" s="185" t="s">
        <v>328</v>
      </c>
      <c r="D16" s="131">
        <v>42052</v>
      </c>
      <c r="E16" s="131">
        <v>42052</v>
      </c>
      <c r="F16" s="131"/>
      <c r="G16" s="131"/>
      <c r="H16" s="131"/>
      <c r="I16" s="131"/>
      <c r="J16" s="184" t="s">
        <v>302</v>
      </c>
      <c r="K16" s="184" t="s">
        <v>329</v>
      </c>
      <c r="L16" s="110" t="s">
        <v>330</v>
      </c>
      <c r="M16" s="131">
        <v>844885</v>
      </c>
      <c r="N16" s="131">
        <v>844885</v>
      </c>
      <c r="O16" s="131"/>
      <c r="P16" s="131"/>
      <c r="Q16" s="131"/>
      <c r="R16" s="131"/>
    </row>
    <row r="17" ht="18" customHeight="1" spans="1:18">
      <c r="A17" s="184" t="s">
        <v>302</v>
      </c>
      <c r="B17" s="184" t="s">
        <v>331</v>
      </c>
      <c r="C17" s="185" t="s">
        <v>332</v>
      </c>
      <c r="D17" s="131" t="s">
        <v>302</v>
      </c>
      <c r="E17" s="131" t="s">
        <v>302</v>
      </c>
      <c r="F17" s="131" t="s">
        <v>302</v>
      </c>
      <c r="G17" s="131" t="s">
        <v>302</v>
      </c>
      <c r="H17" s="131" t="s">
        <v>302</v>
      </c>
      <c r="I17" s="131" t="s">
        <v>302</v>
      </c>
      <c r="J17" s="184" t="s">
        <v>302</v>
      </c>
      <c r="K17" s="184" t="s">
        <v>333</v>
      </c>
      <c r="L17" s="110" t="s">
        <v>334</v>
      </c>
      <c r="M17" s="131" t="s">
        <v>302</v>
      </c>
      <c r="N17" s="131" t="s">
        <v>302</v>
      </c>
      <c r="O17" s="131" t="s">
        <v>302</v>
      </c>
      <c r="P17" s="131" t="s">
        <v>302</v>
      </c>
      <c r="Q17" s="131" t="s">
        <v>302</v>
      </c>
      <c r="R17" s="131" t="s">
        <v>302</v>
      </c>
    </row>
    <row r="18" ht="18" customHeight="1" spans="1:18">
      <c r="A18" s="184" t="s">
        <v>302</v>
      </c>
      <c r="B18" s="184" t="s">
        <v>335</v>
      </c>
      <c r="C18" s="185" t="s">
        <v>336</v>
      </c>
      <c r="D18" s="131">
        <v>150000</v>
      </c>
      <c r="E18" s="131"/>
      <c r="F18" s="131">
        <v>150000</v>
      </c>
      <c r="G18" s="131"/>
      <c r="H18" s="131"/>
      <c r="I18" s="131"/>
      <c r="J18" s="184" t="s">
        <v>302</v>
      </c>
      <c r="K18" s="184" t="s">
        <v>337</v>
      </c>
      <c r="L18" s="110" t="s">
        <v>338</v>
      </c>
      <c r="M18" s="131">
        <v>14260</v>
      </c>
      <c r="N18" s="131">
        <v>14260</v>
      </c>
      <c r="O18" s="131"/>
      <c r="P18" s="131"/>
      <c r="Q18" s="131"/>
      <c r="R18" s="131"/>
    </row>
    <row r="19" ht="18" customHeight="1" spans="1:18">
      <c r="A19" s="184" t="s">
        <v>302</v>
      </c>
      <c r="B19" s="184" t="s">
        <v>316</v>
      </c>
      <c r="C19" s="185" t="s">
        <v>339</v>
      </c>
      <c r="D19" s="131" t="s">
        <v>302</v>
      </c>
      <c r="E19" s="131" t="s">
        <v>302</v>
      </c>
      <c r="F19" s="131" t="s">
        <v>302</v>
      </c>
      <c r="G19" s="131" t="s">
        <v>302</v>
      </c>
      <c r="H19" s="131" t="s">
        <v>302</v>
      </c>
      <c r="I19" s="131" t="s">
        <v>302</v>
      </c>
      <c r="J19" s="184" t="s">
        <v>302</v>
      </c>
      <c r="K19" s="184" t="s">
        <v>340</v>
      </c>
      <c r="L19" s="110" t="s">
        <v>312</v>
      </c>
      <c r="M19" s="131">
        <v>948527</v>
      </c>
      <c r="N19" s="131">
        <v>948527</v>
      </c>
      <c r="O19" s="131"/>
      <c r="P19" s="131"/>
      <c r="Q19" s="131"/>
      <c r="R19" s="131"/>
    </row>
    <row r="20" ht="18" customHeight="1" spans="1:18">
      <c r="A20" s="184" t="s">
        <v>302</v>
      </c>
      <c r="B20" s="184" t="s">
        <v>320</v>
      </c>
      <c r="C20" s="185" t="s">
        <v>341</v>
      </c>
      <c r="D20" s="131" t="s">
        <v>302</v>
      </c>
      <c r="E20" s="131" t="s">
        <v>302</v>
      </c>
      <c r="F20" s="131" t="s">
        <v>302</v>
      </c>
      <c r="G20" s="131" t="s">
        <v>302</v>
      </c>
      <c r="H20" s="131" t="s">
        <v>302</v>
      </c>
      <c r="I20" s="131" t="s">
        <v>302</v>
      </c>
      <c r="J20" s="184" t="s">
        <v>302</v>
      </c>
      <c r="K20" s="184" t="s">
        <v>342</v>
      </c>
      <c r="L20" s="110" t="s">
        <v>343</v>
      </c>
      <c r="M20" s="131" t="s">
        <v>302</v>
      </c>
      <c r="N20" s="131" t="s">
        <v>302</v>
      </c>
      <c r="O20" s="131" t="s">
        <v>302</v>
      </c>
      <c r="P20" s="131" t="s">
        <v>302</v>
      </c>
      <c r="Q20" s="131" t="s">
        <v>302</v>
      </c>
      <c r="R20" s="131" t="s">
        <v>302</v>
      </c>
    </row>
    <row r="21" ht="18" customHeight="1" spans="1:18">
      <c r="A21" s="184" t="s">
        <v>302</v>
      </c>
      <c r="B21" s="184" t="s">
        <v>323</v>
      </c>
      <c r="C21" s="185" t="s">
        <v>344</v>
      </c>
      <c r="D21" s="131">
        <v>30000</v>
      </c>
      <c r="E21" s="131">
        <v>30000</v>
      </c>
      <c r="F21" s="131"/>
      <c r="G21" s="131"/>
      <c r="H21" s="131"/>
      <c r="I21" s="131"/>
      <c r="J21" s="184" t="s">
        <v>302</v>
      </c>
      <c r="K21" s="184" t="s">
        <v>314</v>
      </c>
      <c r="L21" s="110" t="s">
        <v>315</v>
      </c>
      <c r="M21" s="131" t="s">
        <v>302</v>
      </c>
      <c r="N21" s="131" t="s">
        <v>302</v>
      </c>
      <c r="O21" s="131" t="s">
        <v>302</v>
      </c>
      <c r="P21" s="131" t="s">
        <v>302</v>
      </c>
      <c r="Q21" s="131" t="s">
        <v>302</v>
      </c>
      <c r="R21" s="131" t="s">
        <v>302</v>
      </c>
    </row>
    <row r="22" ht="18" customHeight="1" spans="1:18">
      <c r="A22" s="184" t="s">
        <v>302</v>
      </c>
      <c r="B22" s="184" t="s">
        <v>326</v>
      </c>
      <c r="C22" s="185" t="s">
        <v>345</v>
      </c>
      <c r="D22" s="131" t="s">
        <v>302</v>
      </c>
      <c r="E22" s="131" t="s">
        <v>302</v>
      </c>
      <c r="F22" s="131" t="s">
        <v>302</v>
      </c>
      <c r="G22" s="131" t="s">
        <v>302</v>
      </c>
      <c r="H22" s="131" t="s">
        <v>302</v>
      </c>
      <c r="I22" s="131" t="s">
        <v>302</v>
      </c>
      <c r="J22" s="184" t="s">
        <v>346</v>
      </c>
      <c r="K22" s="184" t="s">
        <v>302</v>
      </c>
      <c r="L22" s="110" t="s">
        <v>248</v>
      </c>
      <c r="M22" s="131">
        <v>2273606</v>
      </c>
      <c r="N22" s="131">
        <v>723606</v>
      </c>
      <c r="O22" s="131">
        <v>1550000</v>
      </c>
      <c r="P22" s="131"/>
      <c r="Q22" s="131"/>
      <c r="R22" s="131"/>
    </row>
    <row r="23" ht="18" customHeight="1" spans="1:18">
      <c r="A23" s="184" t="s">
        <v>302</v>
      </c>
      <c r="B23" s="184" t="s">
        <v>314</v>
      </c>
      <c r="C23" s="185" t="s">
        <v>347</v>
      </c>
      <c r="D23" s="131" t="s">
        <v>302</v>
      </c>
      <c r="E23" s="131" t="s">
        <v>302</v>
      </c>
      <c r="F23" s="131" t="s">
        <v>302</v>
      </c>
      <c r="G23" s="131" t="s">
        <v>302</v>
      </c>
      <c r="H23" s="131" t="s">
        <v>302</v>
      </c>
      <c r="I23" s="131" t="s">
        <v>302</v>
      </c>
      <c r="J23" s="184" t="s">
        <v>302</v>
      </c>
      <c r="K23" s="184" t="s">
        <v>305</v>
      </c>
      <c r="L23" s="110" t="s">
        <v>348</v>
      </c>
      <c r="M23" s="131">
        <v>1088000</v>
      </c>
      <c r="N23" s="131">
        <v>238000</v>
      </c>
      <c r="O23" s="131">
        <v>850000</v>
      </c>
      <c r="P23" s="131"/>
      <c r="Q23" s="131"/>
      <c r="R23" s="131"/>
    </row>
    <row r="24" ht="18" customHeight="1" spans="1:18">
      <c r="A24" s="184" t="s">
        <v>349</v>
      </c>
      <c r="B24" s="184" t="s">
        <v>302</v>
      </c>
      <c r="C24" s="185" t="s">
        <v>350</v>
      </c>
      <c r="D24" s="131" t="s">
        <v>302</v>
      </c>
      <c r="E24" s="131" t="s">
        <v>302</v>
      </c>
      <c r="F24" s="131" t="s">
        <v>302</v>
      </c>
      <c r="G24" s="131" t="s">
        <v>302</v>
      </c>
      <c r="H24" s="131" t="s">
        <v>302</v>
      </c>
      <c r="I24" s="131" t="s">
        <v>302</v>
      </c>
      <c r="J24" s="184" t="s">
        <v>302</v>
      </c>
      <c r="K24" s="184" t="s">
        <v>308</v>
      </c>
      <c r="L24" s="110" t="s">
        <v>351</v>
      </c>
      <c r="M24" s="131" t="s">
        <v>302</v>
      </c>
      <c r="N24" s="131" t="s">
        <v>302</v>
      </c>
      <c r="O24" s="131" t="s">
        <v>302</v>
      </c>
      <c r="P24" s="131" t="s">
        <v>302</v>
      </c>
      <c r="Q24" s="131" t="s">
        <v>302</v>
      </c>
      <c r="R24" s="131" t="s">
        <v>302</v>
      </c>
    </row>
    <row r="25" ht="18" customHeight="1" spans="1:18">
      <c r="A25" s="184" t="s">
        <v>302</v>
      </c>
      <c r="B25" s="184" t="s">
        <v>305</v>
      </c>
      <c r="C25" s="185" t="s">
        <v>352</v>
      </c>
      <c r="D25" s="131" t="s">
        <v>302</v>
      </c>
      <c r="E25" s="131" t="s">
        <v>302</v>
      </c>
      <c r="F25" s="131" t="s">
        <v>302</v>
      </c>
      <c r="G25" s="131" t="s">
        <v>302</v>
      </c>
      <c r="H25" s="131" t="s">
        <v>302</v>
      </c>
      <c r="I25" s="131" t="s">
        <v>302</v>
      </c>
      <c r="J25" s="184" t="s">
        <v>302</v>
      </c>
      <c r="K25" s="184" t="s">
        <v>311</v>
      </c>
      <c r="L25" s="110" t="s">
        <v>353</v>
      </c>
      <c r="M25" s="131">
        <v>150000</v>
      </c>
      <c r="N25" s="131"/>
      <c r="O25" s="131">
        <v>150000</v>
      </c>
      <c r="P25" s="131"/>
      <c r="Q25" s="131"/>
      <c r="R25" s="131"/>
    </row>
    <row r="26" ht="18" customHeight="1" spans="1:18">
      <c r="A26" s="184" t="s">
        <v>302</v>
      </c>
      <c r="B26" s="184" t="s">
        <v>308</v>
      </c>
      <c r="C26" s="185" t="s">
        <v>354</v>
      </c>
      <c r="D26" s="131" t="s">
        <v>302</v>
      </c>
      <c r="E26" s="131" t="s">
        <v>302</v>
      </c>
      <c r="F26" s="131" t="s">
        <v>302</v>
      </c>
      <c r="G26" s="131" t="s">
        <v>302</v>
      </c>
      <c r="H26" s="131" t="s">
        <v>302</v>
      </c>
      <c r="I26" s="131" t="s">
        <v>302</v>
      </c>
      <c r="J26" s="184" t="s">
        <v>302</v>
      </c>
      <c r="K26" s="184" t="s">
        <v>331</v>
      </c>
      <c r="L26" s="110" t="s">
        <v>355</v>
      </c>
      <c r="M26" s="131" t="s">
        <v>302</v>
      </c>
      <c r="N26" s="131" t="s">
        <v>302</v>
      </c>
      <c r="O26" s="131" t="s">
        <v>302</v>
      </c>
      <c r="P26" s="131" t="s">
        <v>302</v>
      </c>
      <c r="Q26" s="131" t="s">
        <v>302</v>
      </c>
      <c r="R26" s="131" t="s">
        <v>302</v>
      </c>
    </row>
    <row r="27" ht="18" customHeight="1" spans="1:18">
      <c r="A27" s="184" t="s">
        <v>302</v>
      </c>
      <c r="B27" s="184" t="s">
        <v>311</v>
      </c>
      <c r="C27" s="185" t="s">
        <v>356</v>
      </c>
      <c r="D27" s="131" t="s">
        <v>302</v>
      </c>
      <c r="E27" s="131" t="s">
        <v>302</v>
      </c>
      <c r="F27" s="131" t="s">
        <v>302</v>
      </c>
      <c r="G27" s="131" t="s">
        <v>302</v>
      </c>
      <c r="H27" s="131" t="s">
        <v>302</v>
      </c>
      <c r="I27" s="131" t="s">
        <v>302</v>
      </c>
      <c r="J27" s="184" t="s">
        <v>302</v>
      </c>
      <c r="K27" s="184" t="s">
        <v>335</v>
      </c>
      <c r="L27" s="110" t="s">
        <v>357</v>
      </c>
      <c r="M27" s="131" t="s">
        <v>302</v>
      </c>
      <c r="N27" s="131" t="s">
        <v>302</v>
      </c>
      <c r="O27" s="131" t="s">
        <v>302</v>
      </c>
      <c r="P27" s="131" t="s">
        <v>302</v>
      </c>
      <c r="Q27" s="131" t="s">
        <v>302</v>
      </c>
      <c r="R27" s="131" t="s">
        <v>302</v>
      </c>
    </row>
    <row r="28" ht="18" customHeight="1" spans="1:18">
      <c r="A28" s="184" t="s">
        <v>302</v>
      </c>
      <c r="B28" s="184" t="s">
        <v>335</v>
      </c>
      <c r="C28" s="185" t="s">
        <v>358</v>
      </c>
      <c r="D28" s="131" t="s">
        <v>302</v>
      </c>
      <c r="E28" s="131" t="s">
        <v>302</v>
      </c>
      <c r="F28" s="131" t="s">
        <v>302</v>
      </c>
      <c r="G28" s="131" t="s">
        <v>302</v>
      </c>
      <c r="H28" s="131" t="s">
        <v>302</v>
      </c>
      <c r="I28" s="131" t="s">
        <v>302</v>
      </c>
      <c r="J28" s="184" t="s">
        <v>302</v>
      </c>
      <c r="K28" s="184" t="s">
        <v>316</v>
      </c>
      <c r="L28" s="110" t="s">
        <v>359</v>
      </c>
      <c r="M28" s="131" t="s">
        <v>302</v>
      </c>
      <c r="N28" s="131" t="s">
        <v>302</v>
      </c>
      <c r="O28" s="131" t="s">
        <v>302</v>
      </c>
      <c r="P28" s="131" t="s">
        <v>302</v>
      </c>
      <c r="Q28" s="131" t="s">
        <v>302</v>
      </c>
      <c r="R28" s="131" t="s">
        <v>302</v>
      </c>
    </row>
    <row r="29" ht="18" customHeight="1" spans="1:18">
      <c r="A29" s="184" t="s">
        <v>302</v>
      </c>
      <c r="B29" s="184" t="s">
        <v>316</v>
      </c>
      <c r="C29" s="185" t="s">
        <v>360</v>
      </c>
      <c r="D29" s="131" t="s">
        <v>302</v>
      </c>
      <c r="E29" s="131" t="s">
        <v>302</v>
      </c>
      <c r="F29" s="131" t="s">
        <v>302</v>
      </c>
      <c r="G29" s="131" t="s">
        <v>302</v>
      </c>
      <c r="H29" s="131" t="s">
        <v>302</v>
      </c>
      <c r="I29" s="131" t="s">
        <v>302</v>
      </c>
      <c r="J29" s="184" t="s">
        <v>302</v>
      </c>
      <c r="K29" s="184" t="s">
        <v>320</v>
      </c>
      <c r="L29" s="110" t="s">
        <v>361</v>
      </c>
      <c r="M29" s="131" t="s">
        <v>302</v>
      </c>
      <c r="N29" s="131" t="s">
        <v>302</v>
      </c>
      <c r="O29" s="131" t="s">
        <v>302</v>
      </c>
      <c r="P29" s="131" t="s">
        <v>302</v>
      </c>
      <c r="Q29" s="131" t="s">
        <v>302</v>
      </c>
      <c r="R29" s="131" t="s">
        <v>302</v>
      </c>
    </row>
    <row r="30" ht="18" customHeight="1" spans="1:18">
      <c r="A30" s="184" t="s">
        <v>302</v>
      </c>
      <c r="B30" s="184" t="s">
        <v>320</v>
      </c>
      <c r="C30" s="185" t="s">
        <v>362</v>
      </c>
      <c r="D30" s="131" t="s">
        <v>302</v>
      </c>
      <c r="E30" s="131" t="s">
        <v>302</v>
      </c>
      <c r="F30" s="131" t="s">
        <v>302</v>
      </c>
      <c r="G30" s="131" t="s">
        <v>302</v>
      </c>
      <c r="H30" s="131" t="s">
        <v>302</v>
      </c>
      <c r="I30" s="131" t="s">
        <v>302</v>
      </c>
      <c r="J30" s="184" t="s">
        <v>302</v>
      </c>
      <c r="K30" s="184" t="s">
        <v>323</v>
      </c>
      <c r="L30" s="110" t="s">
        <v>363</v>
      </c>
      <c r="M30" s="131" t="s">
        <v>302</v>
      </c>
      <c r="N30" s="131" t="s">
        <v>302</v>
      </c>
      <c r="O30" s="131" t="s">
        <v>302</v>
      </c>
      <c r="P30" s="131" t="s">
        <v>302</v>
      </c>
      <c r="Q30" s="131" t="s">
        <v>302</v>
      </c>
      <c r="R30" s="131" t="s">
        <v>302</v>
      </c>
    </row>
    <row r="31" ht="18" customHeight="1" spans="1:18">
      <c r="A31" s="184" t="s">
        <v>302</v>
      </c>
      <c r="B31" s="184" t="s">
        <v>314</v>
      </c>
      <c r="C31" s="185" t="s">
        <v>364</v>
      </c>
      <c r="D31" s="131" t="s">
        <v>302</v>
      </c>
      <c r="E31" s="131" t="s">
        <v>302</v>
      </c>
      <c r="F31" s="131" t="s">
        <v>302</v>
      </c>
      <c r="G31" s="131" t="s">
        <v>302</v>
      </c>
      <c r="H31" s="131" t="s">
        <v>302</v>
      </c>
      <c r="I31" s="131" t="s">
        <v>302</v>
      </c>
      <c r="J31" s="184" t="s">
        <v>302</v>
      </c>
      <c r="K31" s="184" t="s">
        <v>326</v>
      </c>
      <c r="L31" s="110" t="s">
        <v>365</v>
      </c>
      <c r="M31" s="131" t="s">
        <v>302</v>
      </c>
      <c r="N31" s="131" t="s">
        <v>302</v>
      </c>
      <c r="O31" s="131" t="s">
        <v>302</v>
      </c>
      <c r="P31" s="131" t="s">
        <v>302</v>
      </c>
      <c r="Q31" s="131" t="s">
        <v>302</v>
      </c>
      <c r="R31" s="131" t="s">
        <v>302</v>
      </c>
    </row>
    <row r="32" ht="18" customHeight="1" spans="1:18">
      <c r="A32" s="184" t="s">
        <v>366</v>
      </c>
      <c r="B32" s="184" t="s">
        <v>302</v>
      </c>
      <c r="C32" s="185" t="s">
        <v>367</v>
      </c>
      <c r="D32" s="131" t="s">
        <v>302</v>
      </c>
      <c r="E32" s="131" t="s">
        <v>302</v>
      </c>
      <c r="F32" s="131" t="s">
        <v>302</v>
      </c>
      <c r="G32" s="131" t="s">
        <v>302</v>
      </c>
      <c r="H32" s="131" t="s">
        <v>302</v>
      </c>
      <c r="I32" s="131" t="s">
        <v>302</v>
      </c>
      <c r="J32" s="184" t="s">
        <v>302</v>
      </c>
      <c r="K32" s="184" t="s">
        <v>333</v>
      </c>
      <c r="L32" s="110" t="s">
        <v>368</v>
      </c>
      <c r="M32" s="131" t="s">
        <v>302</v>
      </c>
      <c r="N32" s="131" t="s">
        <v>302</v>
      </c>
      <c r="O32" s="131" t="s">
        <v>302</v>
      </c>
      <c r="P32" s="131" t="s">
        <v>302</v>
      </c>
      <c r="Q32" s="131" t="s">
        <v>302</v>
      </c>
      <c r="R32" s="131" t="s">
        <v>302</v>
      </c>
    </row>
    <row r="33" ht="18" customHeight="1" spans="1:18">
      <c r="A33" s="184" t="s">
        <v>302</v>
      </c>
      <c r="B33" s="184" t="s">
        <v>305</v>
      </c>
      <c r="C33" s="185" t="s">
        <v>352</v>
      </c>
      <c r="D33" s="131" t="s">
        <v>302</v>
      </c>
      <c r="E33" s="131" t="s">
        <v>302</v>
      </c>
      <c r="F33" s="131" t="s">
        <v>302</v>
      </c>
      <c r="G33" s="131" t="s">
        <v>302</v>
      </c>
      <c r="H33" s="131" t="s">
        <v>302</v>
      </c>
      <c r="I33" s="131" t="s">
        <v>302</v>
      </c>
      <c r="J33" s="184" t="s">
        <v>302</v>
      </c>
      <c r="K33" s="184" t="s">
        <v>337</v>
      </c>
      <c r="L33" s="110" t="s">
        <v>341</v>
      </c>
      <c r="M33" s="131" t="s">
        <v>302</v>
      </c>
      <c r="N33" s="131" t="s">
        <v>302</v>
      </c>
      <c r="O33" s="131" t="s">
        <v>302</v>
      </c>
      <c r="P33" s="131" t="s">
        <v>302</v>
      </c>
      <c r="Q33" s="131" t="s">
        <v>302</v>
      </c>
      <c r="R33" s="131" t="s">
        <v>302</v>
      </c>
    </row>
    <row r="34" ht="18" customHeight="1" spans="1:18">
      <c r="A34" s="184" t="s">
        <v>302</v>
      </c>
      <c r="B34" s="184" t="s">
        <v>308</v>
      </c>
      <c r="C34" s="185" t="s">
        <v>354</v>
      </c>
      <c r="D34" s="131" t="s">
        <v>302</v>
      </c>
      <c r="E34" s="131" t="s">
        <v>302</v>
      </c>
      <c r="F34" s="131" t="s">
        <v>302</v>
      </c>
      <c r="G34" s="131" t="s">
        <v>302</v>
      </c>
      <c r="H34" s="131" t="s">
        <v>302</v>
      </c>
      <c r="I34" s="131" t="s">
        <v>302</v>
      </c>
      <c r="J34" s="184" t="s">
        <v>302</v>
      </c>
      <c r="K34" s="184" t="s">
        <v>340</v>
      </c>
      <c r="L34" s="110" t="s">
        <v>345</v>
      </c>
      <c r="M34" s="131">
        <v>550000</v>
      </c>
      <c r="N34" s="131"/>
      <c r="O34" s="131">
        <v>550000</v>
      </c>
      <c r="P34" s="131"/>
      <c r="Q34" s="131"/>
      <c r="R34" s="131"/>
    </row>
    <row r="35" ht="18" customHeight="1" spans="1:18">
      <c r="A35" s="184" t="s">
        <v>302</v>
      </c>
      <c r="B35" s="184" t="s">
        <v>311</v>
      </c>
      <c r="C35" s="185" t="s">
        <v>356</v>
      </c>
      <c r="D35" s="131" t="s">
        <v>302</v>
      </c>
      <c r="E35" s="131" t="s">
        <v>302</v>
      </c>
      <c r="F35" s="131" t="s">
        <v>302</v>
      </c>
      <c r="G35" s="131" t="s">
        <v>302</v>
      </c>
      <c r="H35" s="131" t="s">
        <v>302</v>
      </c>
      <c r="I35" s="131" t="s">
        <v>302</v>
      </c>
      <c r="J35" s="184" t="s">
        <v>302</v>
      </c>
      <c r="K35" s="184" t="s">
        <v>342</v>
      </c>
      <c r="L35" s="110" t="s">
        <v>369</v>
      </c>
      <c r="M35" s="131" t="s">
        <v>302</v>
      </c>
      <c r="N35" s="131" t="s">
        <v>302</v>
      </c>
      <c r="O35" s="131" t="s">
        <v>302</v>
      </c>
      <c r="P35" s="131" t="s">
        <v>302</v>
      </c>
      <c r="Q35" s="131" t="s">
        <v>302</v>
      </c>
      <c r="R35" s="131" t="s">
        <v>302</v>
      </c>
    </row>
    <row r="36" ht="18" customHeight="1" spans="1:18">
      <c r="A36" s="184" t="s">
        <v>302</v>
      </c>
      <c r="B36" s="184" t="s">
        <v>331</v>
      </c>
      <c r="C36" s="185" t="s">
        <v>360</v>
      </c>
      <c r="D36" s="131" t="s">
        <v>302</v>
      </c>
      <c r="E36" s="131" t="s">
        <v>302</v>
      </c>
      <c r="F36" s="131" t="s">
        <v>302</v>
      </c>
      <c r="G36" s="131" t="s">
        <v>302</v>
      </c>
      <c r="H36" s="131" t="s">
        <v>302</v>
      </c>
      <c r="I36" s="131" t="s">
        <v>302</v>
      </c>
      <c r="J36" s="184" t="s">
        <v>302</v>
      </c>
      <c r="K36" s="184" t="s">
        <v>370</v>
      </c>
      <c r="L36" s="110" t="s">
        <v>325</v>
      </c>
      <c r="M36" s="131" t="s">
        <v>302</v>
      </c>
      <c r="N36" s="131" t="s">
        <v>302</v>
      </c>
      <c r="O36" s="131" t="s">
        <v>302</v>
      </c>
      <c r="P36" s="131" t="s">
        <v>302</v>
      </c>
      <c r="Q36" s="131" t="s">
        <v>302</v>
      </c>
      <c r="R36" s="131" t="s">
        <v>302</v>
      </c>
    </row>
    <row r="37" ht="18" customHeight="1" spans="1:18">
      <c r="A37" s="184" t="s">
        <v>302</v>
      </c>
      <c r="B37" s="184" t="s">
        <v>335</v>
      </c>
      <c r="C37" s="185" t="s">
        <v>362</v>
      </c>
      <c r="D37" s="131" t="s">
        <v>302</v>
      </c>
      <c r="E37" s="131" t="s">
        <v>302</v>
      </c>
      <c r="F37" s="131" t="s">
        <v>302</v>
      </c>
      <c r="G37" s="131" t="s">
        <v>302</v>
      </c>
      <c r="H37" s="131" t="s">
        <v>302</v>
      </c>
      <c r="I37" s="131" t="s">
        <v>302</v>
      </c>
      <c r="J37" s="184" t="s">
        <v>302</v>
      </c>
      <c r="K37" s="184" t="s">
        <v>371</v>
      </c>
      <c r="L37" s="110" t="s">
        <v>328</v>
      </c>
      <c r="M37" s="131">
        <v>98606</v>
      </c>
      <c r="N37" s="131">
        <v>98606</v>
      </c>
      <c r="O37" s="131"/>
      <c r="P37" s="131"/>
      <c r="Q37" s="131"/>
      <c r="R37" s="131"/>
    </row>
    <row r="38" ht="18" customHeight="1" spans="1:18">
      <c r="A38" s="184" t="s">
        <v>302</v>
      </c>
      <c r="B38" s="184" t="s">
        <v>314</v>
      </c>
      <c r="C38" s="185" t="s">
        <v>364</v>
      </c>
      <c r="D38" s="131" t="s">
        <v>302</v>
      </c>
      <c r="E38" s="131" t="s">
        <v>302</v>
      </c>
      <c r="F38" s="131" t="s">
        <v>302</v>
      </c>
      <c r="G38" s="131" t="s">
        <v>302</v>
      </c>
      <c r="H38" s="131" t="s">
        <v>302</v>
      </c>
      <c r="I38" s="131" t="s">
        <v>302</v>
      </c>
      <c r="J38" s="184" t="s">
        <v>302</v>
      </c>
      <c r="K38" s="184" t="s">
        <v>372</v>
      </c>
      <c r="L38" s="110" t="s">
        <v>339</v>
      </c>
      <c r="M38" s="131" t="s">
        <v>302</v>
      </c>
      <c r="N38" s="131" t="s">
        <v>302</v>
      </c>
      <c r="O38" s="131" t="s">
        <v>302</v>
      </c>
      <c r="P38" s="131" t="s">
        <v>302</v>
      </c>
      <c r="Q38" s="131" t="s">
        <v>302</v>
      </c>
      <c r="R38" s="131" t="s">
        <v>302</v>
      </c>
    </row>
    <row r="39" ht="18" customHeight="1" spans="1:18">
      <c r="A39" s="184" t="s">
        <v>373</v>
      </c>
      <c r="B39" s="184" t="s">
        <v>302</v>
      </c>
      <c r="C39" s="185" t="s">
        <v>374</v>
      </c>
      <c r="D39" s="131">
        <v>7149661</v>
      </c>
      <c r="E39" s="131">
        <v>6499661</v>
      </c>
      <c r="F39" s="131">
        <v>650000</v>
      </c>
      <c r="G39" s="131"/>
      <c r="H39" s="131"/>
      <c r="I39" s="131"/>
      <c r="J39" s="184" t="s">
        <v>302</v>
      </c>
      <c r="K39" s="184" t="s">
        <v>375</v>
      </c>
      <c r="L39" s="110" t="s">
        <v>376</v>
      </c>
      <c r="M39" s="131" t="s">
        <v>302</v>
      </c>
      <c r="N39" s="131" t="s">
        <v>302</v>
      </c>
      <c r="O39" s="131" t="s">
        <v>302</v>
      </c>
      <c r="P39" s="131" t="s">
        <v>302</v>
      </c>
      <c r="Q39" s="131" t="s">
        <v>302</v>
      </c>
      <c r="R39" s="131" t="s">
        <v>302</v>
      </c>
    </row>
    <row r="40" ht="18" customHeight="1" spans="1:18">
      <c r="A40" s="184" t="s">
        <v>302</v>
      </c>
      <c r="B40" s="184" t="s">
        <v>305</v>
      </c>
      <c r="C40" s="185" t="s">
        <v>377</v>
      </c>
      <c r="D40" s="131">
        <v>6271507</v>
      </c>
      <c r="E40" s="131">
        <v>6271507</v>
      </c>
      <c r="F40" s="131"/>
      <c r="G40" s="131"/>
      <c r="H40" s="131"/>
      <c r="I40" s="131"/>
      <c r="J40" s="184" t="s">
        <v>302</v>
      </c>
      <c r="K40" s="184" t="s">
        <v>378</v>
      </c>
      <c r="L40" s="110" t="s">
        <v>379</v>
      </c>
      <c r="M40" s="131" t="s">
        <v>302</v>
      </c>
      <c r="N40" s="131" t="s">
        <v>302</v>
      </c>
      <c r="O40" s="131" t="s">
        <v>302</v>
      </c>
      <c r="P40" s="131" t="s">
        <v>302</v>
      </c>
      <c r="Q40" s="131" t="s">
        <v>302</v>
      </c>
      <c r="R40" s="131" t="s">
        <v>302</v>
      </c>
    </row>
    <row r="41" ht="18" customHeight="1" spans="1:18">
      <c r="A41" s="184" t="s">
        <v>302</v>
      </c>
      <c r="B41" s="184" t="s">
        <v>308</v>
      </c>
      <c r="C41" s="185" t="s">
        <v>380</v>
      </c>
      <c r="D41" s="131">
        <v>878154</v>
      </c>
      <c r="E41" s="131">
        <v>228154</v>
      </c>
      <c r="F41" s="131">
        <v>650000</v>
      </c>
      <c r="G41" s="131"/>
      <c r="H41" s="131"/>
      <c r="I41" s="131"/>
      <c r="J41" s="184" t="s">
        <v>302</v>
      </c>
      <c r="K41" s="184" t="s">
        <v>381</v>
      </c>
      <c r="L41" s="110" t="s">
        <v>382</v>
      </c>
      <c r="M41" s="131" t="s">
        <v>302</v>
      </c>
      <c r="N41" s="131" t="s">
        <v>302</v>
      </c>
      <c r="O41" s="131" t="s">
        <v>302</v>
      </c>
      <c r="P41" s="131" t="s">
        <v>302</v>
      </c>
      <c r="Q41" s="131" t="s">
        <v>302</v>
      </c>
      <c r="R41" s="131" t="s">
        <v>302</v>
      </c>
    </row>
    <row r="42" ht="18" customHeight="1" spans="1:18">
      <c r="A42" s="184" t="s">
        <v>302</v>
      </c>
      <c r="B42" s="184" t="s">
        <v>314</v>
      </c>
      <c r="C42" s="185" t="s">
        <v>383</v>
      </c>
      <c r="D42" s="131" t="s">
        <v>302</v>
      </c>
      <c r="E42" s="131" t="s">
        <v>302</v>
      </c>
      <c r="F42" s="131" t="s">
        <v>302</v>
      </c>
      <c r="G42" s="131" t="s">
        <v>302</v>
      </c>
      <c r="H42" s="131" t="s">
        <v>302</v>
      </c>
      <c r="I42" s="131" t="s">
        <v>302</v>
      </c>
      <c r="J42" s="184" t="s">
        <v>302</v>
      </c>
      <c r="K42" s="184" t="s">
        <v>384</v>
      </c>
      <c r="L42" s="110" t="s">
        <v>385</v>
      </c>
      <c r="M42" s="131" t="s">
        <v>302</v>
      </c>
      <c r="N42" s="131" t="s">
        <v>302</v>
      </c>
      <c r="O42" s="131" t="s">
        <v>302</v>
      </c>
      <c r="P42" s="131" t="s">
        <v>302</v>
      </c>
      <c r="Q42" s="131" t="s">
        <v>302</v>
      </c>
      <c r="R42" s="131" t="s">
        <v>302</v>
      </c>
    </row>
    <row r="43" ht="18" customHeight="1" spans="1:18">
      <c r="A43" s="184" t="s">
        <v>386</v>
      </c>
      <c r="B43" s="184" t="s">
        <v>302</v>
      </c>
      <c r="C43" s="185" t="s">
        <v>387</v>
      </c>
      <c r="D43" s="131" t="s">
        <v>302</v>
      </c>
      <c r="E43" s="131" t="s">
        <v>302</v>
      </c>
      <c r="F43" s="131" t="s">
        <v>302</v>
      </c>
      <c r="G43" s="131" t="s">
        <v>302</v>
      </c>
      <c r="H43" s="131" t="s">
        <v>302</v>
      </c>
      <c r="I43" s="131" t="s">
        <v>302</v>
      </c>
      <c r="J43" s="184" t="s">
        <v>302</v>
      </c>
      <c r="K43" s="184" t="s">
        <v>388</v>
      </c>
      <c r="L43" s="110" t="s">
        <v>336</v>
      </c>
      <c r="M43" s="131" t="s">
        <v>302</v>
      </c>
      <c r="N43" s="131" t="s">
        <v>302</v>
      </c>
      <c r="O43" s="131" t="s">
        <v>302</v>
      </c>
      <c r="P43" s="131" t="s">
        <v>302</v>
      </c>
      <c r="Q43" s="131" t="s">
        <v>302</v>
      </c>
      <c r="R43" s="131" t="s">
        <v>302</v>
      </c>
    </row>
    <row r="44" ht="18" customHeight="1" spans="1:18">
      <c r="A44" s="184" t="s">
        <v>302</v>
      </c>
      <c r="B44" s="184" t="s">
        <v>305</v>
      </c>
      <c r="C44" s="185" t="s">
        <v>389</v>
      </c>
      <c r="D44" s="131" t="s">
        <v>302</v>
      </c>
      <c r="E44" s="131" t="s">
        <v>302</v>
      </c>
      <c r="F44" s="131" t="s">
        <v>302</v>
      </c>
      <c r="G44" s="131" t="s">
        <v>302</v>
      </c>
      <c r="H44" s="131" t="s">
        <v>302</v>
      </c>
      <c r="I44" s="131" t="s">
        <v>302</v>
      </c>
      <c r="J44" s="184" t="s">
        <v>302</v>
      </c>
      <c r="K44" s="184" t="s">
        <v>390</v>
      </c>
      <c r="L44" s="110" t="s">
        <v>391</v>
      </c>
      <c r="M44" s="131" t="s">
        <v>302</v>
      </c>
      <c r="N44" s="131" t="s">
        <v>302</v>
      </c>
      <c r="O44" s="131" t="s">
        <v>302</v>
      </c>
      <c r="P44" s="131" t="s">
        <v>302</v>
      </c>
      <c r="Q44" s="131" t="s">
        <v>302</v>
      </c>
      <c r="R44" s="131" t="s">
        <v>302</v>
      </c>
    </row>
    <row r="45" ht="18" customHeight="1" spans="1:18">
      <c r="A45" s="184" t="s">
        <v>302</v>
      </c>
      <c r="B45" s="184" t="s">
        <v>308</v>
      </c>
      <c r="C45" s="185" t="s">
        <v>392</v>
      </c>
      <c r="D45" s="131" t="s">
        <v>302</v>
      </c>
      <c r="E45" s="131" t="s">
        <v>302</v>
      </c>
      <c r="F45" s="131" t="s">
        <v>302</v>
      </c>
      <c r="G45" s="131" t="s">
        <v>302</v>
      </c>
      <c r="H45" s="131" t="s">
        <v>302</v>
      </c>
      <c r="I45" s="131" t="s">
        <v>302</v>
      </c>
      <c r="J45" s="184" t="s">
        <v>302</v>
      </c>
      <c r="K45" s="184" t="s">
        <v>393</v>
      </c>
      <c r="L45" s="110" t="s">
        <v>394</v>
      </c>
      <c r="M45" s="131">
        <v>130200</v>
      </c>
      <c r="N45" s="131">
        <v>130200</v>
      </c>
      <c r="O45" s="131"/>
      <c r="P45" s="131"/>
      <c r="Q45" s="131"/>
      <c r="R45" s="131"/>
    </row>
    <row r="46" ht="18" customHeight="1" spans="1:18">
      <c r="A46" s="184" t="s">
        <v>395</v>
      </c>
      <c r="B46" s="184" t="s">
        <v>302</v>
      </c>
      <c r="C46" s="185" t="s">
        <v>396</v>
      </c>
      <c r="D46" s="131" t="s">
        <v>302</v>
      </c>
      <c r="E46" s="131" t="s">
        <v>302</v>
      </c>
      <c r="F46" s="131" t="s">
        <v>302</v>
      </c>
      <c r="G46" s="131" t="s">
        <v>302</v>
      </c>
      <c r="H46" s="131" t="s">
        <v>302</v>
      </c>
      <c r="I46" s="131" t="s">
        <v>302</v>
      </c>
      <c r="J46" s="184" t="s">
        <v>302</v>
      </c>
      <c r="K46" s="184" t="s">
        <v>397</v>
      </c>
      <c r="L46" s="110" t="s">
        <v>344</v>
      </c>
      <c r="M46" s="131">
        <v>30000</v>
      </c>
      <c r="N46" s="131">
        <v>30000</v>
      </c>
      <c r="O46" s="131"/>
      <c r="P46" s="131"/>
      <c r="Q46" s="131"/>
      <c r="R46" s="131"/>
    </row>
    <row r="47" ht="18" customHeight="1" spans="1:18">
      <c r="A47" s="184" t="s">
        <v>302</v>
      </c>
      <c r="B47" s="184" t="s">
        <v>305</v>
      </c>
      <c r="C47" s="185" t="s">
        <v>398</v>
      </c>
      <c r="D47" s="131" t="s">
        <v>302</v>
      </c>
      <c r="E47" s="131" t="s">
        <v>302</v>
      </c>
      <c r="F47" s="131" t="s">
        <v>302</v>
      </c>
      <c r="G47" s="131" t="s">
        <v>302</v>
      </c>
      <c r="H47" s="131" t="s">
        <v>302</v>
      </c>
      <c r="I47" s="131" t="s">
        <v>302</v>
      </c>
      <c r="J47" s="184" t="s">
        <v>302</v>
      </c>
      <c r="K47" s="184" t="s">
        <v>399</v>
      </c>
      <c r="L47" s="110" t="s">
        <v>400</v>
      </c>
      <c r="M47" s="131">
        <v>226800</v>
      </c>
      <c r="N47" s="131">
        <v>226800</v>
      </c>
      <c r="O47" s="131"/>
      <c r="P47" s="131"/>
      <c r="Q47" s="131"/>
      <c r="R47" s="131"/>
    </row>
    <row r="48" ht="18" customHeight="1" spans="1:18">
      <c r="A48" s="184" t="s">
        <v>302</v>
      </c>
      <c r="B48" s="184" t="s">
        <v>308</v>
      </c>
      <c r="C48" s="185" t="s">
        <v>401</v>
      </c>
      <c r="D48" s="131" t="s">
        <v>302</v>
      </c>
      <c r="E48" s="131" t="s">
        <v>302</v>
      </c>
      <c r="F48" s="131" t="s">
        <v>302</v>
      </c>
      <c r="G48" s="131" t="s">
        <v>302</v>
      </c>
      <c r="H48" s="131" t="s">
        <v>302</v>
      </c>
      <c r="I48" s="131" t="s">
        <v>302</v>
      </c>
      <c r="J48" s="184" t="s">
        <v>302</v>
      </c>
      <c r="K48" s="184" t="s">
        <v>402</v>
      </c>
      <c r="L48" s="110" t="s">
        <v>403</v>
      </c>
      <c r="M48" s="131" t="s">
        <v>302</v>
      </c>
      <c r="N48" s="131" t="s">
        <v>302</v>
      </c>
      <c r="O48" s="131" t="s">
        <v>302</v>
      </c>
      <c r="P48" s="131" t="s">
        <v>302</v>
      </c>
      <c r="Q48" s="131" t="s">
        <v>302</v>
      </c>
      <c r="R48" s="131" t="s">
        <v>302</v>
      </c>
    </row>
    <row r="49" ht="18" customHeight="1" spans="1:18">
      <c r="A49" s="184" t="s">
        <v>302</v>
      </c>
      <c r="B49" s="184" t="s">
        <v>314</v>
      </c>
      <c r="C49" s="185" t="s">
        <v>404</v>
      </c>
      <c r="D49" s="131" t="s">
        <v>302</v>
      </c>
      <c r="E49" s="131" t="s">
        <v>302</v>
      </c>
      <c r="F49" s="131" t="s">
        <v>302</v>
      </c>
      <c r="G49" s="131" t="s">
        <v>302</v>
      </c>
      <c r="H49" s="131" t="s">
        <v>302</v>
      </c>
      <c r="I49" s="131" t="s">
        <v>302</v>
      </c>
      <c r="J49" s="184" t="s">
        <v>302</v>
      </c>
      <c r="K49" s="184" t="s">
        <v>314</v>
      </c>
      <c r="L49" s="110" t="s">
        <v>347</v>
      </c>
      <c r="M49" s="131" t="s">
        <v>302</v>
      </c>
      <c r="N49" s="131" t="s">
        <v>302</v>
      </c>
      <c r="O49" s="131" t="s">
        <v>302</v>
      </c>
      <c r="P49" s="131" t="s">
        <v>302</v>
      </c>
      <c r="Q49" s="131" t="s">
        <v>302</v>
      </c>
      <c r="R49" s="131" t="s">
        <v>302</v>
      </c>
    </row>
    <row r="50" ht="18" customHeight="1" spans="1:18">
      <c r="A50" s="184" t="s">
        <v>405</v>
      </c>
      <c r="B50" s="184" t="s">
        <v>302</v>
      </c>
      <c r="C50" s="185" t="s">
        <v>406</v>
      </c>
      <c r="D50" s="131" t="s">
        <v>302</v>
      </c>
      <c r="E50" s="131" t="s">
        <v>302</v>
      </c>
      <c r="F50" s="131" t="s">
        <v>302</v>
      </c>
      <c r="G50" s="131" t="s">
        <v>302</v>
      </c>
      <c r="H50" s="131" t="s">
        <v>302</v>
      </c>
      <c r="I50" s="131" t="s">
        <v>302</v>
      </c>
      <c r="J50" s="184" t="s">
        <v>407</v>
      </c>
      <c r="K50" s="184" t="s">
        <v>302</v>
      </c>
      <c r="L50" s="110" t="s">
        <v>219</v>
      </c>
      <c r="M50" s="131">
        <v>921510</v>
      </c>
      <c r="N50" s="131">
        <v>921510</v>
      </c>
      <c r="O50" s="131"/>
      <c r="P50" s="131"/>
      <c r="Q50" s="131"/>
      <c r="R50" s="131"/>
    </row>
    <row r="51" ht="18" customHeight="1" spans="1:18">
      <c r="A51" s="184" t="s">
        <v>302</v>
      </c>
      <c r="B51" s="184" t="s">
        <v>305</v>
      </c>
      <c r="C51" s="185" t="s">
        <v>408</v>
      </c>
      <c r="D51" s="131" t="s">
        <v>302</v>
      </c>
      <c r="E51" s="131" t="s">
        <v>302</v>
      </c>
      <c r="F51" s="131" t="s">
        <v>302</v>
      </c>
      <c r="G51" s="131" t="s">
        <v>302</v>
      </c>
      <c r="H51" s="131" t="s">
        <v>302</v>
      </c>
      <c r="I51" s="131" t="s">
        <v>302</v>
      </c>
      <c r="J51" s="184" t="s">
        <v>302</v>
      </c>
      <c r="K51" s="184" t="s">
        <v>305</v>
      </c>
      <c r="L51" s="110" t="s">
        <v>409</v>
      </c>
      <c r="M51" s="131">
        <v>145392</v>
      </c>
      <c r="N51" s="131">
        <v>145392</v>
      </c>
      <c r="O51" s="131"/>
      <c r="P51" s="131"/>
      <c r="Q51" s="131"/>
      <c r="R51" s="131"/>
    </row>
    <row r="52" ht="18" customHeight="1" spans="1:18">
      <c r="A52" s="184" t="s">
        <v>302</v>
      </c>
      <c r="B52" s="184" t="s">
        <v>308</v>
      </c>
      <c r="C52" s="185" t="s">
        <v>410</v>
      </c>
      <c r="D52" s="131" t="s">
        <v>302</v>
      </c>
      <c r="E52" s="131" t="s">
        <v>302</v>
      </c>
      <c r="F52" s="131" t="s">
        <v>302</v>
      </c>
      <c r="G52" s="131" t="s">
        <v>302</v>
      </c>
      <c r="H52" s="131" t="s">
        <v>302</v>
      </c>
      <c r="I52" s="131" t="s">
        <v>302</v>
      </c>
      <c r="J52" s="184" t="s">
        <v>302</v>
      </c>
      <c r="K52" s="184" t="s">
        <v>308</v>
      </c>
      <c r="L52" s="110" t="s">
        <v>411</v>
      </c>
      <c r="M52" s="131">
        <v>752868</v>
      </c>
      <c r="N52" s="131">
        <v>752868</v>
      </c>
      <c r="O52" s="131"/>
      <c r="P52" s="131"/>
      <c r="Q52" s="131"/>
      <c r="R52" s="131"/>
    </row>
    <row r="53" ht="18" customHeight="1" spans="1:18">
      <c r="A53" s="184" t="s">
        <v>412</v>
      </c>
      <c r="B53" s="184" t="s">
        <v>302</v>
      </c>
      <c r="C53" s="185" t="s">
        <v>219</v>
      </c>
      <c r="D53" s="131">
        <v>921510</v>
      </c>
      <c r="E53" s="131">
        <v>921510</v>
      </c>
      <c r="F53" s="131"/>
      <c r="G53" s="131"/>
      <c r="H53" s="131"/>
      <c r="I53" s="131"/>
      <c r="J53" s="184" t="s">
        <v>302</v>
      </c>
      <c r="K53" s="184" t="s">
        <v>311</v>
      </c>
      <c r="L53" s="110" t="s">
        <v>413</v>
      </c>
      <c r="M53" s="131" t="s">
        <v>302</v>
      </c>
      <c r="N53" s="131" t="s">
        <v>302</v>
      </c>
      <c r="O53" s="131" t="s">
        <v>302</v>
      </c>
      <c r="P53" s="131" t="s">
        <v>302</v>
      </c>
      <c r="Q53" s="131" t="s">
        <v>302</v>
      </c>
      <c r="R53" s="131" t="s">
        <v>302</v>
      </c>
    </row>
    <row r="54" ht="18" customHeight="1" spans="1:18">
      <c r="A54" s="184" t="s">
        <v>302</v>
      </c>
      <c r="B54" s="184" t="s">
        <v>305</v>
      </c>
      <c r="C54" s="185" t="s">
        <v>414</v>
      </c>
      <c r="D54" s="131">
        <v>23250</v>
      </c>
      <c r="E54" s="131">
        <v>23250</v>
      </c>
      <c r="F54" s="131"/>
      <c r="G54" s="131"/>
      <c r="H54" s="131"/>
      <c r="I54" s="131"/>
      <c r="J54" s="184" t="s">
        <v>302</v>
      </c>
      <c r="K54" s="184" t="s">
        <v>331</v>
      </c>
      <c r="L54" s="110" t="s">
        <v>415</v>
      </c>
      <c r="M54" s="131" t="s">
        <v>302</v>
      </c>
      <c r="N54" s="131" t="s">
        <v>302</v>
      </c>
      <c r="O54" s="131" t="s">
        <v>302</v>
      </c>
      <c r="P54" s="131" t="s">
        <v>302</v>
      </c>
      <c r="Q54" s="131" t="s">
        <v>302</v>
      </c>
      <c r="R54" s="131" t="s">
        <v>302</v>
      </c>
    </row>
    <row r="55" ht="18" customHeight="1" spans="1:18">
      <c r="A55" s="184" t="s">
        <v>302</v>
      </c>
      <c r="B55" s="184" t="s">
        <v>308</v>
      </c>
      <c r="C55" s="185" t="s">
        <v>416</v>
      </c>
      <c r="D55" s="131" t="s">
        <v>302</v>
      </c>
      <c r="E55" s="131" t="s">
        <v>302</v>
      </c>
      <c r="F55" s="131" t="s">
        <v>302</v>
      </c>
      <c r="G55" s="131" t="s">
        <v>302</v>
      </c>
      <c r="H55" s="131" t="s">
        <v>302</v>
      </c>
      <c r="I55" s="131" t="s">
        <v>302</v>
      </c>
      <c r="J55" s="184" t="s">
        <v>302</v>
      </c>
      <c r="K55" s="184" t="s">
        <v>335</v>
      </c>
      <c r="L55" s="110" t="s">
        <v>417</v>
      </c>
      <c r="M55" s="131">
        <v>23250</v>
      </c>
      <c r="N55" s="131">
        <v>23250</v>
      </c>
      <c r="O55" s="131"/>
      <c r="P55" s="131"/>
      <c r="Q55" s="131"/>
      <c r="R55" s="131"/>
    </row>
    <row r="56" ht="18" customHeight="1" spans="1:18">
      <c r="A56" s="184" t="s">
        <v>302</v>
      </c>
      <c r="B56" s="184" t="s">
        <v>311</v>
      </c>
      <c r="C56" s="185" t="s">
        <v>418</v>
      </c>
      <c r="D56" s="131" t="s">
        <v>302</v>
      </c>
      <c r="E56" s="131" t="s">
        <v>302</v>
      </c>
      <c r="F56" s="131" t="s">
        <v>302</v>
      </c>
      <c r="G56" s="131" t="s">
        <v>302</v>
      </c>
      <c r="H56" s="131" t="s">
        <v>302</v>
      </c>
      <c r="I56" s="131" t="s">
        <v>302</v>
      </c>
      <c r="J56" s="184" t="s">
        <v>302</v>
      </c>
      <c r="K56" s="184" t="s">
        <v>316</v>
      </c>
      <c r="L56" s="110" t="s">
        <v>419</v>
      </c>
      <c r="M56" s="131" t="s">
        <v>302</v>
      </c>
      <c r="N56" s="131" t="s">
        <v>302</v>
      </c>
      <c r="O56" s="131" t="s">
        <v>302</v>
      </c>
      <c r="P56" s="131" t="s">
        <v>302</v>
      </c>
      <c r="Q56" s="131" t="s">
        <v>302</v>
      </c>
      <c r="R56" s="131" t="s">
        <v>302</v>
      </c>
    </row>
    <row r="57" ht="18" customHeight="1" spans="1:18">
      <c r="A57" s="184" t="s">
        <v>302</v>
      </c>
      <c r="B57" s="184" t="s">
        <v>335</v>
      </c>
      <c r="C57" s="185" t="s">
        <v>420</v>
      </c>
      <c r="D57" s="131">
        <v>898260</v>
      </c>
      <c r="E57" s="131">
        <v>898260</v>
      </c>
      <c r="F57" s="131"/>
      <c r="G57" s="131"/>
      <c r="H57" s="131"/>
      <c r="I57" s="131"/>
      <c r="J57" s="184" t="s">
        <v>302</v>
      </c>
      <c r="K57" s="184" t="s">
        <v>320</v>
      </c>
      <c r="L57" s="110" t="s">
        <v>421</v>
      </c>
      <c r="M57" s="131" t="s">
        <v>302</v>
      </c>
      <c r="N57" s="131" t="s">
        <v>302</v>
      </c>
      <c r="O57" s="131" t="s">
        <v>302</v>
      </c>
      <c r="P57" s="131" t="s">
        <v>302</v>
      </c>
      <c r="Q57" s="131" t="s">
        <v>302</v>
      </c>
      <c r="R57" s="131" t="s">
        <v>302</v>
      </c>
    </row>
    <row r="58" ht="18" customHeight="1" spans="1:18">
      <c r="A58" s="184" t="s">
        <v>302</v>
      </c>
      <c r="B58" s="184" t="s">
        <v>314</v>
      </c>
      <c r="C58" s="185" t="s">
        <v>422</v>
      </c>
      <c r="D58" s="131" t="s">
        <v>302</v>
      </c>
      <c r="E58" s="131" t="s">
        <v>302</v>
      </c>
      <c r="F58" s="131" t="s">
        <v>302</v>
      </c>
      <c r="G58" s="131" t="s">
        <v>302</v>
      </c>
      <c r="H58" s="131" t="s">
        <v>302</v>
      </c>
      <c r="I58" s="131" t="s">
        <v>302</v>
      </c>
      <c r="J58" s="184" t="s">
        <v>302</v>
      </c>
      <c r="K58" s="184" t="s">
        <v>323</v>
      </c>
      <c r="L58" s="110" t="s">
        <v>416</v>
      </c>
      <c r="M58" s="131" t="s">
        <v>302</v>
      </c>
      <c r="N58" s="131" t="s">
        <v>302</v>
      </c>
      <c r="O58" s="131" t="s">
        <v>302</v>
      </c>
      <c r="P58" s="131" t="s">
        <v>302</v>
      </c>
      <c r="Q58" s="131" t="s">
        <v>302</v>
      </c>
      <c r="R58" s="131" t="s">
        <v>302</v>
      </c>
    </row>
    <row r="59" ht="18" customHeight="1" spans="1:18">
      <c r="A59" s="184" t="s">
        <v>423</v>
      </c>
      <c r="B59" s="184" t="s">
        <v>302</v>
      </c>
      <c r="C59" s="185" t="s">
        <v>424</v>
      </c>
      <c r="D59" s="131" t="s">
        <v>302</v>
      </c>
      <c r="E59" s="131" t="s">
        <v>302</v>
      </c>
      <c r="F59" s="131" t="s">
        <v>302</v>
      </c>
      <c r="G59" s="131" t="s">
        <v>302</v>
      </c>
      <c r="H59" s="131" t="s">
        <v>302</v>
      </c>
      <c r="I59" s="131" t="s">
        <v>302</v>
      </c>
      <c r="J59" s="184" t="s">
        <v>302</v>
      </c>
      <c r="K59" s="184" t="s">
        <v>326</v>
      </c>
      <c r="L59" s="110" t="s">
        <v>425</v>
      </c>
      <c r="M59" s="131" t="s">
        <v>302</v>
      </c>
      <c r="N59" s="131" t="s">
        <v>302</v>
      </c>
      <c r="O59" s="131" t="s">
        <v>302</v>
      </c>
      <c r="P59" s="131" t="s">
        <v>302</v>
      </c>
      <c r="Q59" s="131" t="s">
        <v>302</v>
      </c>
      <c r="R59" s="131" t="s">
        <v>302</v>
      </c>
    </row>
    <row r="60" ht="18" customHeight="1" spans="1:18">
      <c r="A60" s="184" t="s">
        <v>302</v>
      </c>
      <c r="B60" s="184" t="s">
        <v>308</v>
      </c>
      <c r="C60" s="185" t="s">
        <v>426</v>
      </c>
      <c r="D60" s="131" t="s">
        <v>302</v>
      </c>
      <c r="E60" s="131" t="s">
        <v>302</v>
      </c>
      <c r="F60" s="131" t="s">
        <v>302</v>
      </c>
      <c r="G60" s="131" t="s">
        <v>302</v>
      </c>
      <c r="H60" s="131" t="s">
        <v>302</v>
      </c>
      <c r="I60" s="131" t="s">
        <v>302</v>
      </c>
      <c r="J60" s="184" t="s">
        <v>302</v>
      </c>
      <c r="K60" s="184" t="s">
        <v>329</v>
      </c>
      <c r="L60" s="110" t="s">
        <v>418</v>
      </c>
      <c r="M60" s="131" t="s">
        <v>302</v>
      </c>
      <c r="N60" s="131" t="s">
        <v>302</v>
      </c>
      <c r="O60" s="131" t="s">
        <v>302</v>
      </c>
      <c r="P60" s="131" t="s">
        <v>302</v>
      </c>
      <c r="Q60" s="131" t="s">
        <v>302</v>
      </c>
      <c r="R60" s="131" t="s">
        <v>302</v>
      </c>
    </row>
    <row r="61" ht="18" customHeight="1" spans="1:18">
      <c r="A61" s="184" t="s">
        <v>302</v>
      </c>
      <c r="B61" s="184" t="s">
        <v>311</v>
      </c>
      <c r="C61" s="185" t="s">
        <v>427</v>
      </c>
      <c r="D61" s="131" t="s">
        <v>302</v>
      </c>
      <c r="E61" s="131" t="s">
        <v>302</v>
      </c>
      <c r="F61" s="131" t="s">
        <v>302</v>
      </c>
      <c r="G61" s="131" t="s">
        <v>302</v>
      </c>
      <c r="H61" s="131" t="s">
        <v>302</v>
      </c>
      <c r="I61" s="131" t="s">
        <v>302</v>
      </c>
      <c r="J61" s="184" t="s">
        <v>302</v>
      </c>
      <c r="K61" s="184" t="s">
        <v>333</v>
      </c>
      <c r="L61" s="110" t="s">
        <v>428</v>
      </c>
      <c r="M61" s="131" t="s">
        <v>302</v>
      </c>
      <c r="N61" s="131" t="s">
        <v>302</v>
      </c>
      <c r="O61" s="131" t="s">
        <v>302</v>
      </c>
      <c r="P61" s="131" t="s">
        <v>302</v>
      </c>
      <c r="Q61" s="131" t="s">
        <v>302</v>
      </c>
      <c r="R61" s="131" t="s">
        <v>302</v>
      </c>
    </row>
    <row r="62" ht="18" customHeight="1" spans="1:18">
      <c r="A62" s="184" t="s">
        <v>302</v>
      </c>
      <c r="B62" s="184" t="s">
        <v>331</v>
      </c>
      <c r="C62" s="185" t="s">
        <v>429</v>
      </c>
      <c r="D62" s="131" t="s">
        <v>302</v>
      </c>
      <c r="E62" s="131" t="s">
        <v>302</v>
      </c>
      <c r="F62" s="131" t="s">
        <v>302</v>
      </c>
      <c r="G62" s="131" t="s">
        <v>302</v>
      </c>
      <c r="H62" s="131" t="s">
        <v>302</v>
      </c>
      <c r="I62" s="131" t="s">
        <v>302</v>
      </c>
      <c r="J62" s="184" t="s">
        <v>302</v>
      </c>
      <c r="K62" s="184" t="s">
        <v>314</v>
      </c>
      <c r="L62" s="110" t="s">
        <v>430</v>
      </c>
      <c r="M62" s="131" t="s">
        <v>302</v>
      </c>
      <c r="N62" s="131" t="s">
        <v>302</v>
      </c>
      <c r="O62" s="131" t="s">
        <v>302</v>
      </c>
      <c r="P62" s="131" t="s">
        <v>302</v>
      </c>
      <c r="Q62" s="131" t="s">
        <v>302</v>
      </c>
      <c r="R62" s="131" t="s">
        <v>302</v>
      </c>
    </row>
    <row r="63" ht="18" customHeight="1" spans="1:18">
      <c r="A63" s="184" t="s">
        <v>431</v>
      </c>
      <c r="B63" s="184" t="s">
        <v>302</v>
      </c>
      <c r="C63" s="185" t="s">
        <v>432</v>
      </c>
      <c r="D63" s="131" t="s">
        <v>302</v>
      </c>
      <c r="E63" s="131" t="s">
        <v>302</v>
      </c>
      <c r="F63" s="131" t="s">
        <v>302</v>
      </c>
      <c r="G63" s="131" t="s">
        <v>302</v>
      </c>
      <c r="H63" s="131" t="s">
        <v>302</v>
      </c>
      <c r="I63" s="131" t="s">
        <v>302</v>
      </c>
      <c r="J63" s="184" t="s">
        <v>433</v>
      </c>
      <c r="K63" s="184" t="s">
        <v>302</v>
      </c>
      <c r="L63" s="110" t="s">
        <v>432</v>
      </c>
      <c r="M63" s="131" t="s">
        <v>302</v>
      </c>
      <c r="N63" s="131" t="s">
        <v>302</v>
      </c>
      <c r="O63" s="131" t="s">
        <v>302</v>
      </c>
      <c r="P63" s="131" t="s">
        <v>302</v>
      </c>
      <c r="Q63" s="131" t="s">
        <v>302</v>
      </c>
      <c r="R63" s="131" t="s">
        <v>302</v>
      </c>
    </row>
    <row r="64" ht="18" customHeight="1" spans="1:18">
      <c r="A64" s="184" t="s">
        <v>302</v>
      </c>
      <c r="B64" s="184" t="s">
        <v>305</v>
      </c>
      <c r="C64" s="185" t="s">
        <v>434</v>
      </c>
      <c r="D64" s="131" t="s">
        <v>302</v>
      </c>
      <c r="E64" s="131" t="s">
        <v>302</v>
      </c>
      <c r="F64" s="131" t="s">
        <v>302</v>
      </c>
      <c r="G64" s="131" t="s">
        <v>302</v>
      </c>
      <c r="H64" s="131" t="s">
        <v>302</v>
      </c>
      <c r="I64" s="131" t="s">
        <v>302</v>
      </c>
      <c r="J64" s="184" t="s">
        <v>302</v>
      </c>
      <c r="K64" s="184" t="s">
        <v>305</v>
      </c>
      <c r="L64" s="110" t="s">
        <v>434</v>
      </c>
      <c r="M64" s="131" t="s">
        <v>302</v>
      </c>
      <c r="N64" s="131" t="s">
        <v>302</v>
      </c>
      <c r="O64" s="131" t="s">
        <v>302</v>
      </c>
      <c r="P64" s="131" t="s">
        <v>302</v>
      </c>
      <c r="Q64" s="131" t="s">
        <v>302</v>
      </c>
      <c r="R64" s="131" t="s">
        <v>302</v>
      </c>
    </row>
    <row r="65" ht="18" customHeight="1" spans="1:18">
      <c r="A65" s="184" t="s">
        <v>302</v>
      </c>
      <c r="B65" s="184" t="s">
        <v>308</v>
      </c>
      <c r="C65" s="185" t="s">
        <v>435</v>
      </c>
      <c r="D65" s="131" t="s">
        <v>302</v>
      </c>
      <c r="E65" s="131" t="s">
        <v>302</v>
      </c>
      <c r="F65" s="131" t="s">
        <v>302</v>
      </c>
      <c r="G65" s="131" t="s">
        <v>302</v>
      </c>
      <c r="H65" s="131" t="s">
        <v>302</v>
      </c>
      <c r="I65" s="131" t="s">
        <v>302</v>
      </c>
      <c r="J65" s="184" t="s">
        <v>302</v>
      </c>
      <c r="K65" s="184" t="s">
        <v>308</v>
      </c>
      <c r="L65" s="110" t="s">
        <v>435</v>
      </c>
      <c r="M65" s="131" t="s">
        <v>302</v>
      </c>
      <c r="N65" s="131" t="s">
        <v>302</v>
      </c>
      <c r="O65" s="131" t="s">
        <v>302</v>
      </c>
      <c r="P65" s="131" t="s">
        <v>302</v>
      </c>
      <c r="Q65" s="131" t="s">
        <v>302</v>
      </c>
      <c r="R65" s="131" t="s">
        <v>302</v>
      </c>
    </row>
    <row r="66" ht="18" customHeight="1" spans="1:18">
      <c r="A66" s="184" t="s">
        <v>302</v>
      </c>
      <c r="B66" s="184" t="s">
        <v>311</v>
      </c>
      <c r="C66" s="185" t="s">
        <v>436</v>
      </c>
      <c r="D66" s="131" t="s">
        <v>302</v>
      </c>
      <c r="E66" s="131" t="s">
        <v>302</v>
      </c>
      <c r="F66" s="131" t="s">
        <v>302</v>
      </c>
      <c r="G66" s="131" t="s">
        <v>302</v>
      </c>
      <c r="H66" s="131" t="s">
        <v>302</v>
      </c>
      <c r="I66" s="131" t="s">
        <v>302</v>
      </c>
      <c r="J66" s="184" t="s">
        <v>302</v>
      </c>
      <c r="K66" s="184" t="s">
        <v>311</v>
      </c>
      <c r="L66" s="110" t="s">
        <v>436</v>
      </c>
      <c r="M66" s="131" t="s">
        <v>302</v>
      </c>
      <c r="N66" s="131" t="s">
        <v>302</v>
      </c>
      <c r="O66" s="131" t="s">
        <v>302</v>
      </c>
      <c r="P66" s="131" t="s">
        <v>302</v>
      </c>
      <c r="Q66" s="131" t="s">
        <v>302</v>
      </c>
      <c r="R66" s="131" t="s">
        <v>302</v>
      </c>
    </row>
    <row r="67" ht="18" customHeight="1" spans="1:18">
      <c r="A67" s="184" t="s">
        <v>302</v>
      </c>
      <c r="B67" s="184" t="s">
        <v>331</v>
      </c>
      <c r="C67" s="185" t="s">
        <v>437</v>
      </c>
      <c r="D67" s="131" t="s">
        <v>302</v>
      </c>
      <c r="E67" s="131" t="s">
        <v>302</v>
      </c>
      <c r="F67" s="131" t="s">
        <v>302</v>
      </c>
      <c r="G67" s="131" t="s">
        <v>302</v>
      </c>
      <c r="H67" s="131" t="s">
        <v>302</v>
      </c>
      <c r="I67" s="131" t="s">
        <v>302</v>
      </c>
      <c r="J67" s="184" t="s">
        <v>302</v>
      </c>
      <c r="K67" s="184" t="s">
        <v>331</v>
      </c>
      <c r="L67" s="110" t="s">
        <v>437</v>
      </c>
      <c r="M67" s="131" t="s">
        <v>302</v>
      </c>
      <c r="N67" s="131" t="s">
        <v>302</v>
      </c>
      <c r="O67" s="131" t="s">
        <v>302</v>
      </c>
      <c r="P67" s="131" t="s">
        <v>302</v>
      </c>
      <c r="Q67" s="131" t="s">
        <v>302</v>
      </c>
      <c r="R67" s="131" t="s">
        <v>302</v>
      </c>
    </row>
    <row r="68" ht="18" customHeight="1" spans="1:18">
      <c r="A68" s="184" t="s">
        <v>438</v>
      </c>
      <c r="B68" s="184" t="s">
        <v>302</v>
      </c>
      <c r="C68" s="185" t="s">
        <v>439</v>
      </c>
      <c r="D68" s="131" t="s">
        <v>302</v>
      </c>
      <c r="E68" s="131" t="s">
        <v>302</v>
      </c>
      <c r="F68" s="131" t="s">
        <v>302</v>
      </c>
      <c r="G68" s="131" t="s">
        <v>302</v>
      </c>
      <c r="H68" s="131" t="s">
        <v>302</v>
      </c>
      <c r="I68" s="131" t="s">
        <v>302</v>
      </c>
      <c r="J68" s="184" t="s">
        <v>440</v>
      </c>
      <c r="K68" s="184" t="s">
        <v>302</v>
      </c>
      <c r="L68" s="110" t="s">
        <v>441</v>
      </c>
      <c r="M68" s="131" t="s">
        <v>302</v>
      </c>
      <c r="N68" s="131" t="s">
        <v>302</v>
      </c>
      <c r="O68" s="131" t="s">
        <v>302</v>
      </c>
      <c r="P68" s="131" t="s">
        <v>302</v>
      </c>
      <c r="Q68" s="131" t="s">
        <v>302</v>
      </c>
      <c r="R68" s="131" t="s">
        <v>302</v>
      </c>
    </row>
    <row r="69" ht="18" customHeight="1" spans="1:18">
      <c r="A69" s="184" t="s">
        <v>302</v>
      </c>
      <c r="B69" s="184" t="s">
        <v>305</v>
      </c>
      <c r="C69" s="185" t="s">
        <v>442</v>
      </c>
      <c r="D69" s="131" t="s">
        <v>302</v>
      </c>
      <c r="E69" s="131" t="s">
        <v>302</v>
      </c>
      <c r="F69" s="131" t="s">
        <v>302</v>
      </c>
      <c r="G69" s="131" t="s">
        <v>302</v>
      </c>
      <c r="H69" s="131" t="s">
        <v>302</v>
      </c>
      <c r="I69" s="131" t="s">
        <v>302</v>
      </c>
      <c r="J69" s="184" t="s">
        <v>302</v>
      </c>
      <c r="K69" s="184" t="s">
        <v>305</v>
      </c>
      <c r="L69" s="110" t="s">
        <v>352</v>
      </c>
      <c r="M69" s="131" t="s">
        <v>302</v>
      </c>
      <c r="N69" s="131" t="s">
        <v>302</v>
      </c>
      <c r="O69" s="131" t="s">
        <v>302</v>
      </c>
      <c r="P69" s="131" t="s">
        <v>302</v>
      </c>
      <c r="Q69" s="131" t="s">
        <v>302</v>
      </c>
      <c r="R69" s="131" t="s">
        <v>302</v>
      </c>
    </row>
    <row r="70" ht="18" customHeight="1" spans="1:18">
      <c r="A70" s="184" t="s">
        <v>302</v>
      </c>
      <c r="B70" s="184" t="s">
        <v>308</v>
      </c>
      <c r="C70" s="185" t="s">
        <v>443</v>
      </c>
      <c r="D70" s="131" t="s">
        <v>302</v>
      </c>
      <c r="E70" s="131" t="s">
        <v>302</v>
      </c>
      <c r="F70" s="131" t="s">
        <v>302</v>
      </c>
      <c r="G70" s="131" t="s">
        <v>302</v>
      </c>
      <c r="H70" s="131" t="s">
        <v>302</v>
      </c>
      <c r="I70" s="131" t="s">
        <v>302</v>
      </c>
      <c r="J70" s="184" t="s">
        <v>302</v>
      </c>
      <c r="K70" s="184" t="s">
        <v>308</v>
      </c>
      <c r="L70" s="110" t="s">
        <v>444</v>
      </c>
      <c r="M70" s="131" t="s">
        <v>302</v>
      </c>
      <c r="N70" s="131" t="s">
        <v>302</v>
      </c>
      <c r="O70" s="131" t="s">
        <v>302</v>
      </c>
      <c r="P70" s="131" t="s">
        <v>302</v>
      </c>
      <c r="Q70" s="131" t="s">
        <v>302</v>
      </c>
      <c r="R70" s="131" t="s">
        <v>302</v>
      </c>
    </row>
    <row r="71" ht="18" customHeight="1" spans="1:18">
      <c r="A71" s="184" t="s">
        <v>445</v>
      </c>
      <c r="B71" s="184" t="s">
        <v>302</v>
      </c>
      <c r="C71" s="185" t="s">
        <v>446</v>
      </c>
      <c r="D71" s="131" t="s">
        <v>302</v>
      </c>
      <c r="E71" s="131" t="s">
        <v>302</v>
      </c>
      <c r="F71" s="131" t="s">
        <v>302</v>
      </c>
      <c r="G71" s="131" t="s">
        <v>302</v>
      </c>
      <c r="H71" s="131" t="s">
        <v>302</v>
      </c>
      <c r="I71" s="131" t="s">
        <v>302</v>
      </c>
      <c r="J71" s="184" t="s">
        <v>302</v>
      </c>
      <c r="K71" s="184" t="s">
        <v>311</v>
      </c>
      <c r="L71" s="110" t="s">
        <v>447</v>
      </c>
      <c r="M71" s="131" t="s">
        <v>302</v>
      </c>
      <c r="N71" s="131" t="s">
        <v>302</v>
      </c>
      <c r="O71" s="131" t="s">
        <v>302</v>
      </c>
      <c r="P71" s="131" t="s">
        <v>302</v>
      </c>
      <c r="Q71" s="131" t="s">
        <v>302</v>
      </c>
      <c r="R71" s="131" t="s">
        <v>302</v>
      </c>
    </row>
    <row r="72" ht="18" customHeight="1" spans="1:18">
      <c r="A72" s="184" t="s">
        <v>302</v>
      </c>
      <c r="B72" s="184" t="s">
        <v>305</v>
      </c>
      <c r="C72" s="185" t="s">
        <v>448</v>
      </c>
      <c r="D72" s="131" t="s">
        <v>302</v>
      </c>
      <c r="E72" s="131" t="s">
        <v>302</v>
      </c>
      <c r="F72" s="131" t="s">
        <v>302</v>
      </c>
      <c r="G72" s="131" t="s">
        <v>302</v>
      </c>
      <c r="H72" s="131" t="s">
        <v>302</v>
      </c>
      <c r="I72" s="131" t="s">
        <v>302</v>
      </c>
      <c r="J72" s="184" t="s">
        <v>302</v>
      </c>
      <c r="K72" s="184" t="s">
        <v>335</v>
      </c>
      <c r="L72" s="110" t="s">
        <v>354</v>
      </c>
      <c r="M72" s="131" t="s">
        <v>302</v>
      </c>
      <c r="N72" s="131" t="s">
        <v>302</v>
      </c>
      <c r="O72" s="131" t="s">
        <v>302</v>
      </c>
      <c r="P72" s="131" t="s">
        <v>302</v>
      </c>
      <c r="Q72" s="131" t="s">
        <v>302</v>
      </c>
      <c r="R72" s="131" t="s">
        <v>302</v>
      </c>
    </row>
    <row r="73" ht="18" customHeight="1" spans="1:18">
      <c r="A73" s="184" t="s">
        <v>302</v>
      </c>
      <c r="B73" s="184" t="s">
        <v>308</v>
      </c>
      <c r="C73" s="185" t="s">
        <v>449</v>
      </c>
      <c r="D73" s="131" t="s">
        <v>302</v>
      </c>
      <c r="E73" s="131" t="s">
        <v>302</v>
      </c>
      <c r="F73" s="131" t="s">
        <v>302</v>
      </c>
      <c r="G73" s="131" t="s">
        <v>302</v>
      </c>
      <c r="H73" s="131" t="s">
        <v>302</v>
      </c>
      <c r="I73" s="131" t="s">
        <v>302</v>
      </c>
      <c r="J73" s="184" t="s">
        <v>302</v>
      </c>
      <c r="K73" s="184" t="s">
        <v>316</v>
      </c>
      <c r="L73" s="110" t="s">
        <v>362</v>
      </c>
      <c r="M73" s="131" t="s">
        <v>302</v>
      </c>
      <c r="N73" s="131" t="s">
        <v>302</v>
      </c>
      <c r="O73" s="131" t="s">
        <v>302</v>
      </c>
      <c r="P73" s="131" t="s">
        <v>302</v>
      </c>
      <c r="Q73" s="131" t="s">
        <v>302</v>
      </c>
      <c r="R73" s="131" t="s">
        <v>302</v>
      </c>
    </row>
    <row r="74" ht="18" customHeight="1" spans="1:18">
      <c r="A74" s="184" t="s">
        <v>302</v>
      </c>
      <c r="B74" s="184" t="s">
        <v>311</v>
      </c>
      <c r="C74" s="185" t="s">
        <v>450</v>
      </c>
      <c r="D74" s="131" t="s">
        <v>302</v>
      </c>
      <c r="E74" s="131" t="s">
        <v>302</v>
      </c>
      <c r="F74" s="131" t="s">
        <v>302</v>
      </c>
      <c r="G74" s="131" t="s">
        <v>302</v>
      </c>
      <c r="H74" s="131" t="s">
        <v>302</v>
      </c>
      <c r="I74" s="131" t="s">
        <v>302</v>
      </c>
      <c r="J74" s="184" t="s">
        <v>302</v>
      </c>
      <c r="K74" s="184" t="s">
        <v>320</v>
      </c>
      <c r="L74" s="110" t="s">
        <v>451</v>
      </c>
      <c r="M74" s="131" t="s">
        <v>302</v>
      </c>
      <c r="N74" s="131" t="s">
        <v>302</v>
      </c>
      <c r="O74" s="131" t="s">
        <v>302</v>
      </c>
      <c r="P74" s="131" t="s">
        <v>302</v>
      </c>
      <c r="Q74" s="131" t="s">
        <v>302</v>
      </c>
      <c r="R74" s="131" t="s">
        <v>302</v>
      </c>
    </row>
    <row r="75" ht="18" customHeight="1" spans="1:18">
      <c r="A75" s="184" t="s">
        <v>302</v>
      </c>
      <c r="B75" s="184" t="s">
        <v>331</v>
      </c>
      <c r="C75" s="185" t="s">
        <v>452</v>
      </c>
      <c r="D75" s="131" t="s">
        <v>302</v>
      </c>
      <c r="E75" s="131" t="s">
        <v>302</v>
      </c>
      <c r="F75" s="131" t="s">
        <v>302</v>
      </c>
      <c r="G75" s="131" t="s">
        <v>302</v>
      </c>
      <c r="H75" s="131" t="s">
        <v>302</v>
      </c>
      <c r="I75" s="131" t="s">
        <v>302</v>
      </c>
      <c r="J75" s="184" t="s">
        <v>302</v>
      </c>
      <c r="K75" s="184" t="s">
        <v>323</v>
      </c>
      <c r="L75" s="110" t="s">
        <v>453</v>
      </c>
      <c r="M75" s="131" t="s">
        <v>302</v>
      </c>
      <c r="N75" s="131" t="s">
        <v>302</v>
      </c>
      <c r="O75" s="131" t="s">
        <v>302</v>
      </c>
      <c r="P75" s="131" t="s">
        <v>302</v>
      </c>
      <c r="Q75" s="131" t="s">
        <v>302</v>
      </c>
      <c r="R75" s="131" t="s">
        <v>302</v>
      </c>
    </row>
    <row r="76" ht="18" customHeight="1" spans="1:18">
      <c r="A76" s="184" t="s">
        <v>302</v>
      </c>
      <c r="B76" s="184" t="s">
        <v>335</v>
      </c>
      <c r="C76" s="185" t="s">
        <v>454</v>
      </c>
      <c r="D76" s="131" t="s">
        <v>302</v>
      </c>
      <c r="E76" s="131" t="s">
        <v>302</v>
      </c>
      <c r="F76" s="131" t="s">
        <v>302</v>
      </c>
      <c r="G76" s="131" t="s">
        <v>302</v>
      </c>
      <c r="H76" s="131" t="s">
        <v>302</v>
      </c>
      <c r="I76" s="131" t="s">
        <v>302</v>
      </c>
      <c r="J76" s="184" t="s">
        <v>302</v>
      </c>
      <c r="K76" s="184" t="s">
        <v>340</v>
      </c>
      <c r="L76" s="110" t="s">
        <v>356</v>
      </c>
      <c r="M76" s="131" t="s">
        <v>302</v>
      </c>
      <c r="N76" s="131" t="s">
        <v>302</v>
      </c>
      <c r="O76" s="131" t="s">
        <v>302</v>
      </c>
      <c r="P76" s="131" t="s">
        <v>302</v>
      </c>
      <c r="Q76" s="131" t="s">
        <v>302</v>
      </c>
      <c r="R76" s="131" t="s">
        <v>302</v>
      </c>
    </row>
    <row r="77" ht="18" customHeight="1" spans="1:18">
      <c r="A77" s="184" t="s">
        <v>302</v>
      </c>
      <c r="B77" s="184" t="s">
        <v>316</v>
      </c>
      <c r="C77" s="185" t="s">
        <v>455</v>
      </c>
      <c r="D77" s="131" t="s">
        <v>302</v>
      </c>
      <c r="E77" s="131" t="s">
        <v>302</v>
      </c>
      <c r="F77" s="131" t="s">
        <v>302</v>
      </c>
      <c r="G77" s="131" t="s">
        <v>302</v>
      </c>
      <c r="H77" s="131" t="s">
        <v>302</v>
      </c>
      <c r="I77" s="131" t="s">
        <v>302</v>
      </c>
      <c r="J77" s="184" t="s">
        <v>302</v>
      </c>
      <c r="K77" s="184" t="s">
        <v>456</v>
      </c>
      <c r="L77" s="110" t="s">
        <v>457</v>
      </c>
      <c r="M77" s="131" t="s">
        <v>302</v>
      </c>
      <c r="N77" s="131" t="s">
        <v>302</v>
      </c>
      <c r="O77" s="131" t="s">
        <v>302</v>
      </c>
      <c r="P77" s="131" t="s">
        <v>302</v>
      </c>
      <c r="Q77" s="131" t="s">
        <v>302</v>
      </c>
      <c r="R77" s="131" t="s">
        <v>302</v>
      </c>
    </row>
    <row r="78" ht="18" customHeight="1" spans="1:18">
      <c r="A78" s="184" t="s">
        <v>458</v>
      </c>
      <c r="B78" s="184" t="s">
        <v>302</v>
      </c>
      <c r="C78" s="185" t="s">
        <v>459</v>
      </c>
      <c r="D78" s="131" t="s">
        <v>302</v>
      </c>
      <c r="E78" s="131" t="s">
        <v>302</v>
      </c>
      <c r="F78" s="131" t="s">
        <v>302</v>
      </c>
      <c r="G78" s="131" t="s">
        <v>302</v>
      </c>
      <c r="H78" s="131" t="s">
        <v>302</v>
      </c>
      <c r="I78" s="131" t="s">
        <v>302</v>
      </c>
      <c r="J78" s="184" t="s">
        <v>302</v>
      </c>
      <c r="K78" s="184" t="s">
        <v>460</v>
      </c>
      <c r="L78" s="110" t="s">
        <v>461</v>
      </c>
      <c r="M78" s="131" t="s">
        <v>302</v>
      </c>
      <c r="N78" s="131" t="s">
        <v>302</v>
      </c>
      <c r="O78" s="131" t="s">
        <v>302</v>
      </c>
      <c r="P78" s="131" t="s">
        <v>302</v>
      </c>
      <c r="Q78" s="131" t="s">
        <v>302</v>
      </c>
      <c r="R78" s="131" t="s">
        <v>302</v>
      </c>
    </row>
    <row r="79" ht="18" customHeight="1" spans="1:18">
      <c r="A79" s="184" t="s">
        <v>302</v>
      </c>
      <c r="B79" s="184" t="s">
        <v>305</v>
      </c>
      <c r="C79" s="185" t="s">
        <v>462</v>
      </c>
      <c r="D79" s="131" t="s">
        <v>302</v>
      </c>
      <c r="E79" s="131" t="s">
        <v>302</v>
      </c>
      <c r="F79" s="131" t="s">
        <v>302</v>
      </c>
      <c r="G79" s="131" t="s">
        <v>302</v>
      </c>
      <c r="H79" s="131" t="s">
        <v>302</v>
      </c>
      <c r="I79" s="131" t="s">
        <v>302</v>
      </c>
      <c r="J79" s="184" t="s">
        <v>302</v>
      </c>
      <c r="K79" s="184" t="s">
        <v>463</v>
      </c>
      <c r="L79" s="110" t="s">
        <v>464</v>
      </c>
      <c r="M79" s="131" t="s">
        <v>302</v>
      </c>
      <c r="N79" s="131" t="s">
        <v>302</v>
      </c>
      <c r="O79" s="131" t="s">
        <v>302</v>
      </c>
      <c r="P79" s="131" t="s">
        <v>302</v>
      </c>
      <c r="Q79" s="131" t="s">
        <v>302</v>
      </c>
      <c r="R79" s="131" t="s">
        <v>302</v>
      </c>
    </row>
    <row r="80" ht="18" customHeight="1" spans="1:18">
      <c r="A80" s="184" t="s">
        <v>302</v>
      </c>
      <c r="B80" s="184" t="s">
        <v>308</v>
      </c>
      <c r="C80" s="185" t="s">
        <v>465</v>
      </c>
      <c r="D80" s="131" t="s">
        <v>302</v>
      </c>
      <c r="E80" s="131" t="s">
        <v>302</v>
      </c>
      <c r="F80" s="131" t="s">
        <v>302</v>
      </c>
      <c r="G80" s="131" t="s">
        <v>302</v>
      </c>
      <c r="H80" s="131" t="s">
        <v>302</v>
      </c>
      <c r="I80" s="131" t="s">
        <v>302</v>
      </c>
      <c r="J80" s="184" t="s">
        <v>302</v>
      </c>
      <c r="K80" s="184" t="s">
        <v>314</v>
      </c>
      <c r="L80" s="110" t="s">
        <v>466</v>
      </c>
      <c r="M80" s="131" t="s">
        <v>302</v>
      </c>
      <c r="N80" s="131" t="s">
        <v>302</v>
      </c>
      <c r="O80" s="131" t="s">
        <v>302</v>
      </c>
      <c r="P80" s="131" t="s">
        <v>302</v>
      </c>
      <c r="Q80" s="131" t="s">
        <v>302</v>
      </c>
      <c r="R80" s="131" t="s">
        <v>302</v>
      </c>
    </row>
    <row r="81" ht="18" customHeight="1" spans="1:18">
      <c r="A81" s="184" t="s">
        <v>467</v>
      </c>
      <c r="B81" s="184" t="s">
        <v>302</v>
      </c>
      <c r="C81" s="185" t="s">
        <v>468</v>
      </c>
      <c r="D81" s="131" t="s">
        <v>302</v>
      </c>
      <c r="E81" s="131" t="s">
        <v>302</v>
      </c>
      <c r="F81" s="131" t="s">
        <v>302</v>
      </c>
      <c r="G81" s="131" t="s">
        <v>302</v>
      </c>
      <c r="H81" s="131" t="s">
        <v>302</v>
      </c>
      <c r="I81" s="131" t="s">
        <v>302</v>
      </c>
      <c r="J81" s="184" t="s">
        <v>469</v>
      </c>
      <c r="K81" s="184" t="s">
        <v>302</v>
      </c>
      <c r="L81" s="110" t="s">
        <v>470</v>
      </c>
      <c r="M81" s="131" t="s">
        <v>302</v>
      </c>
      <c r="N81" s="131" t="s">
        <v>302</v>
      </c>
      <c r="O81" s="131" t="s">
        <v>302</v>
      </c>
      <c r="P81" s="131" t="s">
        <v>302</v>
      </c>
      <c r="Q81" s="131" t="s">
        <v>302</v>
      </c>
      <c r="R81" s="131" t="s">
        <v>302</v>
      </c>
    </row>
    <row r="82" ht="18" customHeight="1" spans="1:18">
      <c r="A82" s="184" t="s">
        <v>302</v>
      </c>
      <c r="B82" s="184" t="s">
        <v>316</v>
      </c>
      <c r="C82" s="185" t="s">
        <v>471</v>
      </c>
      <c r="D82" s="131" t="s">
        <v>302</v>
      </c>
      <c r="E82" s="131" t="s">
        <v>302</v>
      </c>
      <c r="F82" s="131" t="s">
        <v>302</v>
      </c>
      <c r="G82" s="131" t="s">
        <v>302</v>
      </c>
      <c r="H82" s="131" t="s">
        <v>302</v>
      </c>
      <c r="I82" s="131" t="s">
        <v>302</v>
      </c>
      <c r="J82" s="184" t="s">
        <v>302</v>
      </c>
      <c r="K82" s="184" t="s">
        <v>305</v>
      </c>
      <c r="L82" s="110" t="s">
        <v>352</v>
      </c>
      <c r="M82" s="131" t="s">
        <v>302</v>
      </c>
      <c r="N82" s="131" t="s">
        <v>302</v>
      </c>
      <c r="O82" s="131" t="s">
        <v>302</v>
      </c>
      <c r="P82" s="131" t="s">
        <v>302</v>
      </c>
      <c r="Q82" s="131" t="s">
        <v>302</v>
      </c>
      <c r="R82" s="131" t="s">
        <v>302</v>
      </c>
    </row>
    <row r="83" ht="18" customHeight="1" spans="1:18">
      <c r="A83" s="184" t="s">
        <v>302</v>
      </c>
      <c r="B83" s="184" t="s">
        <v>320</v>
      </c>
      <c r="C83" s="185" t="s">
        <v>472</v>
      </c>
      <c r="D83" s="131" t="s">
        <v>302</v>
      </c>
      <c r="E83" s="131" t="s">
        <v>302</v>
      </c>
      <c r="F83" s="131" t="s">
        <v>302</v>
      </c>
      <c r="G83" s="131" t="s">
        <v>302</v>
      </c>
      <c r="H83" s="131" t="s">
        <v>302</v>
      </c>
      <c r="I83" s="131" t="s">
        <v>302</v>
      </c>
      <c r="J83" s="184" t="s">
        <v>302</v>
      </c>
      <c r="K83" s="184" t="s">
        <v>308</v>
      </c>
      <c r="L83" s="110" t="s">
        <v>444</v>
      </c>
      <c r="M83" s="131" t="s">
        <v>302</v>
      </c>
      <c r="N83" s="131" t="s">
        <v>302</v>
      </c>
      <c r="O83" s="131" t="s">
        <v>302</v>
      </c>
      <c r="P83" s="131" t="s">
        <v>302</v>
      </c>
      <c r="Q83" s="131" t="s">
        <v>302</v>
      </c>
      <c r="R83" s="131" t="s">
        <v>302</v>
      </c>
    </row>
    <row r="84" ht="18" customHeight="1" spans="1:18">
      <c r="A84" s="184" t="s">
        <v>302</v>
      </c>
      <c r="B84" s="184" t="s">
        <v>323</v>
      </c>
      <c r="C84" s="185" t="s">
        <v>473</v>
      </c>
      <c r="D84" s="131" t="s">
        <v>302</v>
      </c>
      <c r="E84" s="131" t="s">
        <v>302</v>
      </c>
      <c r="F84" s="131" t="s">
        <v>302</v>
      </c>
      <c r="G84" s="131" t="s">
        <v>302</v>
      </c>
      <c r="H84" s="131" t="s">
        <v>302</v>
      </c>
      <c r="I84" s="131" t="s">
        <v>302</v>
      </c>
      <c r="J84" s="184" t="s">
        <v>302</v>
      </c>
      <c r="K84" s="184" t="s">
        <v>311</v>
      </c>
      <c r="L84" s="110" t="s">
        <v>447</v>
      </c>
      <c r="M84" s="131" t="s">
        <v>302</v>
      </c>
      <c r="N84" s="131" t="s">
        <v>302</v>
      </c>
      <c r="O84" s="131" t="s">
        <v>302</v>
      </c>
      <c r="P84" s="131" t="s">
        <v>302</v>
      </c>
      <c r="Q84" s="131" t="s">
        <v>302</v>
      </c>
      <c r="R84" s="131" t="s">
        <v>302</v>
      </c>
    </row>
    <row r="85" ht="18" customHeight="1" spans="1:18">
      <c r="A85" s="184" t="s">
        <v>302</v>
      </c>
      <c r="B85" s="184" t="s">
        <v>314</v>
      </c>
      <c r="C85" s="185" t="s">
        <v>474</v>
      </c>
      <c r="D85" s="131" t="s">
        <v>302</v>
      </c>
      <c r="E85" s="131" t="s">
        <v>302</v>
      </c>
      <c r="F85" s="131" t="s">
        <v>302</v>
      </c>
      <c r="G85" s="131" t="s">
        <v>302</v>
      </c>
      <c r="H85" s="131" t="s">
        <v>302</v>
      </c>
      <c r="I85" s="131" t="s">
        <v>302</v>
      </c>
      <c r="J85" s="184" t="s">
        <v>302</v>
      </c>
      <c r="K85" s="184" t="s">
        <v>335</v>
      </c>
      <c r="L85" s="110" t="s">
        <v>354</v>
      </c>
      <c r="M85" s="131" t="s">
        <v>302</v>
      </c>
      <c r="N85" s="131" t="s">
        <v>302</v>
      </c>
      <c r="O85" s="131" t="s">
        <v>302</v>
      </c>
      <c r="P85" s="131" t="s">
        <v>302</v>
      </c>
      <c r="Q85" s="131" t="s">
        <v>302</v>
      </c>
      <c r="R85" s="131" t="s">
        <v>302</v>
      </c>
    </row>
    <row r="86" ht="18" customHeight="1" spans="1:18">
      <c r="A86" s="189"/>
      <c r="B86" s="189"/>
      <c r="C86" s="189"/>
      <c r="D86" s="190"/>
      <c r="E86" s="190"/>
      <c r="F86" s="190"/>
      <c r="G86" s="18"/>
      <c r="H86" s="18"/>
      <c r="I86" s="18"/>
      <c r="J86" s="184" t="s">
        <v>302</v>
      </c>
      <c r="K86" s="184" t="s">
        <v>316</v>
      </c>
      <c r="L86" s="110" t="s">
        <v>362</v>
      </c>
      <c r="M86" s="131" t="s">
        <v>302</v>
      </c>
      <c r="N86" s="131" t="s">
        <v>302</v>
      </c>
      <c r="O86" s="131" t="s">
        <v>302</v>
      </c>
      <c r="P86" s="131" t="s">
        <v>302</v>
      </c>
      <c r="Q86" s="131" t="s">
        <v>302</v>
      </c>
      <c r="R86" s="131" t="s">
        <v>302</v>
      </c>
    </row>
    <row r="87" ht="18" customHeight="1" spans="1:18">
      <c r="A87" s="189"/>
      <c r="B87" s="189"/>
      <c r="C87" s="189"/>
      <c r="D87" s="190"/>
      <c r="E87" s="190"/>
      <c r="F87" s="190"/>
      <c r="G87" s="18"/>
      <c r="H87" s="18"/>
      <c r="I87" s="18"/>
      <c r="J87" s="184" t="s">
        <v>302</v>
      </c>
      <c r="K87" s="184" t="s">
        <v>320</v>
      </c>
      <c r="L87" s="110" t="s">
        <v>451</v>
      </c>
      <c r="M87" s="131" t="s">
        <v>302</v>
      </c>
      <c r="N87" s="131" t="s">
        <v>302</v>
      </c>
      <c r="O87" s="131" t="s">
        <v>302</v>
      </c>
      <c r="P87" s="131" t="s">
        <v>302</v>
      </c>
      <c r="Q87" s="131" t="s">
        <v>302</v>
      </c>
      <c r="R87" s="131" t="s">
        <v>302</v>
      </c>
    </row>
    <row r="88" ht="18" customHeight="1" spans="1:18">
      <c r="A88" s="189"/>
      <c r="B88" s="189"/>
      <c r="C88" s="189"/>
      <c r="D88" s="190"/>
      <c r="E88" s="190"/>
      <c r="F88" s="190"/>
      <c r="G88" s="18"/>
      <c r="H88" s="18"/>
      <c r="I88" s="18"/>
      <c r="J88" s="184" t="s">
        <v>302</v>
      </c>
      <c r="K88" s="184" t="s">
        <v>323</v>
      </c>
      <c r="L88" s="110" t="s">
        <v>453</v>
      </c>
      <c r="M88" s="131" t="s">
        <v>302</v>
      </c>
      <c r="N88" s="131" t="s">
        <v>302</v>
      </c>
      <c r="O88" s="131" t="s">
        <v>302</v>
      </c>
      <c r="P88" s="131" t="s">
        <v>302</v>
      </c>
      <c r="Q88" s="131" t="s">
        <v>302</v>
      </c>
      <c r="R88" s="131" t="s">
        <v>302</v>
      </c>
    </row>
    <row r="89" ht="18" customHeight="1" spans="1:18">
      <c r="A89" s="189"/>
      <c r="B89" s="189"/>
      <c r="C89" s="189"/>
      <c r="D89" s="190"/>
      <c r="E89" s="190"/>
      <c r="F89" s="190"/>
      <c r="G89" s="18"/>
      <c r="H89" s="18"/>
      <c r="I89" s="18"/>
      <c r="J89" s="184" t="s">
        <v>302</v>
      </c>
      <c r="K89" s="184" t="s">
        <v>326</v>
      </c>
      <c r="L89" s="110" t="s">
        <v>475</v>
      </c>
      <c r="M89" s="131" t="s">
        <v>302</v>
      </c>
      <c r="N89" s="131" t="s">
        <v>302</v>
      </c>
      <c r="O89" s="131" t="s">
        <v>302</v>
      </c>
      <c r="P89" s="131" t="s">
        <v>302</v>
      </c>
      <c r="Q89" s="131" t="s">
        <v>302</v>
      </c>
      <c r="R89" s="131" t="s">
        <v>302</v>
      </c>
    </row>
    <row r="90" ht="18" customHeight="1" spans="1:18">
      <c r="A90" s="189"/>
      <c r="B90" s="189"/>
      <c r="C90" s="189"/>
      <c r="D90" s="190"/>
      <c r="E90" s="190"/>
      <c r="F90" s="190"/>
      <c r="G90" s="18"/>
      <c r="H90" s="18"/>
      <c r="I90" s="18"/>
      <c r="J90" s="184" t="s">
        <v>302</v>
      </c>
      <c r="K90" s="184" t="s">
        <v>329</v>
      </c>
      <c r="L90" s="110" t="s">
        <v>476</v>
      </c>
      <c r="M90" s="131" t="s">
        <v>302</v>
      </c>
      <c r="N90" s="131" t="s">
        <v>302</v>
      </c>
      <c r="O90" s="131" t="s">
        <v>302</v>
      </c>
      <c r="P90" s="131" t="s">
        <v>302</v>
      </c>
      <c r="Q90" s="131" t="s">
        <v>302</v>
      </c>
      <c r="R90" s="131" t="s">
        <v>302</v>
      </c>
    </row>
    <row r="91" ht="18" customHeight="1" spans="1:18">
      <c r="A91" s="189"/>
      <c r="B91" s="189"/>
      <c r="C91" s="189"/>
      <c r="D91" s="190"/>
      <c r="E91" s="190"/>
      <c r="F91" s="190"/>
      <c r="G91" s="18"/>
      <c r="H91" s="18"/>
      <c r="I91" s="18"/>
      <c r="J91" s="184" t="s">
        <v>302</v>
      </c>
      <c r="K91" s="184" t="s">
        <v>333</v>
      </c>
      <c r="L91" s="110" t="s">
        <v>477</v>
      </c>
      <c r="M91" s="131" t="s">
        <v>302</v>
      </c>
      <c r="N91" s="131" t="s">
        <v>302</v>
      </c>
      <c r="O91" s="131" t="s">
        <v>302</v>
      </c>
      <c r="P91" s="131" t="s">
        <v>302</v>
      </c>
      <c r="Q91" s="131" t="s">
        <v>302</v>
      </c>
      <c r="R91" s="131" t="s">
        <v>302</v>
      </c>
    </row>
    <row r="92" ht="18" customHeight="1" spans="1:18">
      <c r="A92" s="189"/>
      <c r="B92" s="189"/>
      <c r="C92" s="189"/>
      <c r="D92" s="190"/>
      <c r="E92" s="190"/>
      <c r="F92" s="190"/>
      <c r="G92" s="18"/>
      <c r="H92" s="18"/>
      <c r="I92" s="18"/>
      <c r="J92" s="184" t="s">
        <v>302</v>
      </c>
      <c r="K92" s="184" t="s">
        <v>337</v>
      </c>
      <c r="L92" s="110" t="s">
        <v>478</v>
      </c>
      <c r="M92" s="131" t="s">
        <v>302</v>
      </c>
      <c r="N92" s="131" t="s">
        <v>302</v>
      </c>
      <c r="O92" s="131" t="s">
        <v>302</v>
      </c>
      <c r="P92" s="131" t="s">
        <v>302</v>
      </c>
      <c r="Q92" s="131" t="s">
        <v>302</v>
      </c>
      <c r="R92" s="131" t="s">
        <v>302</v>
      </c>
    </row>
    <row r="93" ht="18" customHeight="1" spans="1:18">
      <c r="A93" s="189"/>
      <c r="B93" s="189"/>
      <c r="C93" s="189"/>
      <c r="D93" s="190"/>
      <c r="E93" s="190"/>
      <c r="F93" s="190"/>
      <c r="G93" s="18"/>
      <c r="H93" s="18"/>
      <c r="I93" s="18"/>
      <c r="J93" s="184" t="s">
        <v>302</v>
      </c>
      <c r="K93" s="184" t="s">
        <v>340</v>
      </c>
      <c r="L93" s="110" t="s">
        <v>356</v>
      </c>
      <c r="M93" s="131" t="s">
        <v>302</v>
      </c>
      <c r="N93" s="131" t="s">
        <v>302</v>
      </c>
      <c r="O93" s="131" t="s">
        <v>302</v>
      </c>
      <c r="P93" s="131" t="s">
        <v>302</v>
      </c>
      <c r="Q93" s="131" t="s">
        <v>302</v>
      </c>
      <c r="R93" s="131" t="s">
        <v>302</v>
      </c>
    </row>
    <row r="94" ht="18" customHeight="1" spans="1:18">
      <c r="A94" s="189"/>
      <c r="B94" s="189"/>
      <c r="C94" s="189"/>
      <c r="D94" s="190"/>
      <c r="E94" s="190"/>
      <c r="F94" s="190"/>
      <c r="G94" s="18"/>
      <c r="H94" s="18"/>
      <c r="I94" s="18"/>
      <c r="J94" s="184" t="s">
        <v>302</v>
      </c>
      <c r="K94" s="184" t="s">
        <v>456</v>
      </c>
      <c r="L94" s="110" t="s">
        <v>457</v>
      </c>
      <c r="M94" s="131" t="s">
        <v>302</v>
      </c>
      <c r="N94" s="131" t="s">
        <v>302</v>
      </c>
      <c r="O94" s="131" t="s">
        <v>302</v>
      </c>
      <c r="P94" s="131" t="s">
        <v>302</v>
      </c>
      <c r="Q94" s="131" t="s">
        <v>302</v>
      </c>
      <c r="R94" s="131" t="s">
        <v>302</v>
      </c>
    </row>
    <row r="95" ht="18" customHeight="1" spans="1:18">
      <c r="A95" s="189"/>
      <c r="B95" s="189"/>
      <c r="C95" s="189"/>
      <c r="D95" s="190"/>
      <c r="E95" s="190"/>
      <c r="F95" s="190"/>
      <c r="G95" s="18"/>
      <c r="H95" s="18"/>
      <c r="I95" s="18"/>
      <c r="J95" s="184" t="s">
        <v>302</v>
      </c>
      <c r="K95" s="184" t="s">
        <v>460</v>
      </c>
      <c r="L95" s="110" t="s">
        <v>461</v>
      </c>
      <c r="M95" s="131" t="s">
        <v>302</v>
      </c>
      <c r="N95" s="131" t="s">
        <v>302</v>
      </c>
      <c r="O95" s="131" t="s">
        <v>302</v>
      </c>
      <c r="P95" s="131" t="s">
        <v>302</v>
      </c>
      <c r="Q95" s="131" t="s">
        <v>302</v>
      </c>
      <c r="R95" s="131" t="s">
        <v>302</v>
      </c>
    </row>
    <row r="96" ht="18" customHeight="1" spans="1:18">
      <c r="A96" s="189"/>
      <c r="B96" s="189"/>
      <c r="C96" s="189"/>
      <c r="D96" s="190"/>
      <c r="E96" s="190"/>
      <c r="F96" s="190"/>
      <c r="G96" s="18"/>
      <c r="H96" s="18"/>
      <c r="I96" s="18"/>
      <c r="J96" s="184" t="s">
        <v>302</v>
      </c>
      <c r="K96" s="184" t="s">
        <v>463</v>
      </c>
      <c r="L96" s="110" t="s">
        <v>464</v>
      </c>
      <c r="M96" s="131" t="s">
        <v>302</v>
      </c>
      <c r="N96" s="131" t="s">
        <v>302</v>
      </c>
      <c r="O96" s="131" t="s">
        <v>302</v>
      </c>
      <c r="P96" s="131" t="s">
        <v>302</v>
      </c>
      <c r="Q96" s="131" t="s">
        <v>302</v>
      </c>
      <c r="R96" s="131" t="s">
        <v>302</v>
      </c>
    </row>
    <row r="97" ht="18" customHeight="1" spans="1:18">
      <c r="A97" s="189"/>
      <c r="B97" s="189"/>
      <c r="C97" s="189"/>
      <c r="D97" s="190"/>
      <c r="E97" s="190"/>
      <c r="F97" s="190"/>
      <c r="G97" s="18"/>
      <c r="H97" s="18"/>
      <c r="I97" s="18"/>
      <c r="J97" s="184" t="s">
        <v>302</v>
      </c>
      <c r="K97" s="184" t="s">
        <v>314</v>
      </c>
      <c r="L97" s="110" t="s">
        <v>364</v>
      </c>
      <c r="M97" s="131" t="s">
        <v>302</v>
      </c>
      <c r="N97" s="131" t="s">
        <v>302</v>
      </c>
      <c r="O97" s="131" t="s">
        <v>302</v>
      </c>
      <c r="P97" s="131" t="s">
        <v>302</v>
      </c>
      <c r="Q97" s="131" t="s">
        <v>302</v>
      </c>
      <c r="R97" s="131" t="s">
        <v>302</v>
      </c>
    </row>
    <row r="98" ht="18" customHeight="1" spans="1:18">
      <c r="A98" s="189"/>
      <c r="B98" s="189"/>
      <c r="C98" s="189"/>
      <c r="D98" s="190"/>
      <c r="E98" s="190"/>
      <c r="F98" s="190"/>
      <c r="G98" s="18"/>
      <c r="H98" s="18"/>
      <c r="I98" s="18"/>
      <c r="J98" s="184" t="s">
        <v>479</v>
      </c>
      <c r="K98" s="184" t="s">
        <v>302</v>
      </c>
      <c r="L98" s="110" t="s">
        <v>480</v>
      </c>
      <c r="M98" s="131" t="s">
        <v>302</v>
      </c>
      <c r="N98" s="131" t="s">
        <v>302</v>
      </c>
      <c r="O98" s="131" t="s">
        <v>302</v>
      </c>
      <c r="P98" s="131" t="s">
        <v>302</v>
      </c>
      <c r="Q98" s="131" t="s">
        <v>302</v>
      </c>
      <c r="R98" s="131" t="s">
        <v>302</v>
      </c>
    </row>
    <row r="99" ht="18" customHeight="1" spans="1:18">
      <c r="A99" s="189"/>
      <c r="B99" s="189"/>
      <c r="C99" s="189"/>
      <c r="D99" s="190"/>
      <c r="E99" s="190"/>
      <c r="F99" s="190"/>
      <c r="G99" s="18"/>
      <c r="H99" s="18"/>
      <c r="I99" s="18"/>
      <c r="J99" s="184" t="s">
        <v>302</v>
      </c>
      <c r="K99" s="184" t="s">
        <v>305</v>
      </c>
      <c r="L99" s="110" t="s">
        <v>481</v>
      </c>
      <c r="M99" s="131" t="s">
        <v>302</v>
      </c>
      <c r="N99" s="131" t="s">
        <v>302</v>
      </c>
      <c r="O99" s="131" t="s">
        <v>302</v>
      </c>
      <c r="P99" s="131" t="s">
        <v>302</v>
      </c>
      <c r="Q99" s="131" t="s">
        <v>302</v>
      </c>
      <c r="R99" s="131" t="s">
        <v>302</v>
      </c>
    </row>
    <row r="100" ht="18" customHeight="1" spans="1:18">
      <c r="A100" s="189"/>
      <c r="B100" s="189"/>
      <c r="C100" s="189"/>
      <c r="D100" s="190"/>
      <c r="E100" s="190"/>
      <c r="F100" s="190"/>
      <c r="G100" s="18"/>
      <c r="H100" s="18"/>
      <c r="I100" s="18"/>
      <c r="J100" s="184" t="s">
        <v>302</v>
      </c>
      <c r="K100" s="184" t="s">
        <v>314</v>
      </c>
      <c r="L100" s="110" t="s">
        <v>404</v>
      </c>
      <c r="M100" s="131" t="s">
        <v>302</v>
      </c>
      <c r="N100" s="131" t="s">
        <v>302</v>
      </c>
      <c r="O100" s="131" t="s">
        <v>302</v>
      </c>
      <c r="P100" s="131" t="s">
        <v>302</v>
      </c>
      <c r="Q100" s="131" t="s">
        <v>302</v>
      </c>
      <c r="R100" s="131" t="s">
        <v>302</v>
      </c>
    </row>
    <row r="101" ht="18" customHeight="1" spans="1:18">
      <c r="A101" s="189"/>
      <c r="B101" s="189"/>
      <c r="C101" s="189"/>
      <c r="D101" s="190"/>
      <c r="E101" s="190"/>
      <c r="F101" s="190"/>
      <c r="G101" s="18"/>
      <c r="H101" s="18"/>
      <c r="I101" s="18"/>
      <c r="J101" s="184" t="s">
        <v>482</v>
      </c>
      <c r="K101" s="184" t="s">
        <v>302</v>
      </c>
      <c r="L101" s="110" t="s">
        <v>396</v>
      </c>
      <c r="M101" s="131" t="s">
        <v>302</v>
      </c>
      <c r="N101" s="131" t="s">
        <v>302</v>
      </c>
      <c r="O101" s="131" t="s">
        <v>302</v>
      </c>
      <c r="P101" s="131" t="s">
        <v>302</v>
      </c>
      <c r="Q101" s="131" t="s">
        <v>302</v>
      </c>
      <c r="R101" s="131" t="s">
        <v>302</v>
      </c>
    </row>
    <row r="102" ht="18" customHeight="1" spans="1:18">
      <c r="A102" s="189"/>
      <c r="B102" s="189"/>
      <c r="C102" s="189"/>
      <c r="D102" s="190"/>
      <c r="E102" s="190"/>
      <c r="F102" s="190"/>
      <c r="G102" s="18"/>
      <c r="H102" s="18"/>
      <c r="I102" s="18"/>
      <c r="J102" s="184" t="s">
        <v>302</v>
      </c>
      <c r="K102" s="184" t="s">
        <v>305</v>
      </c>
      <c r="L102" s="110" t="s">
        <v>481</v>
      </c>
      <c r="M102" s="131" t="s">
        <v>302</v>
      </c>
      <c r="N102" s="131" t="s">
        <v>302</v>
      </c>
      <c r="O102" s="131" t="s">
        <v>302</v>
      </c>
      <c r="P102" s="131" t="s">
        <v>302</v>
      </c>
      <c r="Q102" s="131" t="s">
        <v>302</v>
      </c>
      <c r="R102" s="131" t="s">
        <v>302</v>
      </c>
    </row>
    <row r="103" ht="18" customHeight="1" spans="1:18">
      <c r="A103" s="189"/>
      <c r="B103" s="189"/>
      <c r="C103" s="189"/>
      <c r="D103" s="190"/>
      <c r="E103" s="190"/>
      <c r="F103" s="190"/>
      <c r="G103" s="18"/>
      <c r="H103" s="18"/>
      <c r="I103" s="18"/>
      <c r="J103" s="184" t="s">
        <v>302</v>
      </c>
      <c r="K103" s="184" t="s">
        <v>311</v>
      </c>
      <c r="L103" s="110" t="s">
        <v>483</v>
      </c>
      <c r="M103" s="131" t="s">
        <v>302</v>
      </c>
      <c r="N103" s="131" t="s">
        <v>302</v>
      </c>
      <c r="O103" s="131" t="s">
        <v>302</v>
      </c>
      <c r="P103" s="131" t="s">
        <v>302</v>
      </c>
      <c r="Q103" s="131" t="s">
        <v>302</v>
      </c>
      <c r="R103" s="131" t="s">
        <v>302</v>
      </c>
    </row>
    <row r="104" ht="18" customHeight="1" spans="1:18">
      <c r="A104" s="189"/>
      <c r="B104" s="189"/>
      <c r="C104" s="189"/>
      <c r="D104" s="190"/>
      <c r="E104" s="190"/>
      <c r="F104" s="190"/>
      <c r="G104" s="18"/>
      <c r="H104" s="18"/>
      <c r="I104" s="18"/>
      <c r="J104" s="184" t="s">
        <v>302</v>
      </c>
      <c r="K104" s="184" t="s">
        <v>331</v>
      </c>
      <c r="L104" s="110" t="s">
        <v>398</v>
      </c>
      <c r="M104" s="131" t="s">
        <v>302</v>
      </c>
      <c r="N104" s="131" t="s">
        <v>302</v>
      </c>
      <c r="O104" s="131" t="s">
        <v>302</v>
      </c>
      <c r="P104" s="131" t="s">
        <v>302</v>
      </c>
      <c r="Q104" s="131" t="s">
        <v>302</v>
      </c>
      <c r="R104" s="131" t="s">
        <v>302</v>
      </c>
    </row>
    <row r="105" ht="18" customHeight="1" spans="1:18">
      <c r="A105" s="189"/>
      <c r="B105" s="189"/>
      <c r="C105" s="189"/>
      <c r="D105" s="190"/>
      <c r="E105" s="190"/>
      <c r="F105" s="190"/>
      <c r="G105" s="18"/>
      <c r="H105" s="18"/>
      <c r="I105" s="18"/>
      <c r="J105" s="184" t="s">
        <v>302</v>
      </c>
      <c r="K105" s="184" t="s">
        <v>335</v>
      </c>
      <c r="L105" s="110" t="s">
        <v>401</v>
      </c>
      <c r="M105" s="131" t="s">
        <v>302</v>
      </c>
      <c r="N105" s="131" t="s">
        <v>302</v>
      </c>
      <c r="O105" s="131" t="s">
        <v>302</v>
      </c>
      <c r="P105" s="131" t="s">
        <v>302</v>
      </c>
      <c r="Q105" s="131" t="s">
        <v>302</v>
      </c>
      <c r="R105" s="131" t="s">
        <v>302</v>
      </c>
    </row>
    <row r="106" ht="18" customHeight="1" spans="1:18">
      <c r="A106" s="189"/>
      <c r="B106" s="189"/>
      <c r="C106" s="189"/>
      <c r="D106" s="190"/>
      <c r="E106" s="190"/>
      <c r="F106" s="190"/>
      <c r="G106" s="18"/>
      <c r="H106" s="18"/>
      <c r="I106" s="18"/>
      <c r="J106" s="184" t="s">
        <v>302</v>
      </c>
      <c r="K106" s="184" t="s">
        <v>314</v>
      </c>
      <c r="L106" s="110" t="s">
        <v>404</v>
      </c>
      <c r="M106" s="131" t="s">
        <v>302</v>
      </c>
      <c r="N106" s="131" t="s">
        <v>302</v>
      </c>
      <c r="O106" s="131" t="s">
        <v>302</v>
      </c>
      <c r="P106" s="131" t="s">
        <v>302</v>
      </c>
      <c r="Q106" s="131" t="s">
        <v>302</v>
      </c>
      <c r="R106" s="131" t="s">
        <v>302</v>
      </c>
    </row>
    <row r="107" ht="18" customHeight="1" spans="1:18">
      <c r="A107" s="189"/>
      <c r="B107" s="189"/>
      <c r="C107" s="189"/>
      <c r="D107" s="190"/>
      <c r="E107" s="190"/>
      <c r="F107" s="190"/>
      <c r="G107" s="18"/>
      <c r="H107" s="18"/>
      <c r="I107" s="18"/>
      <c r="J107" s="184" t="s">
        <v>484</v>
      </c>
      <c r="K107" s="184" t="s">
        <v>302</v>
      </c>
      <c r="L107" s="110" t="s">
        <v>424</v>
      </c>
      <c r="M107" s="131" t="s">
        <v>302</v>
      </c>
      <c r="N107" s="131" t="s">
        <v>302</v>
      </c>
      <c r="O107" s="131" t="s">
        <v>302</v>
      </c>
      <c r="P107" s="131" t="s">
        <v>302</v>
      </c>
      <c r="Q107" s="131" t="s">
        <v>302</v>
      </c>
      <c r="R107" s="131" t="s">
        <v>302</v>
      </c>
    </row>
    <row r="108" ht="18" customHeight="1" spans="1:18">
      <c r="A108" s="189"/>
      <c r="B108" s="189"/>
      <c r="C108" s="189"/>
      <c r="D108" s="190"/>
      <c r="E108" s="190"/>
      <c r="F108" s="190"/>
      <c r="G108" s="18"/>
      <c r="H108" s="18"/>
      <c r="I108" s="18"/>
      <c r="J108" s="184" t="s">
        <v>302</v>
      </c>
      <c r="K108" s="184" t="s">
        <v>308</v>
      </c>
      <c r="L108" s="110" t="s">
        <v>426</v>
      </c>
      <c r="M108" s="131" t="s">
        <v>302</v>
      </c>
      <c r="N108" s="131" t="s">
        <v>302</v>
      </c>
      <c r="O108" s="131" t="s">
        <v>302</v>
      </c>
      <c r="P108" s="131" t="s">
        <v>302</v>
      </c>
      <c r="Q108" s="131" t="s">
        <v>302</v>
      </c>
      <c r="R108" s="131" t="s">
        <v>302</v>
      </c>
    </row>
    <row r="109" ht="18" customHeight="1" spans="1:18">
      <c r="A109" s="189"/>
      <c r="B109" s="189"/>
      <c r="C109" s="189"/>
      <c r="D109" s="190"/>
      <c r="E109" s="190"/>
      <c r="F109" s="190"/>
      <c r="G109" s="18"/>
      <c r="H109" s="18"/>
      <c r="I109" s="18"/>
      <c r="J109" s="184" t="s">
        <v>302</v>
      </c>
      <c r="K109" s="184" t="s">
        <v>311</v>
      </c>
      <c r="L109" s="110" t="s">
        <v>427</v>
      </c>
      <c r="M109" s="131" t="s">
        <v>302</v>
      </c>
      <c r="N109" s="131" t="s">
        <v>302</v>
      </c>
      <c r="O109" s="131" t="s">
        <v>302</v>
      </c>
      <c r="P109" s="131" t="s">
        <v>302</v>
      </c>
      <c r="Q109" s="131" t="s">
        <v>302</v>
      </c>
      <c r="R109" s="131" t="s">
        <v>302</v>
      </c>
    </row>
    <row r="110" ht="18" customHeight="1" spans="1:18">
      <c r="A110" s="189"/>
      <c r="B110" s="189"/>
      <c r="C110" s="189"/>
      <c r="D110" s="190"/>
      <c r="E110" s="190"/>
      <c r="F110" s="190"/>
      <c r="G110" s="18"/>
      <c r="H110" s="18"/>
      <c r="I110" s="18"/>
      <c r="J110" s="184" t="s">
        <v>302</v>
      </c>
      <c r="K110" s="184" t="s">
        <v>331</v>
      </c>
      <c r="L110" s="110" t="s">
        <v>429</v>
      </c>
      <c r="M110" s="131" t="s">
        <v>302</v>
      </c>
      <c r="N110" s="131" t="s">
        <v>302</v>
      </c>
      <c r="O110" s="131" t="s">
        <v>302</v>
      </c>
      <c r="P110" s="131" t="s">
        <v>302</v>
      </c>
      <c r="Q110" s="131" t="s">
        <v>302</v>
      </c>
      <c r="R110" s="131" t="s">
        <v>302</v>
      </c>
    </row>
    <row r="111" ht="18" customHeight="1" spans="1:18">
      <c r="A111" s="189"/>
      <c r="B111" s="189"/>
      <c r="C111" s="189"/>
      <c r="D111" s="190"/>
      <c r="E111" s="190"/>
      <c r="F111" s="190"/>
      <c r="G111" s="18"/>
      <c r="H111" s="18"/>
      <c r="I111" s="18"/>
      <c r="J111" s="184" t="s">
        <v>485</v>
      </c>
      <c r="K111" s="184" t="s">
        <v>302</v>
      </c>
      <c r="L111" s="110" t="s">
        <v>468</v>
      </c>
      <c r="M111" s="131" t="s">
        <v>302</v>
      </c>
      <c r="N111" s="131" t="s">
        <v>302</v>
      </c>
      <c r="O111" s="131" t="s">
        <v>302</v>
      </c>
      <c r="P111" s="131" t="s">
        <v>302</v>
      </c>
      <c r="Q111" s="131" t="s">
        <v>302</v>
      </c>
      <c r="R111" s="131" t="s">
        <v>302</v>
      </c>
    </row>
    <row r="112" ht="18" customHeight="1" spans="1:18">
      <c r="A112" s="189"/>
      <c r="B112" s="189"/>
      <c r="C112" s="189"/>
      <c r="D112" s="190"/>
      <c r="E112" s="190"/>
      <c r="F112" s="190"/>
      <c r="G112" s="18"/>
      <c r="H112" s="18"/>
      <c r="I112" s="18"/>
      <c r="J112" s="184" t="s">
        <v>302</v>
      </c>
      <c r="K112" s="184" t="s">
        <v>316</v>
      </c>
      <c r="L112" s="110" t="s">
        <v>471</v>
      </c>
      <c r="M112" s="131" t="s">
        <v>302</v>
      </c>
      <c r="N112" s="131" t="s">
        <v>302</v>
      </c>
      <c r="O112" s="131" t="s">
        <v>302</v>
      </c>
      <c r="P112" s="131" t="s">
        <v>302</v>
      </c>
      <c r="Q112" s="131" t="s">
        <v>302</v>
      </c>
      <c r="R112" s="131" t="s">
        <v>302</v>
      </c>
    </row>
    <row r="113" ht="18" customHeight="1" spans="1:18">
      <c r="A113" s="189"/>
      <c r="B113" s="189"/>
      <c r="C113" s="189"/>
      <c r="D113" s="190"/>
      <c r="E113" s="190"/>
      <c r="F113" s="190"/>
      <c r="G113" s="18"/>
      <c r="H113" s="18"/>
      <c r="I113" s="18"/>
      <c r="J113" s="184" t="s">
        <v>302</v>
      </c>
      <c r="K113" s="184" t="s">
        <v>320</v>
      </c>
      <c r="L113" s="110" t="s">
        <v>472</v>
      </c>
      <c r="M113" s="131" t="s">
        <v>302</v>
      </c>
      <c r="N113" s="131" t="s">
        <v>302</v>
      </c>
      <c r="O113" s="131" t="s">
        <v>302</v>
      </c>
      <c r="P113" s="131" t="s">
        <v>302</v>
      </c>
      <c r="Q113" s="131" t="s">
        <v>302</v>
      </c>
      <c r="R113" s="131" t="s">
        <v>302</v>
      </c>
    </row>
    <row r="114" ht="18" customHeight="1" spans="1:18">
      <c r="A114" s="189"/>
      <c r="B114" s="189"/>
      <c r="C114" s="189"/>
      <c r="D114" s="190"/>
      <c r="E114" s="190"/>
      <c r="F114" s="190"/>
      <c r="G114" s="18"/>
      <c r="H114" s="18"/>
      <c r="I114" s="18"/>
      <c r="J114" s="184" t="s">
        <v>302</v>
      </c>
      <c r="K114" s="184" t="s">
        <v>323</v>
      </c>
      <c r="L114" s="110" t="s">
        <v>473</v>
      </c>
      <c r="M114" s="131" t="s">
        <v>302</v>
      </c>
      <c r="N114" s="131" t="s">
        <v>302</v>
      </c>
      <c r="O114" s="131" t="s">
        <v>302</v>
      </c>
      <c r="P114" s="131" t="s">
        <v>302</v>
      </c>
      <c r="Q114" s="131" t="s">
        <v>302</v>
      </c>
      <c r="R114" s="131" t="s">
        <v>302</v>
      </c>
    </row>
    <row r="115" ht="18" customHeight="1" spans="1:18">
      <c r="A115" s="189"/>
      <c r="B115" s="189"/>
      <c r="C115" s="189"/>
      <c r="D115" s="190"/>
      <c r="E115" s="190"/>
      <c r="F115" s="190"/>
      <c r="G115" s="18"/>
      <c r="H115" s="18"/>
      <c r="I115" s="18"/>
      <c r="J115" s="184" t="s">
        <v>302</v>
      </c>
      <c r="K115" s="184" t="s">
        <v>314</v>
      </c>
      <c r="L115" s="110" t="s">
        <v>474</v>
      </c>
      <c r="M115" s="131" t="s">
        <v>302</v>
      </c>
      <c r="N115" s="131" t="s">
        <v>302</v>
      </c>
      <c r="O115" s="131" t="s">
        <v>302</v>
      </c>
      <c r="P115" s="131" t="s">
        <v>302</v>
      </c>
      <c r="Q115" s="131" t="s">
        <v>302</v>
      </c>
      <c r="R115" s="131" t="s">
        <v>302</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0.156944444444444" right="0.156944444444444" top="0.275" bottom="0.0784722222222222" header="0" footer="0"/>
  <pageSetup paperSize="9" scale="59" fitToHeight="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3"/>
  <sheetViews>
    <sheetView tabSelected="1" topLeftCell="B10" workbookViewId="0">
      <selection activeCell="I11" sqref="I11"/>
    </sheetView>
  </sheetViews>
  <sheetFormatPr defaultColWidth="10.6666666666667" defaultRowHeight="12" customHeight="1"/>
  <cols>
    <col min="1" max="1" width="40" style="139" customWidth="1"/>
    <col min="2" max="2" width="33.8333333333333" style="139" customWidth="1"/>
    <col min="3" max="5" width="27.5" style="139" customWidth="1"/>
    <col min="6" max="6" width="13.1666666666667" style="1" customWidth="1"/>
    <col min="7" max="7" width="29.3333333333333" style="139" customWidth="1"/>
    <col min="8" max="8" width="18.1666666666667" style="1" customWidth="1"/>
    <col min="9" max="9" width="15.6666666666667" style="1" customWidth="1"/>
    <col min="10" max="10" width="22" style="139" customWidth="1"/>
    <col min="11" max="16384" width="10.6666666666667" style="86" customWidth="1"/>
  </cols>
  <sheetData>
    <row r="1" customHeight="1" spans="10:10">
      <c r="J1" s="147"/>
    </row>
    <row r="2" s="166" customFormat="1" ht="36" customHeight="1" spans="1:10">
      <c r="A2" s="140" t="s">
        <v>486</v>
      </c>
      <c r="B2" s="140"/>
      <c r="C2" s="140"/>
      <c r="D2" s="140"/>
      <c r="E2" s="140"/>
      <c r="F2" s="141"/>
      <c r="G2" s="140"/>
      <c r="H2" s="141"/>
      <c r="I2" s="141"/>
      <c r="J2" s="140"/>
    </row>
    <row r="3" s="138" customFormat="1" ht="24" customHeight="1" spans="1:10">
      <c r="A3" s="142" t="s">
        <v>1</v>
      </c>
      <c r="B3" s="143"/>
      <c r="C3" s="143"/>
      <c r="D3" s="143"/>
      <c r="E3" s="143"/>
      <c r="G3" s="143"/>
      <c r="J3" s="143"/>
    </row>
    <row r="4" ht="44.25" customHeight="1" spans="1:10">
      <c r="A4" s="40" t="s">
        <v>487</v>
      </c>
      <c r="B4" s="40" t="s">
        <v>488</v>
      </c>
      <c r="C4" s="40" t="s">
        <v>489</v>
      </c>
      <c r="D4" s="40" t="s">
        <v>490</v>
      </c>
      <c r="E4" s="40" t="s">
        <v>491</v>
      </c>
      <c r="F4" s="144" t="s">
        <v>492</v>
      </c>
      <c r="G4" s="40" t="s">
        <v>493</v>
      </c>
      <c r="H4" s="144" t="s">
        <v>494</v>
      </c>
      <c r="I4" s="144" t="s">
        <v>495</v>
      </c>
      <c r="J4" s="40" t="s">
        <v>496</v>
      </c>
    </row>
    <row r="5" ht="14.25" customHeight="1" spans="1:10">
      <c r="A5" s="40">
        <v>1</v>
      </c>
      <c r="B5" s="40">
        <v>2</v>
      </c>
      <c r="C5" s="40">
        <v>3</v>
      </c>
      <c r="D5" s="40">
        <v>4</v>
      </c>
      <c r="E5" s="40">
        <v>5</v>
      </c>
      <c r="F5" s="145">
        <v>6</v>
      </c>
      <c r="G5" s="40">
        <v>7</v>
      </c>
      <c r="H5" s="145">
        <v>8</v>
      </c>
      <c r="I5" s="145">
        <v>9</v>
      </c>
      <c r="J5" s="40">
        <v>10</v>
      </c>
    </row>
    <row r="6" ht="15" customHeight="1" spans="1:10">
      <c r="A6" s="80" t="s">
        <v>185</v>
      </c>
      <c r="B6" s="80"/>
      <c r="C6" s="80"/>
      <c r="D6" s="80"/>
      <c r="E6" s="80"/>
      <c r="F6" s="146"/>
      <c r="G6" s="80"/>
      <c r="H6" s="146"/>
      <c r="I6" s="146"/>
      <c r="J6" s="80"/>
    </row>
    <row r="7" ht="15" customHeight="1" spans="1:10">
      <c r="A7" s="80" t="s">
        <v>497</v>
      </c>
      <c r="B7" s="80" t="s">
        <v>302</v>
      </c>
      <c r="C7" s="80" t="s">
        <v>302</v>
      </c>
      <c r="D7" s="80" t="s">
        <v>302</v>
      </c>
      <c r="E7" s="80" t="s">
        <v>302</v>
      </c>
      <c r="F7" s="146" t="s">
        <v>302</v>
      </c>
      <c r="G7" s="80" t="s">
        <v>302</v>
      </c>
      <c r="H7" s="146" t="s">
        <v>302</v>
      </c>
      <c r="I7" s="146" t="s">
        <v>302</v>
      </c>
      <c r="J7" s="80" t="s">
        <v>302</v>
      </c>
    </row>
    <row r="8" ht="51" customHeight="1" spans="1:10">
      <c r="A8" s="167" t="s">
        <v>498</v>
      </c>
      <c r="B8" s="167" t="s">
        <v>499</v>
      </c>
      <c r="C8" s="80" t="s">
        <v>500</v>
      </c>
      <c r="D8" s="80" t="s">
        <v>501</v>
      </c>
      <c r="E8" s="80" t="s">
        <v>501</v>
      </c>
      <c r="F8" s="146" t="s">
        <v>502</v>
      </c>
      <c r="G8" s="80" t="s">
        <v>503</v>
      </c>
      <c r="H8" s="146" t="s">
        <v>504</v>
      </c>
      <c r="I8" s="146" t="s">
        <v>505</v>
      </c>
      <c r="J8" s="80" t="s">
        <v>506</v>
      </c>
    </row>
    <row r="9" ht="69" customHeight="1" spans="1:10">
      <c r="A9" s="168"/>
      <c r="B9" s="168"/>
      <c r="C9" s="80" t="s">
        <v>507</v>
      </c>
      <c r="D9" s="80" t="s">
        <v>508</v>
      </c>
      <c r="E9" s="80" t="s">
        <v>509</v>
      </c>
      <c r="F9" s="146" t="s">
        <v>502</v>
      </c>
      <c r="G9" s="80" t="s">
        <v>510</v>
      </c>
      <c r="H9" s="146" t="s">
        <v>504</v>
      </c>
      <c r="I9" s="146" t="s">
        <v>505</v>
      </c>
      <c r="J9" s="80" t="s">
        <v>511</v>
      </c>
    </row>
    <row r="10" ht="120" customHeight="1" spans="1:10">
      <c r="A10" s="169"/>
      <c r="B10" s="169"/>
      <c r="C10" s="80" t="s">
        <v>512</v>
      </c>
      <c r="D10" s="80" t="s">
        <v>513</v>
      </c>
      <c r="E10" s="80" t="s">
        <v>514</v>
      </c>
      <c r="F10" s="146" t="s">
        <v>502</v>
      </c>
      <c r="G10" s="80" t="s">
        <v>510</v>
      </c>
      <c r="H10" s="146" t="s">
        <v>504</v>
      </c>
      <c r="I10" s="146" t="s">
        <v>505</v>
      </c>
      <c r="J10" s="80" t="s">
        <v>515</v>
      </c>
    </row>
    <row r="11" ht="181" customHeight="1" spans="1:10">
      <c r="A11" s="167" t="s">
        <v>516</v>
      </c>
      <c r="B11" s="167" t="s">
        <v>517</v>
      </c>
      <c r="C11" s="80" t="s">
        <v>507</v>
      </c>
      <c r="D11" s="80" t="s">
        <v>508</v>
      </c>
      <c r="E11" s="80" t="s">
        <v>518</v>
      </c>
      <c r="F11" s="146" t="s">
        <v>519</v>
      </c>
      <c r="G11" s="80" t="s">
        <v>520</v>
      </c>
      <c r="H11" s="146" t="s">
        <v>504</v>
      </c>
      <c r="I11" s="146" t="s">
        <v>505</v>
      </c>
      <c r="J11" s="80" t="s">
        <v>521</v>
      </c>
    </row>
    <row r="12" ht="204" customHeight="1" spans="1:10">
      <c r="A12" s="168"/>
      <c r="B12" s="168"/>
      <c r="C12" s="80" t="s">
        <v>512</v>
      </c>
      <c r="D12" s="80" t="s">
        <v>513</v>
      </c>
      <c r="E12" s="80" t="s">
        <v>522</v>
      </c>
      <c r="F12" s="146" t="s">
        <v>519</v>
      </c>
      <c r="G12" s="80" t="s">
        <v>520</v>
      </c>
      <c r="H12" s="146" t="s">
        <v>504</v>
      </c>
      <c r="I12" s="146" t="s">
        <v>505</v>
      </c>
      <c r="J12" s="80" t="s">
        <v>523</v>
      </c>
    </row>
    <row r="13" ht="31" customHeight="1" spans="1:10">
      <c r="A13" s="169"/>
      <c r="B13" s="169"/>
      <c r="C13" s="80" t="s">
        <v>500</v>
      </c>
      <c r="D13" s="80" t="s">
        <v>501</v>
      </c>
      <c r="E13" s="80" t="s">
        <v>524</v>
      </c>
      <c r="F13" s="146" t="s">
        <v>519</v>
      </c>
      <c r="G13" s="80" t="s">
        <v>525</v>
      </c>
      <c r="H13" s="146" t="s">
        <v>504</v>
      </c>
      <c r="I13" s="146" t="s">
        <v>505</v>
      </c>
      <c r="J13" s="80" t="s">
        <v>526</v>
      </c>
    </row>
    <row r="14" ht="99" customHeight="1" spans="1:10">
      <c r="A14" s="167" t="s">
        <v>527</v>
      </c>
      <c r="B14" s="167" t="s">
        <v>528</v>
      </c>
      <c r="C14" s="80" t="s">
        <v>507</v>
      </c>
      <c r="D14" s="80" t="s">
        <v>508</v>
      </c>
      <c r="E14" s="80" t="s">
        <v>529</v>
      </c>
      <c r="F14" s="146" t="s">
        <v>502</v>
      </c>
      <c r="G14" s="80" t="s">
        <v>530</v>
      </c>
      <c r="H14" s="146" t="s">
        <v>504</v>
      </c>
      <c r="I14" s="146" t="s">
        <v>505</v>
      </c>
      <c r="J14" s="80" t="s">
        <v>531</v>
      </c>
    </row>
    <row r="15" ht="50" customHeight="1" spans="1:10">
      <c r="A15" s="168"/>
      <c r="B15" s="168"/>
      <c r="C15" s="80" t="s">
        <v>512</v>
      </c>
      <c r="D15" s="80" t="s">
        <v>513</v>
      </c>
      <c r="E15" s="80" t="s">
        <v>532</v>
      </c>
      <c r="F15" s="146" t="s">
        <v>502</v>
      </c>
      <c r="G15" s="80" t="s">
        <v>530</v>
      </c>
      <c r="H15" s="146" t="s">
        <v>504</v>
      </c>
      <c r="I15" s="146" t="s">
        <v>505</v>
      </c>
      <c r="J15" s="80" t="s">
        <v>533</v>
      </c>
    </row>
    <row r="16" ht="181" customHeight="1" spans="1:10">
      <c r="A16" s="169"/>
      <c r="B16" s="169"/>
      <c r="C16" s="80" t="s">
        <v>500</v>
      </c>
      <c r="D16" s="80" t="s">
        <v>501</v>
      </c>
      <c r="E16" s="80" t="s">
        <v>534</v>
      </c>
      <c r="F16" s="146" t="s">
        <v>502</v>
      </c>
      <c r="G16" s="80" t="s">
        <v>520</v>
      </c>
      <c r="H16" s="146" t="s">
        <v>504</v>
      </c>
      <c r="I16" s="146" t="s">
        <v>505</v>
      </c>
      <c r="J16" s="80" t="s">
        <v>526</v>
      </c>
    </row>
    <row r="17" ht="36" customHeight="1" spans="1:10">
      <c r="A17" s="167" t="s">
        <v>535</v>
      </c>
      <c r="B17" s="167" t="s">
        <v>536</v>
      </c>
      <c r="C17" s="80" t="s">
        <v>500</v>
      </c>
      <c r="D17" s="80" t="s">
        <v>501</v>
      </c>
      <c r="E17" s="80" t="s">
        <v>537</v>
      </c>
      <c r="F17" s="146" t="s">
        <v>538</v>
      </c>
      <c r="G17" s="80" t="s">
        <v>539</v>
      </c>
      <c r="H17" s="146" t="s">
        <v>504</v>
      </c>
      <c r="I17" s="146" t="s">
        <v>540</v>
      </c>
      <c r="J17" s="80" t="s">
        <v>541</v>
      </c>
    </row>
    <row r="18" ht="54" customHeight="1" spans="1:10">
      <c r="A18" s="168"/>
      <c r="B18" s="168"/>
      <c r="C18" s="80" t="s">
        <v>512</v>
      </c>
      <c r="D18" s="80" t="s">
        <v>542</v>
      </c>
      <c r="E18" s="80" t="s">
        <v>543</v>
      </c>
      <c r="F18" s="146" t="s">
        <v>519</v>
      </c>
      <c r="G18" s="80" t="s">
        <v>329</v>
      </c>
      <c r="H18" s="146" t="s">
        <v>504</v>
      </c>
      <c r="I18" s="146" t="s">
        <v>540</v>
      </c>
      <c r="J18" s="80" t="s">
        <v>544</v>
      </c>
    </row>
    <row r="19" ht="59" customHeight="1" spans="1:10">
      <c r="A19" s="169"/>
      <c r="B19" s="169"/>
      <c r="C19" s="80" t="s">
        <v>507</v>
      </c>
      <c r="D19" s="80" t="s">
        <v>545</v>
      </c>
      <c r="E19" s="80" t="s">
        <v>546</v>
      </c>
      <c r="F19" s="146" t="s">
        <v>519</v>
      </c>
      <c r="G19" s="80" t="s">
        <v>329</v>
      </c>
      <c r="H19" s="146" t="s">
        <v>504</v>
      </c>
      <c r="I19" s="146" t="s">
        <v>540</v>
      </c>
      <c r="J19" s="80" t="s">
        <v>547</v>
      </c>
    </row>
    <row r="20" ht="32" customHeight="1" spans="1:10">
      <c r="A20" s="80" t="s">
        <v>548</v>
      </c>
      <c r="B20" s="170"/>
      <c r="C20" s="170"/>
      <c r="D20" s="170"/>
      <c r="E20" s="170"/>
      <c r="F20" s="18"/>
      <c r="G20" s="170"/>
      <c r="H20" s="18"/>
      <c r="I20" s="18"/>
      <c r="J20" s="170"/>
    </row>
    <row r="21" ht="110" customHeight="1" spans="1:10">
      <c r="A21" s="167" t="s">
        <v>549</v>
      </c>
      <c r="B21" s="167" t="s">
        <v>550</v>
      </c>
      <c r="C21" s="80" t="s">
        <v>507</v>
      </c>
      <c r="D21" s="80" t="s">
        <v>508</v>
      </c>
      <c r="E21" s="80" t="s">
        <v>551</v>
      </c>
      <c r="F21" s="146" t="s">
        <v>502</v>
      </c>
      <c r="G21" s="80" t="s">
        <v>552</v>
      </c>
      <c r="H21" s="146" t="s">
        <v>504</v>
      </c>
      <c r="I21" s="146" t="s">
        <v>505</v>
      </c>
      <c r="J21" s="80" t="s">
        <v>553</v>
      </c>
    </row>
    <row r="22" ht="108" customHeight="1" spans="1:10">
      <c r="A22" s="168"/>
      <c r="B22" s="168"/>
      <c r="C22" s="80" t="s">
        <v>512</v>
      </c>
      <c r="D22" s="80" t="s">
        <v>513</v>
      </c>
      <c r="E22" s="80" t="s">
        <v>554</v>
      </c>
      <c r="F22" s="146" t="s">
        <v>502</v>
      </c>
      <c r="G22" s="80" t="s">
        <v>552</v>
      </c>
      <c r="H22" s="146" t="s">
        <v>504</v>
      </c>
      <c r="I22" s="146" t="s">
        <v>505</v>
      </c>
      <c r="J22" s="80" t="s">
        <v>555</v>
      </c>
    </row>
    <row r="23" ht="90" customHeight="1" spans="1:10">
      <c r="A23" s="168"/>
      <c r="B23" s="168"/>
      <c r="C23" s="80" t="s">
        <v>512</v>
      </c>
      <c r="D23" s="80" t="s">
        <v>556</v>
      </c>
      <c r="E23" s="80" t="s">
        <v>557</v>
      </c>
      <c r="F23" s="146" t="s">
        <v>502</v>
      </c>
      <c r="G23" s="80" t="s">
        <v>558</v>
      </c>
      <c r="H23" s="146" t="s">
        <v>504</v>
      </c>
      <c r="I23" s="146" t="s">
        <v>505</v>
      </c>
      <c r="J23" s="80" t="s">
        <v>559</v>
      </c>
    </row>
    <row r="24" ht="121" customHeight="1" spans="1:10">
      <c r="A24" s="168"/>
      <c r="B24" s="168"/>
      <c r="C24" s="80" t="s">
        <v>500</v>
      </c>
      <c r="D24" s="80" t="s">
        <v>501</v>
      </c>
      <c r="E24" s="80" t="s">
        <v>560</v>
      </c>
      <c r="F24" s="146" t="s">
        <v>502</v>
      </c>
      <c r="G24" s="80" t="s">
        <v>552</v>
      </c>
      <c r="H24" s="146" t="s">
        <v>504</v>
      </c>
      <c r="I24" s="146" t="s">
        <v>505</v>
      </c>
      <c r="J24" s="80" t="s">
        <v>561</v>
      </c>
    </row>
    <row r="25" ht="51" customHeight="1" spans="1:10">
      <c r="A25" s="168"/>
      <c r="B25" s="168"/>
      <c r="C25" s="80" t="s">
        <v>507</v>
      </c>
      <c r="D25" s="80" t="s">
        <v>562</v>
      </c>
      <c r="E25" s="80" t="s">
        <v>563</v>
      </c>
      <c r="F25" s="146" t="s">
        <v>502</v>
      </c>
      <c r="G25" s="80" t="s">
        <v>564</v>
      </c>
      <c r="H25" s="146" t="s">
        <v>565</v>
      </c>
      <c r="I25" s="146" t="s">
        <v>540</v>
      </c>
      <c r="J25" s="80" t="s">
        <v>566</v>
      </c>
    </row>
    <row r="26" ht="54" customHeight="1" spans="1:10">
      <c r="A26" s="169"/>
      <c r="B26" s="169"/>
      <c r="C26" s="80" t="s">
        <v>512</v>
      </c>
      <c r="D26" s="80" t="s">
        <v>542</v>
      </c>
      <c r="E26" s="80" t="s">
        <v>567</v>
      </c>
      <c r="F26" s="146" t="s">
        <v>519</v>
      </c>
      <c r="G26" s="80" t="s">
        <v>568</v>
      </c>
      <c r="H26" s="146" t="s">
        <v>569</v>
      </c>
      <c r="I26" s="146" t="s">
        <v>540</v>
      </c>
      <c r="J26" s="80" t="s">
        <v>570</v>
      </c>
    </row>
    <row r="27" ht="117" customHeight="1" spans="1:10">
      <c r="A27" s="167" t="s">
        <v>571</v>
      </c>
      <c r="B27" s="167" t="s">
        <v>572</v>
      </c>
      <c r="C27" s="80" t="s">
        <v>500</v>
      </c>
      <c r="D27" s="80" t="s">
        <v>501</v>
      </c>
      <c r="E27" s="80" t="s">
        <v>560</v>
      </c>
      <c r="F27" s="146" t="s">
        <v>502</v>
      </c>
      <c r="G27" s="80" t="s">
        <v>552</v>
      </c>
      <c r="H27" s="146" t="s">
        <v>504</v>
      </c>
      <c r="I27" s="146" t="s">
        <v>505</v>
      </c>
      <c r="J27" s="80" t="s">
        <v>561</v>
      </c>
    </row>
    <row r="28" ht="91" customHeight="1" spans="1:10">
      <c r="A28" s="168"/>
      <c r="B28" s="168"/>
      <c r="C28" s="80" t="s">
        <v>512</v>
      </c>
      <c r="D28" s="80" t="s">
        <v>556</v>
      </c>
      <c r="E28" s="80" t="s">
        <v>557</v>
      </c>
      <c r="F28" s="146" t="s">
        <v>502</v>
      </c>
      <c r="G28" s="80" t="s">
        <v>558</v>
      </c>
      <c r="H28" s="146" t="s">
        <v>504</v>
      </c>
      <c r="I28" s="146" t="s">
        <v>505</v>
      </c>
      <c r="J28" s="80" t="s">
        <v>559</v>
      </c>
    </row>
    <row r="29" ht="54" customHeight="1" spans="1:10">
      <c r="A29" s="168"/>
      <c r="B29" s="168"/>
      <c r="C29" s="80" t="s">
        <v>512</v>
      </c>
      <c r="D29" s="80" t="s">
        <v>542</v>
      </c>
      <c r="E29" s="80" t="s">
        <v>567</v>
      </c>
      <c r="F29" s="146" t="s">
        <v>519</v>
      </c>
      <c r="G29" s="80" t="s">
        <v>145</v>
      </c>
      <c r="H29" s="146" t="s">
        <v>569</v>
      </c>
      <c r="I29" s="146" t="s">
        <v>540</v>
      </c>
      <c r="J29" s="80" t="s">
        <v>570</v>
      </c>
    </row>
    <row r="30" ht="105" customHeight="1" spans="1:10">
      <c r="A30" s="168"/>
      <c r="B30" s="168"/>
      <c r="C30" s="80" t="s">
        <v>507</v>
      </c>
      <c r="D30" s="80" t="s">
        <v>508</v>
      </c>
      <c r="E30" s="80" t="s">
        <v>551</v>
      </c>
      <c r="F30" s="146" t="s">
        <v>502</v>
      </c>
      <c r="G30" s="80" t="s">
        <v>552</v>
      </c>
      <c r="H30" s="146" t="s">
        <v>504</v>
      </c>
      <c r="I30" s="146" t="s">
        <v>505</v>
      </c>
      <c r="J30" s="80" t="s">
        <v>553</v>
      </c>
    </row>
    <row r="31" ht="111" customHeight="1" spans="1:10">
      <c r="A31" s="168"/>
      <c r="B31" s="168"/>
      <c r="C31" s="80" t="s">
        <v>512</v>
      </c>
      <c r="D31" s="80" t="s">
        <v>542</v>
      </c>
      <c r="E31" s="80" t="s">
        <v>573</v>
      </c>
      <c r="F31" s="146" t="s">
        <v>502</v>
      </c>
      <c r="G31" s="80" t="s">
        <v>574</v>
      </c>
      <c r="H31" s="146" t="s">
        <v>504</v>
      </c>
      <c r="I31" s="146" t="s">
        <v>505</v>
      </c>
      <c r="J31" s="80" t="s">
        <v>575</v>
      </c>
    </row>
    <row r="32" ht="102" customHeight="1" spans="1:10">
      <c r="A32" s="168"/>
      <c r="B32" s="168"/>
      <c r="C32" s="80" t="s">
        <v>512</v>
      </c>
      <c r="D32" s="80" t="s">
        <v>513</v>
      </c>
      <c r="E32" s="80" t="s">
        <v>554</v>
      </c>
      <c r="F32" s="146" t="s">
        <v>502</v>
      </c>
      <c r="G32" s="80" t="s">
        <v>552</v>
      </c>
      <c r="H32" s="146" t="s">
        <v>504</v>
      </c>
      <c r="I32" s="146" t="s">
        <v>505</v>
      </c>
      <c r="J32" s="80" t="s">
        <v>555</v>
      </c>
    </row>
    <row r="33" ht="51" customHeight="1" spans="1:10">
      <c r="A33" s="169"/>
      <c r="B33" s="169"/>
      <c r="C33" s="80" t="s">
        <v>507</v>
      </c>
      <c r="D33" s="80" t="s">
        <v>562</v>
      </c>
      <c r="E33" s="80" t="s">
        <v>563</v>
      </c>
      <c r="F33" s="146" t="s">
        <v>502</v>
      </c>
      <c r="G33" s="80" t="s">
        <v>576</v>
      </c>
      <c r="H33" s="146" t="s">
        <v>565</v>
      </c>
      <c r="I33" s="146" t="s">
        <v>540</v>
      </c>
      <c r="J33" s="80" t="s">
        <v>566</v>
      </c>
    </row>
    <row r="34" ht="34" customHeight="1" spans="1:10">
      <c r="A34" s="80" t="s">
        <v>577</v>
      </c>
      <c r="B34" s="170"/>
      <c r="C34" s="170"/>
      <c r="D34" s="170"/>
      <c r="E34" s="170"/>
      <c r="F34" s="18"/>
      <c r="G34" s="170"/>
      <c r="H34" s="18"/>
      <c r="I34" s="18"/>
      <c r="J34" s="170"/>
    </row>
    <row r="35" ht="31" customHeight="1" spans="1:10">
      <c r="A35" s="167" t="s">
        <v>578</v>
      </c>
      <c r="B35" s="167" t="s">
        <v>579</v>
      </c>
      <c r="C35" s="80" t="s">
        <v>512</v>
      </c>
      <c r="D35" s="80" t="s">
        <v>513</v>
      </c>
      <c r="E35" s="80" t="s">
        <v>580</v>
      </c>
      <c r="F35" s="146" t="s">
        <v>519</v>
      </c>
      <c r="G35" s="80" t="s">
        <v>581</v>
      </c>
      <c r="H35" s="146" t="s">
        <v>582</v>
      </c>
      <c r="I35" s="146" t="s">
        <v>540</v>
      </c>
      <c r="J35" s="80" t="s">
        <v>583</v>
      </c>
    </row>
    <row r="36" ht="38" customHeight="1" spans="1:10">
      <c r="A36" s="168"/>
      <c r="B36" s="168"/>
      <c r="C36" s="80" t="s">
        <v>507</v>
      </c>
      <c r="D36" s="80" t="s">
        <v>508</v>
      </c>
      <c r="E36" s="80" t="s">
        <v>584</v>
      </c>
      <c r="F36" s="146" t="s">
        <v>519</v>
      </c>
      <c r="G36" s="80" t="s">
        <v>585</v>
      </c>
      <c r="H36" s="146" t="s">
        <v>504</v>
      </c>
      <c r="I36" s="146" t="s">
        <v>505</v>
      </c>
      <c r="J36" s="80" t="s">
        <v>586</v>
      </c>
    </row>
    <row r="37" ht="45" customHeight="1" spans="1:10">
      <c r="A37" s="169"/>
      <c r="B37" s="169"/>
      <c r="C37" s="80" t="s">
        <v>500</v>
      </c>
      <c r="D37" s="80" t="s">
        <v>501</v>
      </c>
      <c r="E37" s="80" t="s">
        <v>587</v>
      </c>
      <c r="F37" s="146" t="s">
        <v>519</v>
      </c>
      <c r="G37" s="80" t="s">
        <v>585</v>
      </c>
      <c r="H37" s="146" t="s">
        <v>504</v>
      </c>
      <c r="I37" s="146" t="s">
        <v>505</v>
      </c>
      <c r="J37" s="80" t="s">
        <v>588</v>
      </c>
    </row>
    <row r="38" ht="30" customHeight="1" spans="1:10">
      <c r="A38" s="80" t="s">
        <v>589</v>
      </c>
      <c r="B38" s="170"/>
      <c r="C38" s="170"/>
      <c r="D38" s="170"/>
      <c r="E38" s="170"/>
      <c r="F38" s="18"/>
      <c r="G38" s="170"/>
      <c r="H38" s="18"/>
      <c r="I38" s="18"/>
      <c r="J38" s="170"/>
    </row>
    <row r="39" ht="24" customHeight="1" spans="1:10">
      <c r="A39" s="167" t="s">
        <v>590</v>
      </c>
      <c r="B39" s="167" t="s">
        <v>591</v>
      </c>
      <c r="C39" s="80" t="s">
        <v>500</v>
      </c>
      <c r="D39" s="80" t="s">
        <v>501</v>
      </c>
      <c r="E39" s="80" t="s">
        <v>592</v>
      </c>
      <c r="F39" s="146" t="s">
        <v>519</v>
      </c>
      <c r="G39" s="80" t="s">
        <v>593</v>
      </c>
      <c r="H39" s="146" t="s">
        <v>504</v>
      </c>
      <c r="I39" s="146" t="s">
        <v>540</v>
      </c>
      <c r="J39" s="80" t="s">
        <v>594</v>
      </c>
    </row>
    <row r="40" ht="63" customHeight="1" spans="1:10">
      <c r="A40" s="168"/>
      <c r="B40" s="168"/>
      <c r="C40" s="80" t="s">
        <v>512</v>
      </c>
      <c r="D40" s="80" t="s">
        <v>542</v>
      </c>
      <c r="E40" s="80" t="s">
        <v>595</v>
      </c>
      <c r="F40" s="146" t="s">
        <v>519</v>
      </c>
      <c r="G40" s="80" t="s">
        <v>146</v>
      </c>
      <c r="H40" s="146" t="s">
        <v>596</v>
      </c>
      <c r="I40" s="146" t="s">
        <v>540</v>
      </c>
      <c r="J40" s="80" t="s">
        <v>597</v>
      </c>
    </row>
    <row r="41" ht="55" customHeight="1" spans="1:10">
      <c r="A41" s="168"/>
      <c r="B41" s="168"/>
      <c r="C41" s="80" t="s">
        <v>507</v>
      </c>
      <c r="D41" s="80" t="s">
        <v>508</v>
      </c>
      <c r="E41" s="80" t="s">
        <v>598</v>
      </c>
      <c r="F41" s="146" t="s">
        <v>519</v>
      </c>
      <c r="G41" s="80" t="s">
        <v>530</v>
      </c>
      <c r="H41" s="146" t="s">
        <v>504</v>
      </c>
      <c r="I41" s="146" t="s">
        <v>540</v>
      </c>
      <c r="J41" s="80" t="s">
        <v>599</v>
      </c>
    </row>
    <row r="42" ht="49" customHeight="1" spans="1:10">
      <c r="A42" s="168"/>
      <c r="B42" s="168"/>
      <c r="C42" s="80" t="s">
        <v>512</v>
      </c>
      <c r="D42" s="80" t="s">
        <v>542</v>
      </c>
      <c r="E42" s="80" t="s">
        <v>600</v>
      </c>
      <c r="F42" s="146" t="s">
        <v>519</v>
      </c>
      <c r="G42" s="80" t="s">
        <v>601</v>
      </c>
      <c r="H42" s="146" t="s">
        <v>596</v>
      </c>
      <c r="I42" s="146" t="s">
        <v>540</v>
      </c>
      <c r="J42" s="80" t="s">
        <v>600</v>
      </c>
    </row>
    <row r="43" ht="69" customHeight="1" spans="1:10">
      <c r="A43" s="169"/>
      <c r="B43" s="169"/>
      <c r="C43" s="80" t="s">
        <v>512</v>
      </c>
      <c r="D43" s="80" t="s">
        <v>542</v>
      </c>
      <c r="E43" s="80" t="s">
        <v>602</v>
      </c>
      <c r="F43" s="146" t="s">
        <v>519</v>
      </c>
      <c r="G43" s="80" t="s">
        <v>568</v>
      </c>
      <c r="H43" s="146" t="s">
        <v>603</v>
      </c>
      <c r="I43" s="146" t="s">
        <v>540</v>
      </c>
      <c r="J43" s="80" t="s">
        <v>602</v>
      </c>
    </row>
  </sheetData>
  <mergeCells count="18">
    <mergeCell ref="A2:J2"/>
    <mergeCell ref="A3:H3"/>
    <mergeCell ref="A8:A10"/>
    <mergeCell ref="A11:A13"/>
    <mergeCell ref="A14:A16"/>
    <mergeCell ref="A17:A19"/>
    <mergeCell ref="A21:A26"/>
    <mergeCell ref="A27:A33"/>
    <mergeCell ref="A35:A37"/>
    <mergeCell ref="A39:A43"/>
    <mergeCell ref="B8:B10"/>
    <mergeCell ref="B11:B13"/>
    <mergeCell ref="B14:B16"/>
    <mergeCell ref="B17:B19"/>
    <mergeCell ref="B21:B26"/>
    <mergeCell ref="B27:B33"/>
    <mergeCell ref="B35:B37"/>
    <mergeCell ref="B39:B43"/>
  </mergeCells>
  <printOptions horizontalCentered="1"/>
  <pageMargins left="0.385416666666667" right="0.385416666666667" top="0.510416666666667" bottom="0.510416666666667" header="0.3125" footer="0.3125"/>
  <pageSetup paperSize="9" scale="74"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A6" sqref="A6"/>
    </sheetView>
  </sheetViews>
  <sheetFormatPr defaultColWidth="10.6666666666667" defaultRowHeight="12" customHeight="1" outlineLevelRow="5"/>
  <cols>
    <col min="1" max="1" width="40" style="139" customWidth="1"/>
    <col min="2" max="2" width="33.8333333333333" style="139" customWidth="1"/>
    <col min="3" max="5" width="27.5" style="139" customWidth="1"/>
    <col min="6" max="6" width="13.1666666666667" style="1" customWidth="1"/>
    <col min="7" max="7" width="29.3333333333333" style="139" customWidth="1"/>
    <col min="8" max="8" width="18.1666666666667" style="1" customWidth="1"/>
    <col min="9" max="9" width="15.6666666666667" style="1" customWidth="1"/>
    <col min="10" max="10" width="22" style="139" customWidth="1"/>
    <col min="11" max="16384" width="10.6666666666667" style="86" customWidth="1"/>
  </cols>
  <sheetData>
    <row r="1" customHeight="1" spans="10:10">
      <c r="J1" s="147"/>
    </row>
    <row r="2" ht="36" customHeight="1" spans="1:10">
      <c r="A2" s="140" t="s">
        <v>604</v>
      </c>
      <c r="B2" s="140"/>
      <c r="C2" s="140"/>
      <c r="D2" s="140"/>
      <c r="E2" s="140"/>
      <c r="F2" s="141"/>
      <c r="G2" s="140"/>
      <c r="H2" s="141"/>
      <c r="I2" s="141"/>
      <c r="J2" s="140"/>
    </row>
    <row r="3" s="138" customFormat="1" ht="24" customHeight="1" spans="1:10">
      <c r="A3" s="142" t="s">
        <v>1</v>
      </c>
      <c r="B3" s="143"/>
      <c r="C3" s="143"/>
      <c r="D3" s="143"/>
      <c r="E3" s="143"/>
      <c r="G3" s="143"/>
      <c r="J3" s="143"/>
    </row>
    <row r="4" ht="44.25" customHeight="1" spans="1:10">
      <c r="A4" s="40" t="s">
        <v>487</v>
      </c>
      <c r="B4" s="40" t="s">
        <v>488</v>
      </c>
      <c r="C4" s="40" t="s">
        <v>489</v>
      </c>
      <c r="D4" s="40" t="s">
        <v>490</v>
      </c>
      <c r="E4" s="40" t="s">
        <v>491</v>
      </c>
      <c r="F4" s="144" t="s">
        <v>492</v>
      </c>
      <c r="G4" s="40" t="s">
        <v>493</v>
      </c>
      <c r="H4" s="144" t="s">
        <v>494</v>
      </c>
      <c r="I4" s="144" t="s">
        <v>495</v>
      </c>
      <c r="J4" s="40" t="s">
        <v>496</v>
      </c>
    </row>
    <row r="5" ht="14.25" customHeight="1" spans="1:10">
      <c r="A5" s="40">
        <v>1</v>
      </c>
      <c r="B5" s="40">
        <v>2</v>
      </c>
      <c r="C5" s="40">
        <v>3</v>
      </c>
      <c r="D5" s="40">
        <v>4</v>
      </c>
      <c r="E5" s="40">
        <v>5</v>
      </c>
      <c r="F5" s="145">
        <v>6</v>
      </c>
      <c r="G5" s="40">
        <v>7</v>
      </c>
      <c r="H5" s="145">
        <v>8</v>
      </c>
      <c r="I5" s="145">
        <v>9</v>
      </c>
      <c r="J5" s="40">
        <v>10</v>
      </c>
    </row>
    <row r="6" customHeight="1" spans="1:1">
      <c r="A6" s="139" t="s">
        <v>605</v>
      </c>
    </row>
  </sheetData>
  <mergeCells count="2">
    <mergeCell ref="A2:J2"/>
    <mergeCell ref="A3:H3"/>
  </mergeCells>
  <printOptions horizontalCentered="1"/>
  <pageMargins left="0.385416666666667" right="0.385416666666667" top="0.510416666666667" bottom="0.510416666666667" header="0.3125" footer="0.3125"/>
  <pageSetup paperSize="9" scale="74"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A9" sqref="A9"/>
    </sheetView>
  </sheetViews>
  <sheetFormatPr defaultColWidth="10.6666666666667" defaultRowHeight="14.25" customHeight="1"/>
  <cols>
    <col min="1" max="1" width="44" style="111" customWidth="1"/>
    <col min="2" max="4" width="15.6666666666667" style="111" customWidth="1"/>
    <col min="5" max="14" width="12" style="111" customWidth="1"/>
    <col min="15" max="16384" width="10.6666666666667" style="86" customWidth="1"/>
  </cols>
  <sheetData>
    <row r="1" ht="13.5" customHeight="1" spans="4:23">
      <c r="D1" s="148"/>
      <c r="N1" s="147"/>
      <c r="O1" s="162"/>
      <c r="P1" s="162"/>
      <c r="Q1" s="162"/>
      <c r="R1" s="162"/>
      <c r="S1" s="162"/>
      <c r="T1" s="162"/>
      <c r="U1" s="162"/>
      <c r="V1" s="162"/>
      <c r="W1" s="162"/>
    </row>
    <row r="2" ht="35.25" customHeight="1" spans="1:23">
      <c r="A2" s="149" t="s">
        <v>606</v>
      </c>
      <c r="B2" s="150"/>
      <c r="C2" s="150"/>
      <c r="D2" s="150"/>
      <c r="E2" s="150"/>
      <c r="F2" s="150"/>
      <c r="G2" s="150"/>
      <c r="H2" s="150"/>
      <c r="I2" s="150"/>
      <c r="J2" s="150"/>
      <c r="K2" s="150"/>
      <c r="L2" s="150"/>
      <c r="M2" s="150"/>
      <c r="N2" s="150"/>
      <c r="O2" s="150"/>
      <c r="P2" s="150"/>
      <c r="Q2" s="150"/>
      <c r="R2" s="150"/>
      <c r="S2" s="150"/>
      <c r="T2" s="150"/>
      <c r="U2" s="150"/>
      <c r="V2" s="150"/>
      <c r="W2" s="150"/>
    </row>
    <row r="3" s="138" customFormat="1" ht="24" customHeight="1" spans="1:23">
      <c r="A3" s="151" t="s">
        <v>1</v>
      </c>
      <c r="B3" s="152"/>
      <c r="C3" s="152"/>
      <c r="D3" s="153"/>
      <c r="E3" s="152"/>
      <c r="F3" s="152"/>
      <c r="G3" s="152"/>
      <c r="H3" s="152"/>
      <c r="I3" s="152"/>
      <c r="J3" s="163"/>
      <c r="K3" s="163"/>
      <c r="L3" s="163"/>
      <c r="M3" s="163"/>
      <c r="N3" s="164"/>
      <c r="O3" s="164"/>
      <c r="P3" s="164"/>
      <c r="Q3" s="164"/>
      <c r="R3" s="164"/>
      <c r="S3" s="164"/>
      <c r="T3" s="164"/>
      <c r="U3" s="164"/>
      <c r="V3" s="164"/>
      <c r="W3" s="165" t="s">
        <v>47</v>
      </c>
    </row>
    <row r="4" ht="19.5" customHeight="1" spans="1:23">
      <c r="A4" s="35" t="s">
        <v>607</v>
      </c>
      <c r="B4" s="33" t="s">
        <v>196</v>
      </c>
      <c r="C4" s="34"/>
      <c r="D4" s="34"/>
      <c r="E4" s="33" t="s">
        <v>608</v>
      </c>
      <c r="F4" s="34"/>
      <c r="G4" s="34"/>
      <c r="H4" s="34"/>
      <c r="I4" s="34"/>
      <c r="J4" s="34"/>
      <c r="K4" s="34"/>
      <c r="L4" s="34"/>
      <c r="M4" s="34"/>
      <c r="N4" s="34"/>
      <c r="O4" s="34"/>
      <c r="P4" s="34"/>
      <c r="Q4" s="34"/>
      <c r="R4" s="34"/>
      <c r="S4" s="34"/>
      <c r="T4" s="34"/>
      <c r="U4" s="34"/>
      <c r="V4" s="34"/>
      <c r="W4" s="34"/>
    </row>
    <row r="5" ht="40.5" customHeight="1" spans="1:23">
      <c r="A5" s="39"/>
      <c r="B5" s="154" t="s">
        <v>70</v>
      </c>
      <c r="C5" s="155" t="s">
        <v>202</v>
      </c>
      <c r="D5" s="156" t="s">
        <v>297</v>
      </c>
      <c r="E5" s="76" t="s">
        <v>609</v>
      </c>
      <c r="F5" s="76" t="s">
        <v>610</v>
      </c>
      <c r="G5" s="76" t="s">
        <v>611</v>
      </c>
      <c r="H5" s="76" t="s">
        <v>612</v>
      </c>
      <c r="I5" s="76" t="s">
        <v>613</v>
      </c>
      <c r="J5" s="76" t="s">
        <v>614</v>
      </c>
      <c r="K5" s="76" t="s">
        <v>615</v>
      </c>
      <c r="L5" s="76" t="s">
        <v>616</v>
      </c>
      <c r="M5" s="76" t="s">
        <v>617</v>
      </c>
      <c r="N5" s="76" t="s">
        <v>618</v>
      </c>
      <c r="O5" s="76" t="s">
        <v>619</v>
      </c>
      <c r="P5" s="76" t="s">
        <v>620</v>
      </c>
      <c r="Q5" s="76" t="s">
        <v>621</v>
      </c>
      <c r="R5" s="76" t="s">
        <v>622</v>
      </c>
      <c r="S5" s="76" t="s">
        <v>623</v>
      </c>
      <c r="T5" s="76" t="s">
        <v>624</v>
      </c>
      <c r="U5" s="76" t="s">
        <v>625</v>
      </c>
      <c r="V5" s="76" t="s">
        <v>626</v>
      </c>
      <c r="W5" s="76" t="s">
        <v>627</v>
      </c>
    </row>
    <row r="6" ht="19.5" customHeight="1" spans="1:23">
      <c r="A6" s="76">
        <v>1</v>
      </c>
      <c r="B6" s="76">
        <v>2</v>
      </c>
      <c r="C6" s="76">
        <v>3</v>
      </c>
      <c r="D6" s="157">
        <v>4</v>
      </c>
      <c r="E6" s="76"/>
      <c r="F6" s="76"/>
      <c r="G6" s="76"/>
      <c r="H6" s="157"/>
      <c r="I6" s="76"/>
      <c r="J6" s="76"/>
      <c r="K6" s="76"/>
      <c r="L6" s="157"/>
      <c r="M6" s="76"/>
      <c r="N6" s="76"/>
      <c r="O6" s="76"/>
      <c r="P6" s="76"/>
      <c r="Q6" s="76"/>
      <c r="R6" s="76"/>
      <c r="S6" s="76"/>
      <c r="T6" s="76"/>
      <c r="U6" s="76"/>
      <c r="V6" s="76"/>
      <c r="W6" s="76"/>
    </row>
    <row r="7" ht="18.75" customHeight="1" spans="1:23">
      <c r="A7" s="80" t="s">
        <v>302</v>
      </c>
      <c r="B7" s="158" t="s">
        <v>302</v>
      </c>
      <c r="C7" s="158" t="s">
        <v>302</v>
      </c>
      <c r="D7" s="159" t="s">
        <v>302</v>
      </c>
      <c r="E7" s="158"/>
      <c r="F7" s="158"/>
      <c r="G7" s="158"/>
      <c r="H7" s="159"/>
      <c r="I7" s="158"/>
      <c r="J7" s="158"/>
      <c r="K7" s="158"/>
      <c r="L7" s="159"/>
      <c r="M7" s="158"/>
      <c r="N7" s="158"/>
      <c r="O7" s="158"/>
      <c r="P7" s="158"/>
      <c r="Q7" s="158"/>
      <c r="R7" s="158"/>
      <c r="S7" s="158"/>
      <c r="T7" s="158"/>
      <c r="U7" s="158"/>
      <c r="V7" s="158"/>
      <c r="W7" s="158"/>
    </row>
    <row r="8" ht="18.75" customHeight="1" spans="1:23">
      <c r="A8" s="80" t="s">
        <v>302</v>
      </c>
      <c r="B8" s="160" t="s">
        <v>302</v>
      </c>
      <c r="C8" s="160" t="s">
        <v>302</v>
      </c>
      <c r="D8" s="161" t="s">
        <v>302</v>
      </c>
      <c r="E8" s="160"/>
      <c r="F8" s="160"/>
      <c r="G8" s="160"/>
      <c r="H8" s="161"/>
      <c r="I8" s="160"/>
      <c r="J8" s="160"/>
      <c r="K8" s="160"/>
      <c r="L8" s="161"/>
      <c r="M8" s="160"/>
      <c r="N8" s="160"/>
      <c r="O8" s="158"/>
      <c r="P8" s="158"/>
      <c r="Q8" s="158"/>
      <c r="R8" s="158"/>
      <c r="S8" s="158"/>
      <c r="T8" s="158"/>
      <c r="U8" s="158"/>
      <c r="V8" s="158"/>
      <c r="W8" s="158"/>
    </row>
    <row r="9" customHeight="1" spans="1:1">
      <c r="A9" s="111" t="s">
        <v>628</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6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139" customWidth="1"/>
    <col min="2" max="2" width="33.8333333333333" style="139" customWidth="1"/>
    <col min="3" max="5" width="27.5" style="139" customWidth="1"/>
    <col min="6" max="6" width="13.1666666666667" style="1" customWidth="1"/>
    <col min="7" max="7" width="29.3333333333333" style="139" customWidth="1"/>
    <col min="8" max="8" width="18.1666666666667" style="1" customWidth="1"/>
    <col min="9" max="9" width="15.6666666666667" style="1" customWidth="1"/>
    <col min="10" max="10" width="22" style="139" customWidth="1"/>
    <col min="11" max="16384" width="10.6666666666667" style="86" customWidth="1"/>
  </cols>
  <sheetData>
    <row r="1" customHeight="1" spans="10:10">
      <c r="J1" s="147"/>
    </row>
    <row r="2" ht="36" customHeight="1" spans="1:10">
      <c r="A2" s="140" t="s">
        <v>629</v>
      </c>
      <c r="B2" s="140"/>
      <c r="C2" s="140"/>
      <c r="D2" s="140"/>
      <c r="E2" s="140"/>
      <c r="F2" s="141"/>
      <c r="G2" s="140"/>
      <c r="H2" s="141"/>
      <c r="I2" s="141"/>
      <c r="J2" s="140"/>
    </row>
    <row r="3" s="138" customFormat="1" ht="24" customHeight="1" spans="1:10">
      <c r="A3" s="142" t="s">
        <v>1</v>
      </c>
      <c r="B3" s="143"/>
      <c r="C3" s="143"/>
      <c r="D3" s="143"/>
      <c r="E3" s="143"/>
      <c r="G3" s="143"/>
      <c r="J3" s="143"/>
    </row>
    <row r="4" ht="44.25" customHeight="1" spans="1:10">
      <c r="A4" s="40" t="s">
        <v>487</v>
      </c>
      <c r="B4" s="40" t="s">
        <v>488</v>
      </c>
      <c r="C4" s="40" t="s">
        <v>489</v>
      </c>
      <c r="D4" s="40" t="s">
        <v>490</v>
      </c>
      <c r="E4" s="40" t="s">
        <v>491</v>
      </c>
      <c r="F4" s="144" t="s">
        <v>492</v>
      </c>
      <c r="G4" s="40" t="s">
        <v>493</v>
      </c>
      <c r="H4" s="144" t="s">
        <v>494</v>
      </c>
      <c r="I4" s="144" t="s">
        <v>495</v>
      </c>
      <c r="J4" s="40" t="s">
        <v>496</v>
      </c>
    </row>
    <row r="5" ht="14.25" customHeight="1" spans="1:10">
      <c r="A5" s="40">
        <v>1</v>
      </c>
      <c r="B5" s="40">
        <v>2</v>
      </c>
      <c r="C5" s="40">
        <v>3</v>
      </c>
      <c r="D5" s="40">
        <v>4</v>
      </c>
      <c r="E5" s="40">
        <v>5</v>
      </c>
      <c r="F5" s="145">
        <v>6</v>
      </c>
      <c r="G5" s="40">
        <v>7</v>
      </c>
      <c r="H5" s="145">
        <v>8</v>
      </c>
      <c r="I5" s="145">
        <v>9</v>
      </c>
      <c r="J5" s="40">
        <v>10</v>
      </c>
    </row>
    <row r="6" customHeight="1" spans="1:10">
      <c r="A6" s="80" t="s">
        <v>302</v>
      </c>
      <c r="B6" s="80"/>
      <c r="C6" s="80"/>
      <c r="D6" s="80"/>
      <c r="E6" s="80"/>
      <c r="F6" s="146"/>
      <c r="G6" s="80"/>
      <c r="H6" s="146"/>
      <c r="I6" s="146"/>
      <c r="J6" s="80"/>
    </row>
    <row r="7" customHeight="1" spans="1:10">
      <c r="A7" s="80" t="s">
        <v>302</v>
      </c>
      <c r="B7" s="80" t="s">
        <v>302</v>
      </c>
      <c r="C7" s="80" t="s">
        <v>302</v>
      </c>
      <c r="D7" s="80" t="s">
        <v>302</v>
      </c>
      <c r="E7" s="80" t="s">
        <v>302</v>
      </c>
      <c r="F7" s="146" t="s">
        <v>302</v>
      </c>
      <c r="G7" s="80" t="s">
        <v>302</v>
      </c>
      <c r="H7" s="146" t="s">
        <v>302</v>
      </c>
      <c r="I7" s="146" t="s">
        <v>302</v>
      </c>
      <c r="J7" s="80" t="s">
        <v>302</v>
      </c>
    </row>
    <row r="8" customHeight="1" spans="1:1">
      <c r="A8" s="111" t="s">
        <v>628</v>
      </c>
    </row>
  </sheetData>
  <mergeCells count="2">
    <mergeCell ref="A2:J2"/>
    <mergeCell ref="A3:H3"/>
  </mergeCells>
  <printOptions horizontalCentered="1"/>
  <pageMargins left="0.385416666666667" right="0.385416666666667" top="0.510416666666667" bottom="0.510416666666667" header="0.3125" footer="0.3125"/>
  <pageSetup paperSize="9" scale="74"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5"/>
  <sheetViews>
    <sheetView workbookViewId="0">
      <selection activeCell="A4" sqref="A4"/>
    </sheetView>
  </sheetViews>
  <sheetFormatPr defaultColWidth="10" defaultRowHeight="15" customHeight="1" outlineLevelRow="4" outlineLevelCol="5"/>
  <cols>
    <col min="1" max="1" width="34.8333333333333" style="1" customWidth="1"/>
    <col min="2" max="2" width="24.6666666666667" style="1" customWidth="1"/>
    <col min="3" max="6" width="34.8333333333333" style="1" customWidth="1"/>
    <col min="7" max="16384" width="10" style="1" customWidth="1"/>
  </cols>
  <sheetData>
    <row r="1" ht="45" customHeight="1" spans="1:1">
      <c r="A1" s="15" t="s">
        <v>630</v>
      </c>
    </row>
    <row r="2" customHeight="1" spans="1:6">
      <c r="A2" s="1" t="s">
        <v>1</v>
      </c>
      <c r="F2" s="134" t="s">
        <v>47</v>
      </c>
    </row>
    <row r="3" ht="24" spans="1:6">
      <c r="A3" s="135" t="s">
        <v>176</v>
      </c>
      <c r="B3" s="135" t="s">
        <v>177</v>
      </c>
      <c r="C3" s="13" t="s">
        <v>631</v>
      </c>
      <c r="D3" s="13" t="s">
        <v>632</v>
      </c>
      <c r="E3" s="13" t="s">
        <v>633</v>
      </c>
      <c r="F3" s="13" t="s">
        <v>634</v>
      </c>
    </row>
    <row r="4" customHeight="1" spans="1:6">
      <c r="A4" s="136" t="s">
        <v>302</v>
      </c>
      <c r="B4" s="6" t="s">
        <v>302</v>
      </c>
      <c r="C4" s="7" t="s">
        <v>302</v>
      </c>
      <c r="D4" s="7" t="s">
        <v>302</v>
      </c>
      <c r="E4" s="7" t="s">
        <v>302</v>
      </c>
      <c r="F4" s="9" t="s">
        <v>302</v>
      </c>
    </row>
    <row r="5" customHeight="1" spans="1:1">
      <c r="A5" s="137" t="s">
        <v>635</v>
      </c>
    </row>
  </sheetData>
  <mergeCells count="2">
    <mergeCell ref="A1:F1"/>
    <mergeCell ref="A2:C2"/>
  </mergeCells>
  <printOptions headings="1" gridLines="1"/>
  <pageMargins left="0" right="0" top="0" bottom="0" header="0" footer="0"/>
  <pageSetup paperSize="9" scale="95" orientation="landscape"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36"/>
  <sheetViews>
    <sheetView showGridLines="0" workbookViewId="0">
      <selection activeCell="B50" sqref="B50"/>
    </sheetView>
  </sheetViews>
  <sheetFormatPr defaultColWidth="10" defaultRowHeight="12.75" customHeight="1"/>
  <cols>
    <col min="1" max="1" width="19.1222222222222" style="86" customWidth="1"/>
    <col min="2" max="2" width="16.8333333333333" style="1" customWidth="1"/>
    <col min="3" max="4" width="14.5" style="1" customWidth="1"/>
    <col min="5" max="5" width="33.3777777777778" style="1" customWidth="1"/>
    <col min="6" max="8" width="14.5" style="1" customWidth="1"/>
    <col min="9" max="9" width="25.6666666666667" style="86" customWidth="1"/>
    <col min="10" max="10" width="17.6666666666667" style="1" customWidth="1"/>
    <col min="11" max="18" width="25.6666666666667" style="86" customWidth="1"/>
    <col min="19" max="19" width="20.5" style="1" customWidth="1"/>
    <col min="20" max="20" width="25.6666666666667" style="86" customWidth="1"/>
    <col min="21" max="21" width="18.1666666666667" style="86" customWidth="1"/>
    <col min="22" max="16384" width="10" style="1" customWidth="1"/>
  </cols>
  <sheetData>
    <row r="1" ht="17.25" customHeight="1"/>
    <row r="2" ht="41.25" customHeight="1" spans="1:21">
      <c r="A2" s="87" t="s">
        <v>636</v>
      </c>
      <c r="B2" s="88"/>
      <c r="C2" s="88"/>
      <c r="D2" s="88"/>
      <c r="E2" s="88"/>
      <c r="F2" s="88"/>
      <c r="G2" s="88"/>
      <c r="H2" s="88"/>
      <c r="I2" s="89"/>
      <c r="J2" s="88"/>
      <c r="K2" s="89"/>
      <c r="L2" s="89"/>
      <c r="M2" s="89"/>
      <c r="N2" s="89"/>
      <c r="O2" s="89"/>
      <c r="P2" s="89"/>
      <c r="Q2" s="89"/>
      <c r="R2" s="89"/>
      <c r="S2" s="118"/>
      <c r="T2" s="89"/>
      <c r="U2" s="89"/>
    </row>
    <row r="3" ht="17.25" customHeight="1" spans="1:9">
      <c r="A3" s="86" t="s">
        <v>1</v>
      </c>
      <c r="B3" s="90"/>
      <c r="C3" s="90"/>
      <c r="D3" s="90"/>
      <c r="E3" s="90"/>
      <c r="F3" s="90"/>
      <c r="G3" s="90"/>
      <c r="H3" s="90"/>
      <c r="I3" s="91" t="s">
        <v>47</v>
      </c>
    </row>
    <row r="4" ht="21.75" customHeight="1" spans="1:21">
      <c r="A4" s="92" t="s">
        <v>188</v>
      </c>
      <c r="B4" s="3" t="s">
        <v>189</v>
      </c>
      <c r="C4" s="3" t="s">
        <v>190</v>
      </c>
      <c r="D4" s="3" t="s">
        <v>191</v>
      </c>
      <c r="E4" s="3" t="s">
        <v>637</v>
      </c>
      <c r="F4" s="3" t="s">
        <v>638</v>
      </c>
      <c r="G4" s="3" t="s">
        <v>633</v>
      </c>
      <c r="H4" s="3" t="s">
        <v>639</v>
      </c>
      <c r="I4" s="93" t="s">
        <v>196</v>
      </c>
      <c r="J4" s="112"/>
      <c r="K4" s="113"/>
      <c r="L4" s="113"/>
      <c r="M4" s="113"/>
      <c r="N4" s="113"/>
      <c r="O4" s="113"/>
      <c r="P4" s="113"/>
      <c r="Q4" s="113"/>
      <c r="R4" s="113"/>
      <c r="S4" s="112"/>
      <c r="T4" s="113"/>
      <c r="U4" s="119"/>
    </row>
    <row r="5" ht="21.75" customHeight="1" spans="1:21">
      <c r="A5" s="94"/>
      <c r="B5" s="95"/>
      <c r="C5" s="95"/>
      <c r="D5" s="95"/>
      <c r="E5" s="95"/>
      <c r="F5" s="95"/>
      <c r="G5" s="95"/>
      <c r="H5" s="95"/>
      <c r="I5" s="97" t="s">
        <v>70</v>
      </c>
      <c r="J5" s="114" t="s">
        <v>197</v>
      </c>
      <c r="K5" s="115" t="s">
        <v>198</v>
      </c>
      <c r="L5" s="115"/>
      <c r="M5" s="115"/>
      <c r="N5" s="115"/>
      <c r="O5" s="116"/>
      <c r="P5" s="115" t="s">
        <v>199</v>
      </c>
      <c r="Q5" s="115"/>
      <c r="R5" s="115"/>
      <c r="S5" s="120"/>
      <c r="T5" s="116"/>
      <c r="U5" s="97" t="s">
        <v>200</v>
      </c>
    </row>
    <row r="6" ht="30" customHeight="1" spans="1:21">
      <c r="A6" s="98"/>
      <c r="B6" s="99"/>
      <c r="C6" s="99"/>
      <c r="D6" s="99"/>
      <c r="E6" s="99"/>
      <c r="F6" s="99" t="s">
        <v>201</v>
      </c>
      <c r="G6" s="99"/>
      <c r="H6" s="99"/>
      <c r="I6" s="98"/>
      <c r="J6" s="117"/>
      <c r="K6" s="98" t="s">
        <v>70</v>
      </c>
      <c r="L6" s="98" t="s">
        <v>202</v>
      </c>
      <c r="M6" s="98" t="s">
        <v>203</v>
      </c>
      <c r="N6" s="98" t="s">
        <v>204</v>
      </c>
      <c r="O6" s="98" t="s">
        <v>205</v>
      </c>
      <c r="P6" s="98" t="s">
        <v>144</v>
      </c>
      <c r="Q6" s="98" t="s">
        <v>206</v>
      </c>
      <c r="R6" s="98" t="s">
        <v>207</v>
      </c>
      <c r="S6" s="117" t="s">
        <v>208</v>
      </c>
      <c r="T6" s="98" t="s">
        <v>209</v>
      </c>
      <c r="U6" s="98" t="s">
        <v>210</v>
      </c>
    </row>
    <row r="7" ht="18.75" customHeight="1" spans="1:21">
      <c r="A7" s="101" t="s">
        <v>70</v>
      </c>
      <c r="B7" s="102"/>
      <c r="C7" s="102"/>
      <c r="D7" s="102"/>
      <c r="E7" s="102"/>
      <c r="F7" s="102"/>
      <c r="G7" s="102"/>
      <c r="H7" s="104"/>
      <c r="I7" s="131">
        <v>131900</v>
      </c>
      <c r="J7" s="82"/>
      <c r="K7" s="131">
        <v>131900</v>
      </c>
      <c r="L7" s="131">
        <v>131900</v>
      </c>
      <c r="M7" s="131"/>
      <c r="N7" s="131"/>
      <c r="O7" s="131"/>
      <c r="P7" s="131"/>
      <c r="Q7" s="131"/>
      <c r="R7" s="131"/>
      <c r="S7" s="82" t="s">
        <v>212</v>
      </c>
      <c r="T7" s="131"/>
      <c r="U7" s="82"/>
    </row>
    <row r="8" ht="18.75" customHeight="1" spans="1:21">
      <c r="A8" s="121" t="s">
        <v>185</v>
      </c>
      <c r="B8" s="107"/>
      <c r="C8" s="107"/>
      <c r="D8" s="107"/>
      <c r="E8" s="107"/>
      <c r="F8" s="107"/>
      <c r="G8" s="107"/>
      <c r="H8" s="107"/>
      <c r="I8" s="131">
        <v>106000</v>
      </c>
      <c r="J8" s="82"/>
      <c r="K8" s="131">
        <v>106000</v>
      </c>
      <c r="L8" s="131">
        <v>106000</v>
      </c>
      <c r="M8" s="131"/>
      <c r="N8" s="131"/>
      <c r="O8" s="131"/>
      <c r="P8" s="131"/>
      <c r="Q8" s="131"/>
      <c r="R8" s="131"/>
      <c r="S8" s="82" t="s">
        <v>212</v>
      </c>
      <c r="T8" s="131"/>
      <c r="U8" s="82"/>
    </row>
    <row r="9" ht="18.75" customHeight="1" spans="1:21">
      <c r="A9" s="122"/>
      <c r="B9" s="123" t="s">
        <v>213</v>
      </c>
      <c r="C9" s="18"/>
      <c r="D9" s="18"/>
      <c r="E9" s="18"/>
      <c r="F9" s="18"/>
      <c r="G9" s="18"/>
      <c r="H9" s="18"/>
      <c r="I9" s="131">
        <v>30000</v>
      </c>
      <c r="J9" s="18"/>
      <c r="K9" s="131">
        <v>30000</v>
      </c>
      <c r="L9" s="131">
        <v>30000</v>
      </c>
      <c r="M9" s="131"/>
      <c r="N9" s="131"/>
      <c r="O9" s="131"/>
      <c r="P9" s="131"/>
      <c r="Q9" s="131"/>
      <c r="R9" s="131"/>
      <c r="S9" s="82" t="s">
        <v>212</v>
      </c>
      <c r="T9" s="131"/>
      <c r="U9" s="133"/>
    </row>
    <row r="10" ht="18.75" customHeight="1" spans="1:21">
      <c r="A10" s="122"/>
      <c r="B10" s="124"/>
      <c r="C10" s="107" t="s">
        <v>77</v>
      </c>
      <c r="D10" s="107" t="s">
        <v>78</v>
      </c>
      <c r="E10" s="107" t="s">
        <v>640</v>
      </c>
      <c r="F10" s="107" t="s">
        <v>148</v>
      </c>
      <c r="G10" s="107" t="s">
        <v>641</v>
      </c>
      <c r="H10" s="107" t="s">
        <v>596</v>
      </c>
      <c r="I10" s="132">
        <v>20000</v>
      </c>
      <c r="J10" s="18"/>
      <c r="K10" s="132">
        <v>20000</v>
      </c>
      <c r="L10" s="132">
        <v>20000</v>
      </c>
      <c r="M10" s="132"/>
      <c r="N10" s="132"/>
      <c r="O10" s="132"/>
      <c r="P10" s="132"/>
      <c r="Q10" s="132"/>
      <c r="R10" s="132"/>
      <c r="S10" s="82" t="s">
        <v>212</v>
      </c>
      <c r="T10" s="132"/>
      <c r="U10" s="133"/>
    </row>
    <row r="11" ht="18.75" customHeight="1" spans="1:21">
      <c r="A11" s="122"/>
      <c r="B11" s="125"/>
      <c r="C11" s="107" t="s">
        <v>77</v>
      </c>
      <c r="D11" s="107" t="s">
        <v>78</v>
      </c>
      <c r="E11" s="107" t="s">
        <v>642</v>
      </c>
      <c r="F11" s="107" t="s">
        <v>146</v>
      </c>
      <c r="G11" s="107" t="s">
        <v>641</v>
      </c>
      <c r="H11" s="107" t="s">
        <v>596</v>
      </c>
      <c r="I11" s="132">
        <v>10000</v>
      </c>
      <c r="J11" s="18"/>
      <c r="K11" s="132">
        <v>10000</v>
      </c>
      <c r="L11" s="132">
        <v>10000</v>
      </c>
      <c r="M11" s="132"/>
      <c r="N11" s="132"/>
      <c r="O11" s="132"/>
      <c r="P11" s="132"/>
      <c r="Q11" s="132"/>
      <c r="R11" s="132"/>
      <c r="S11" s="82" t="s">
        <v>212</v>
      </c>
      <c r="T11" s="132"/>
      <c r="U11" s="133"/>
    </row>
    <row r="12" ht="18.75" customHeight="1" spans="1:21">
      <c r="A12" s="122"/>
      <c r="B12" s="123" t="s">
        <v>242</v>
      </c>
      <c r="C12" s="18"/>
      <c r="D12" s="18"/>
      <c r="E12" s="18"/>
      <c r="F12" s="18"/>
      <c r="G12" s="18"/>
      <c r="H12" s="18"/>
      <c r="I12" s="131">
        <v>76000</v>
      </c>
      <c r="J12" s="18"/>
      <c r="K12" s="131">
        <v>76000</v>
      </c>
      <c r="L12" s="131">
        <v>76000</v>
      </c>
      <c r="M12" s="131"/>
      <c r="N12" s="131"/>
      <c r="O12" s="131"/>
      <c r="P12" s="131"/>
      <c r="Q12" s="131"/>
      <c r="R12" s="131"/>
      <c r="S12" s="82" t="s">
        <v>212</v>
      </c>
      <c r="T12" s="131"/>
      <c r="U12" s="133"/>
    </row>
    <row r="13" ht="18.75" customHeight="1" spans="1:21">
      <c r="A13" s="122"/>
      <c r="B13" s="124"/>
      <c r="C13" s="107" t="s">
        <v>77</v>
      </c>
      <c r="D13" s="107" t="s">
        <v>78</v>
      </c>
      <c r="E13" s="107" t="s">
        <v>643</v>
      </c>
      <c r="F13" s="107" t="s">
        <v>329</v>
      </c>
      <c r="G13" s="107" t="s">
        <v>644</v>
      </c>
      <c r="H13" s="107" t="s">
        <v>645</v>
      </c>
      <c r="I13" s="132">
        <v>500</v>
      </c>
      <c r="J13" s="18"/>
      <c r="K13" s="132">
        <v>500</v>
      </c>
      <c r="L13" s="132">
        <v>500</v>
      </c>
      <c r="M13" s="132"/>
      <c r="N13" s="132"/>
      <c r="O13" s="132"/>
      <c r="P13" s="132"/>
      <c r="Q13" s="132"/>
      <c r="R13" s="132"/>
      <c r="S13" s="82" t="s">
        <v>212</v>
      </c>
      <c r="T13" s="132"/>
      <c r="U13" s="133"/>
    </row>
    <row r="14" ht="18.75" customHeight="1" spans="1:21">
      <c r="A14" s="122"/>
      <c r="B14" s="124"/>
      <c r="C14" s="107" t="s">
        <v>77</v>
      </c>
      <c r="D14" s="107" t="s">
        <v>78</v>
      </c>
      <c r="E14" s="107" t="s">
        <v>646</v>
      </c>
      <c r="F14" s="107">
        <v>20</v>
      </c>
      <c r="G14" s="107" t="s">
        <v>647</v>
      </c>
      <c r="H14" s="107" t="s">
        <v>645</v>
      </c>
      <c r="I14" s="132">
        <v>40000</v>
      </c>
      <c r="J14" s="18"/>
      <c r="K14" s="132">
        <v>20000</v>
      </c>
      <c r="L14" s="132">
        <v>20000</v>
      </c>
      <c r="M14" s="132"/>
      <c r="N14" s="132"/>
      <c r="O14" s="132"/>
      <c r="P14" s="132"/>
      <c r="Q14" s="132"/>
      <c r="R14" s="132"/>
      <c r="S14" s="82" t="s">
        <v>212</v>
      </c>
      <c r="T14" s="132"/>
      <c r="U14" s="133"/>
    </row>
    <row r="15" ht="18.75" customHeight="1" spans="1:21">
      <c r="A15" s="122"/>
      <c r="B15" s="124"/>
      <c r="C15" s="107" t="s">
        <v>77</v>
      </c>
      <c r="D15" s="107" t="s">
        <v>78</v>
      </c>
      <c r="E15" s="107" t="s">
        <v>648</v>
      </c>
      <c r="F15" s="107" t="s">
        <v>649</v>
      </c>
      <c r="G15" s="107" t="s">
        <v>650</v>
      </c>
      <c r="H15" s="107" t="s">
        <v>651</v>
      </c>
      <c r="I15" s="132">
        <v>500</v>
      </c>
      <c r="J15" s="18"/>
      <c r="K15" s="132">
        <v>500</v>
      </c>
      <c r="L15" s="132">
        <v>500</v>
      </c>
      <c r="M15" s="132"/>
      <c r="N15" s="132"/>
      <c r="O15" s="132"/>
      <c r="P15" s="132"/>
      <c r="Q15" s="132"/>
      <c r="R15" s="132"/>
      <c r="S15" s="82" t="s">
        <v>212</v>
      </c>
      <c r="T15" s="132"/>
      <c r="U15" s="133"/>
    </row>
    <row r="16" ht="24" customHeight="1" spans="1:21">
      <c r="A16" s="122"/>
      <c r="B16" s="124"/>
      <c r="C16" s="107" t="s">
        <v>77</v>
      </c>
      <c r="D16" s="107" t="s">
        <v>78</v>
      </c>
      <c r="E16" s="107" t="s">
        <v>652</v>
      </c>
      <c r="F16" s="107" t="s">
        <v>644</v>
      </c>
      <c r="G16" s="107" t="s">
        <v>564</v>
      </c>
      <c r="H16" s="107" t="s">
        <v>653</v>
      </c>
      <c r="I16" s="132">
        <v>1000</v>
      </c>
      <c r="J16" s="18"/>
      <c r="K16" s="132">
        <v>1000</v>
      </c>
      <c r="L16" s="132">
        <v>1000</v>
      </c>
      <c r="M16" s="132"/>
      <c r="N16" s="132"/>
      <c r="O16" s="132"/>
      <c r="P16" s="132"/>
      <c r="Q16" s="132"/>
      <c r="R16" s="132"/>
      <c r="S16" s="82" t="s">
        <v>212</v>
      </c>
      <c r="T16" s="132"/>
      <c r="U16" s="133"/>
    </row>
    <row r="17" ht="18.75" customHeight="1" spans="1:21">
      <c r="A17" s="122"/>
      <c r="B17" s="124"/>
      <c r="C17" s="107" t="s">
        <v>77</v>
      </c>
      <c r="D17" s="107" t="s">
        <v>78</v>
      </c>
      <c r="E17" s="107" t="s">
        <v>654</v>
      </c>
      <c r="F17" s="107" t="s">
        <v>655</v>
      </c>
      <c r="G17" s="107" t="s">
        <v>649</v>
      </c>
      <c r="H17" s="107" t="s">
        <v>656</v>
      </c>
      <c r="I17" s="132">
        <v>6000</v>
      </c>
      <c r="J17" s="18"/>
      <c r="K17" s="132">
        <v>6000</v>
      </c>
      <c r="L17" s="132">
        <v>6000</v>
      </c>
      <c r="M17" s="132"/>
      <c r="N17" s="132"/>
      <c r="O17" s="132"/>
      <c r="P17" s="132"/>
      <c r="Q17" s="132"/>
      <c r="R17" s="132"/>
      <c r="S17" s="82" t="s">
        <v>212</v>
      </c>
      <c r="T17" s="132"/>
      <c r="U17" s="133"/>
    </row>
    <row r="18" ht="18.75" customHeight="1" spans="1:21">
      <c r="A18" s="122"/>
      <c r="B18" s="124"/>
      <c r="C18" s="107" t="s">
        <v>77</v>
      </c>
      <c r="D18" s="107" t="s">
        <v>78</v>
      </c>
      <c r="E18" s="107" t="s">
        <v>657</v>
      </c>
      <c r="F18" s="107" t="s">
        <v>503</v>
      </c>
      <c r="G18" s="107" t="s">
        <v>510</v>
      </c>
      <c r="H18" s="107" t="s">
        <v>658</v>
      </c>
      <c r="I18" s="132">
        <v>8000</v>
      </c>
      <c r="J18" s="18"/>
      <c r="K18" s="132">
        <v>8000</v>
      </c>
      <c r="L18" s="132">
        <v>8000</v>
      </c>
      <c r="M18" s="132"/>
      <c r="N18" s="132"/>
      <c r="O18" s="132"/>
      <c r="P18" s="132"/>
      <c r="Q18" s="132"/>
      <c r="R18" s="132"/>
      <c r="S18" s="82" t="s">
        <v>212</v>
      </c>
      <c r="T18" s="132"/>
      <c r="U18" s="133"/>
    </row>
    <row r="19" ht="18.75" customHeight="1" spans="1:21">
      <c r="A19" s="122"/>
      <c r="B19" s="124"/>
      <c r="C19" s="107" t="s">
        <v>77</v>
      </c>
      <c r="D19" s="107" t="s">
        <v>78</v>
      </c>
      <c r="E19" s="107" t="s">
        <v>659</v>
      </c>
      <c r="F19" s="107" t="s">
        <v>146</v>
      </c>
      <c r="G19" s="107" t="s">
        <v>641</v>
      </c>
      <c r="H19" s="107" t="s">
        <v>660</v>
      </c>
      <c r="I19" s="132">
        <v>10000</v>
      </c>
      <c r="J19" s="18"/>
      <c r="K19" s="132">
        <v>10000</v>
      </c>
      <c r="L19" s="132">
        <v>10000</v>
      </c>
      <c r="M19" s="132"/>
      <c r="N19" s="132"/>
      <c r="O19" s="132"/>
      <c r="P19" s="132"/>
      <c r="Q19" s="132"/>
      <c r="R19" s="132"/>
      <c r="S19" s="82" t="s">
        <v>212</v>
      </c>
      <c r="T19" s="132"/>
      <c r="U19" s="133"/>
    </row>
    <row r="20" ht="18.75" customHeight="1" spans="1:21">
      <c r="A20" s="126"/>
      <c r="B20" s="127" t="s">
        <v>302</v>
      </c>
      <c r="C20" s="107" t="s">
        <v>77</v>
      </c>
      <c r="D20" s="107" t="s">
        <v>78</v>
      </c>
      <c r="E20" s="107" t="s">
        <v>661</v>
      </c>
      <c r="F20" s="107" t="s">
        <v>149</v>
      </c>
      <c r="G20" s="107" t="s">
        <v>662</v>
      </c>
      <c r="H20" s="107" t="s">
        <v>596</v>
      </c>
      <c r="I20" s="132">
        <v>5000</v>
      </c>
      <c r="J20" s="82"/>
      <c r="K20" s="132">
        <v>5000</v>
      </c>
      <c r="L20" s="132">
        <v>5000</v>
      </c>
      <c r="M20" s="132"/>
      <c r="N20" s="132"/>
      <c r="O20" s="132"/>
      <c r="P20" s="132"/>
      <c r="Q20" s="132"/>
      <c r="R20" s="132"/>
      <c r="S20" s="82" t="s">
        <v>212</v>
      </c>
      <c r="T20" s="132"/>
      <c r="U20" s="83"/>
    </row>
    <row r="21" ht="18.75" customHeight="1" spans="1:21">
      <c r="A21" s="128"/>
      <c r="B21" s="129"/>
      <c r="C21" s="107" t="s">
        <v>77</v>
      </c>
      <c r="D21" s="107" t="s">
        <v>78</v>
      </c>
      <c r="E21" s="107" t="s">
        <v>663</v>
      </c>
      <c r="F21" s="107" t="s">
        <v>149</v>
      </c>
      <c r="G21" s="107" t="s">
        <v>662</v>
      </c>
      <c r="H21" s="107" t="s">
        <v>596</v>
      </c>
      <c r="I21" s="132">
        <v>5000</v>
      </c>
      <c r="J21" s="82"/>
      <c r="K21" s="132">
        <v>5000</v>
      </c>
      <c r="L21" s="132">
        <v>5000</v>
      </c>
      <c r="M21" s="132"/>
      <c r="N21" s="132"/>
      <c r="O21" s="132"/>
      <c r="P21" s="132"/>
      <c r="Q21" s="132"/>
      <c r="R21" s="132"/>
      <c r="S21" s="82" t="s">
        <v>212</v>
      </c>
      <c r="T21" s="132"/>
      <c r="U21" s="83"/>
    </row>
    <row r="22" ht="18.75" customHeight="1" spans="1:21">
      <c r="A22" s="121" t="s">
        <v>265</v>
      </c>
      <c r="B22" s="18"/>
      <c r="C22" s="18"/>
      <c r="D22" s="18"/>
      <c r="E22" s="18"/>
      <c r="F22" s="18"/>
      <c r="G22" s="18"/>
      <c r="H22" s="18"/>
      <c r="I22" s="131">
        <v>8000</v>
      </c>
      <c r="J22" s="18"/>
      <c r="K22" s="131">
        <v>8000</v>
      </c>
      <c r="L22" s="131">
        <v>8000</v>
      </c>
      <c r="M22" s="131"/>
      <c r="N22" s="131"/>
      <c r="O22" s="131"/>
      <c r="P22" s="131"/>
      <c r="Q22" s="131"/>
      <c r="R22" s="131"/>
      <c r="S22" s="82" t="s">
        <v>212</v>
      </c>
      <c r="T22" s="131"/>
      <c r="U22" s="133"/>
    </row>
    <row r="23" ht="18.75" customHeight="1" spans="1:21">
      <c r="A23" s="122"/>
      <c r="B23" s="123" t="s">
        <v>242</v>
      </c>
      <c r="C23" s="18"/>
      <c r="D23" s="18"/>
      <c r="E23" s="18"/>
      <c r="F23" s="18"/>
      <c r="G23" s="18"/>
      <c r="H23" s="18"/>
      <c r="I23" s="131">
        <v>8000</v>
      </c>
      <c r="J23" s="18"/>
      <c r="K23" s="131">
        <v>8000</v>
      </c>
      <c r="L23" s="131">
        <v>8000</v>
      </c>
      <c r="M23" s="131"/>
      <c r="N23" s="131"/>
      <c r="O23" s="131"/>
      <c r="P23" s="131"/>
      <c r="Q23" s="131"/>
      <c r="R23" s="131"/>
      <c r="S23" s="82" t="s">
        <v>212</v>
      </c>
      <c r="T23" s="131"/>
      <c r="U23" s="133"/>
    </row>
    <row r="24" ht="18.75" customHeight="1" spans="1:21">
      <c r="A24" s="122"/>
      <c r="B24" s="124"/>
      <c r="C24" s="107" t="s">
        <v>85</v>
      </c>
      <c r="D24" s="107" t="s">
        <v>86</v>
      </c>
      <c r="E24" s="107" t="s">
        <v>657</v>
      </c>
      <c r="F24" s="107" t="s">
        <v>664</v>
      </c>
      <c r="G24" s="107" t="s">
        <v>665</v>
      </c>
      <c r="H24" s="107" t="s">
        <v>666</v>
      </c>
      <c r="I24" s="132">
        <v>1440</v>
      </c>
      <c r="J24" s="18"/>
      <c r="K24" s="132">
        <v>1440</v>
      </c>
      <c r="L24" s="132">
        <v>1440</v>
      </c>
      <c r="M24" s="132"/>
      <c r="N24" s="132"/>
      <c r="O24" s="132"/>
      <c r="P24" s="132"/>
      <c r="Q24" s="132"/>
      <c r="R24" s="132"/>
      <c r="S24" s="82" t="s">
        <v>212</v>
      </c>
      <c r="T24" s="132"/>
      <c r="U24" s="133"/>
    </row>
    <row r="25" ht="18.75" customHeight="1" spans="1:21">
      <c r="A25" s="122"/>
      <c r="B25" s="124"/>
      <c r="C25" s="107" t="s">
        <v>85</v>
      </c>
      <c r="D25" s="107" t="s">
        <v>86</v>
      </c>
      <c r="E25" s="107" t="s">
        <v>654</v>
      </c>
      <c r="F25" s="107" t="s">
        <v>145</v>
      </c>
      <c r="G25" s="107" t="s">
        <v>667</v>
      </c>
      <c r="H25" s="107" t="s">
        <v>653</v>
      </c>
      <c r="I25" s="132">
        <v>1500</v>
      </c>
      <c r="J25" s="18"/>
      <c r="K25" s="132">
        <v>1500</v>
      </c>
      <c r="L25" s="132">
        <v>1500</v>
      </c>
      <c r="M25" s="132"/>
      <c r="N25" s="132"/>
      <c r="O25" s="132"/>
      <c r="P25" s="132"/>
      <c r="Q25" s="132"/>
      <c r="R25" s="132"/>
      <c r="S25" s="82" t="s">
        <v>212</v>
      </c>
      <c r="T25" s="132"/>
      <c r="U25" s="133"/>
    </row>
    <row r="26" ht="18.75" customHeight="1" spans="1:21">
      <c r="A26" s="122"/>
      <c r="B26" s="124"/>
      <c r="C26" s="107" t="s">
        <v>85</v>
      </c>
      <c r="D26" s="107" t="s">
        <v>86</v>
      </c>
      <c r="E26" s="107" t="s">
        <v>668</v>
      </c>
      <c r="F26" s="107" t="s">
        <v>329</v>
      </c>
      <c r="G26" s="107" t="s">
        <v>669</v>
      </c>
      <c r="H26" s="107" t="s">
        <v>653</v>
      </c>
      <c r="I26" s="132">
        <v>5000</v>
      </c>
      <c r="J26" s="18"/>
      <c r="K26" s="132">
        <v>5000</v>
      </c>
      <c r="L26" s="132">
        <v>5000</v>
      </c>
      <c r="M26" s="132"/>
      <c r="N26" s="132"/>
      <c r="O26" s="132"/>
      <c r="P26" s="132"/>
      <c r="Q26" s="132"/>
      <c r="R26" s="132"/>
      <c r="S26" s="82" t="s">
        <v>212</v>
      </c>
      <c r="T26" s="132"/>
      <c r="U26" s="133"/>
    </row>
    <row r="27" ht="18.75" customHeight="1" spans="1:21">
      <c r="A27" s="130"/>
      <c r="B27" s="125"/>
      <c r="C27" s="107" t="s">
        <v>85</v>
      </c>
      <c r="D27" s="107" t="s">
        <v>86</v>
      </c>
      <c r="E27" s="107" t="s">
        <v>648</v>
      </c>
      <c r="F27" s="107" t="s">
        <v>655</v>
      </c>
      <c r="G27" s="107" t="s">
        <v>146</v>
      </c>
      <c r="H27" s="107" t="s">
        <v>651</v>
      </c>
      <c r="I27" s="132">
        <v>60</v>
      </c>
      <c r="J27" s="18"/>
      <c r="K27" s="132">
        <v>60</v>
      </c>
      <c r="L27" s="132">
        <v>60</v>
      </c>
      <c r="M27" s="132"/>
      <c r="N27" s="132"/>
      <c r="O27" s="132"/>
      <c r="P27" s="132"/>
      <c r="Q27" s="132"/>
      <c r="R27" s="132"/>
      <c r="S27" s="82" t="s">
        <v>212</v>
      </c>
      <c r="T27" s="132"/>
      <c r="U27" s="133"/>
    </row>
    <row r="28" ht="18.75" customHeight="1" spans="1:21">
      <c r="A28" s="121" t="s">
        <v>269</v>
      </c>
      <c r="B28" s="18"/>
      <c r="C28" s="18"/>
      <c r="D28" s="18"/>
      <c r="E28" s="18"/>
      <c r="F28" s="18"/>
      <c r="G28" s="18"/>
      <c r="H28" s="18"/>
      <c r="I28" s="131">
        <v>17900</v>
      </c>
      <c r="J28" s="18"/>
      <c r="K28" s="131">
        <v>17900</v>
      </c>
      <c r="L28" s="131">
        <v>17900</v>
      </c>
      <c r="M28" s="131"/>
      <c r="N28" s="131"/>
      <c r="O28" s="131"/>
      <c r="P28" s="131"/>
      <c r="Q28" s="131"/>
      <c r="R28" s="131"/>
      <c r="S28" s="82" t="s">
        <v>212</v>
      </c>
      <c r="T28" s="131"/>
      <c r="U28" s="133"/>
    </row>
    <row r="29" ht="18.75" customHeight="1" spans="1:21">
      <c r="A29" s="122"/>
      <c r="B29" s="123" t="s">
        <v>242</v>
      </c>
      <c r="C29" s="18"/>
      <c r="D29" s="18"/>
      <c r="E29" s="18"/>
      <c r="F29" s="18"/>
      <c r="G29" s="18"/>
      <c r="H29" s="18"/>
      <c r="I29" s="131">
        <v>17900</v>
      </c>
      <c r="J29" s="18"/>
      <c r="K29" s="131">
        <v>17900</v>
      </c>
      <c r="L29" s="131">
        <v>17900</v>
      </c>
      <c r="M29" s="131"/>
      <c r="N29" s="131"/>
      <c r="O29" s="131"/>
      <c r="P29" s="131"/>
      <c r="Q29" s="131"/>
      <c r="R29" s="131"/>
      <c r="S29" s="82" t="s">
        <v>212</v>
      </c>
      <c r="T29" s="131"/>
      <c r="U29" s="133"/>
    </row>
    <row r="30" ht="18.75" customHeight="1" spans="1:21">
      <c r="A30" s="122"/>
      <c r="B30" s="124"/>
      <c r="C30" s="107" t="s">
        <v>81</v>
      </c>
      <c r="D30" s="107" t="s">
        <v>82</v>
      </c>
      <c r="E30" s="107" t="s">
        <v>670</v>
      </c>
      <c r="F30" s="107" t="s">
        <v>145</v>
      </c>
      <c r="G30" s="107" t="s">
        <v>647</v>
      </c>
      <c r="H30" s="107" t="s">
        <v>645</v>
      </c>
      <c r="I30" s="132">
        <v>2000</v>
      </c>
      <c r="J30" s="18"/>
      <c r="K30" s="132">
        <v>2000</v>
      </c>
      <c r="L30" s="132">
        <v>2000</v>
      </c>
      <c r="M30" s="132"/>
      <c r="N30" s="132"/>
      <c r="O30" s="132"/>
      <c r="P30" s="132"/>
      <c r="Q30" s="132"/>
      <c r="R30" s="132"/>
      <c r="S30" s="82" t="s">
        <v>212</v>
      </c>
      <c r="T30" s="132"/>
      <c r="U30" s="133"/>
    </row>
    <row r="31" ht="18.75" customHeight="1" spans="1:21">
      <c r="A31" s="122"/>
      <c r="B31" s="124"/>
      <c r="C31" s="107" t="s">
        <v>81</v>
      </c>
      <c r="D31" s="107" t="s">
        <v>82</v>
      </c>
      <c r="E31" s="107" t="s">
        <v>671</v>
      </c>
      <c r="F31" s="107" t="s">
        <v>145</v>
      </c>
      <c r="G31" s="107" t="s">
        <v>641</v>
      </c>
      <c r="H31" s="107" t="s">
        <v>660</v>
      </c>
      <c r="I31" s="132">
        <v>5000</v>
      </c>
      <c r="J31" s="18"/>
      <c r="K31" s="132">
        <v>5000</v>
      </c>
      <c r="L31" s="132">
        <v>5000</v>
      </c>
      <c r="M31" s="132"/>
      <c r="N31" s="132"/>
      <c r="O31" s="132"/>
      <c r="P31" s="132"/>
      <c r="Q31" s="132"/>
      <c r="R31" s="132"/>
      <c r="S31" s="82" t="s">
        <v>212</v>
      </c>
      <c r="T31" s="132"/>
      <c r="U31" s="133"/>
    </row>
    <row r="32" ht="18.75" customHeight="1" spans="1:21">
      <c r="A32" s="122"/>
      <c r="B32" s="124"/>
      <c r="C32" s="107" t="s">
        <v>81</v>
      </c>
      <c r="D32" s="107" t="s">
        <v>82</v>
      </c>
      <c r="E32" s="107" t="s">
        <v>668</v>
      </c>
      <c r="F32" s="107" t="s">
        <v>147</v>
      </c>
      <c r="G32" s="107" t="s">
        <v>672</v>
      </c>
      <c r="H32" s="107" t="s">
        <v>653</v>
      </c>
      <c r="I32" s="132">
        <v>900</v>
      </c>
      <c r="J32" s="18"/>
      <c r="K32" s="132">
        <v>900</v>
      </c>
      <c r="L32" s="132">
        <v>900</v>
      </c>
      <c r="M32" s="132"/>
      <c r="N32" s="132"/>
      <c r="O32" s="132"/>
      <c r="P32" s="132"/>
      <c r="Q32" s="132"/>
      <c r="R32" s="132"/>
      <c r="S32" s="82" t="s">
        <v>212</v>
      </c>
      <c r="T32" s="132"/>
      <c r="U32" s="133"/>
    </row>
    <row r="33" ht="18.75" customHeight="1" spans="1:21">
      <c r="A33" s="122"/>
      <c r="B33" s="124"/>
      <c r="C33" s="107" t="s">
        <v>81</v>
      </c>
      <c r="D33" s="107" t="s">
        <v>82</v>
      </c>
      <c r="E33" s="107" t="s">
        <v>673</v>
      </c>
      <c r="F33" s="107" t="s">
        <v>146</v>
      </c>
      <c r="G33" s="107" t="s">
        <v>667</v>
      </c>
      <c r="H33" s="107" t="s">
        <v>674</v>
      </c>
      <c r="I33" s="132">
        <v>3000</v>
      </c>
      <c r="J33" s="18"/>
      <c r="K33" s="132">
        <v>3000</v>
      </c>
      <c r="L33" s="132">
        <v>3000</v>
      </c>
      <c r="M33" s="132"/>
      <c r="N33" s="132"/>
      <c r="O33" s="132"/>
      <c r="P33" s="132"/>
      <c r="Q33" s="132"/>
      <c r="R33" s="132"/>
      <c r="S33" s="82" t="s">
        <v>212</v>
      </c>
      <c r="T33" s="132"/>
      <c r="U33" s="133"/>
    </row>
    <row r="34" ht="18.75" customHeight="1" spans="1:21">
      <c r="A34" s="122"/>
      <c r="B34" s="124"/>
      <c r="C34" s="107" t="s">
        <v>81</v>
      </c>
      <c r="D34" s="107" t="s">
        <v>82</v>
      </c>
      <c r="E34" s="107" t="s">
        <v>675</v>
      </c>
      <c r="F34" s="107" t="s">
        <v>146</v>
      </c>
      <c r="G34" s="107" t="s">
        <v>669</v>
      </c>
      <c r="H34" s="107" t="s">
        <v>676</v>
      </c>
      <c r="I34" s="132">
        <v>1000</v>
      </c>
      <c r="J34" s="18"/>
      <c r="K34" s="132">
        <v>1000</v>
      </c>
      <c r="L34" s="132">
        <v>1000</v>
      </c>
      <c r="M34" s="132"/>
      <c r="N34" s="132"/>
      <c r="O34" s="132"/>
      <c r="P34" s="132"/>
      <c r="Q34" s="132"/>
      <c r="R34" s="132"/>
      <c r="S34" s="82" t="s">
        <v>212</v>
      </c>
      <c r="T34" s="132"/>
      <c r="U34" s="133"/>
    </row>
    <row r="35" ht="18.75" customHeight="1" spans="1:21">
      <c r="A35" s="122"/>
      <c r="B35" s="124"/>
      <c r="C35" s="107" t="s">
        <v>81</v>
      </c>
      <c r="D35" s="107" t="s">
        <v>82</v>
      </c>
      <c r="E35" s="107" t="s">
        <v>657</v>
      </c>
      <c r="F35" s="107" t="s">
        <v>145</v>
      </c>
      <c r="G35" s="107" t="s">
        <v>647</v>
      </c>
      <c r="H35" s="107" t="s">
        <v>645</v>
      </c>
      <c r="I35" s="132">
        <v>2000</v>
      </c>
      <c r="J35" s="18"/>
      <c r="K35" s="132">
        <v>2000</v>
      </c>
      <c r="L35" s="132">
        <v>2000</v>
      </c>
      <c r="M35" s="132"/>
      <c r="N35" s="132"/>
      <c r="O35" s="132"/>
      <c r="P35" s="132"/>
      <c r="Q35" s="132"/>
      <c r="R35" s="132"/>
      <c r="S35" s="82" t="s">
        <v>212</v>
      </c>
      <c r="T35" s="132"/>
      <c r="U35" s="133"/>
    </row>
    <row r="36" ht="18.75" customHeight="1" spans="1:21">
      <c r="A36" s="130"/>
      <c r="B36" s="125"/>
      <c r="C36" s="107" t="s">
        <v>81</v>
      </c>
      <c r="D36" s="107" t="s">
        <v>82</v>
      </c>
      <c r="E36" s="107" t="s">
        <v>677</v>
      </c>
      <c r="F36" s="107" t="s">
        <v>146</v>
      </c>
      <c r="G36" s="107" t="s">
        <v>647</v>
      </c>
      <c r="H36" s="107" t="s">
        <v>653</v>
      </c>
      <c r="I36" s="132">
        <v>4000</v>
      </c>
      <c r="J36" s="18"/>
      <c r="K36" s="132">
        <v>4000</v>
      </c>
      <c r="L36" s="132">
        <v>4000</v>
      </c>
      <c r="M36" s="132"/>
      <c r="N36" s="132"/>
      <c r="O36" s="132"/>
      <c r="P36" s="132"/>
      <c r="Q36" s="132"/>
      <c r="R36" s="132"/>
      <c r="S36" s="82" t="s">
        <v>212</v>
      </c>
      <c r="T36" s="132"/>
      <c r="U36" s="133"/>
    </row>
  </sheetData>
  <mergeCells count="24">
    <mergeCell ref="A2:U2"/>
    <mergeCell ref="I3:U3"/>
    <mergeCell ref="I4:U4"/>
    <mergeCell ref="K5:O5"/>
    <mergeCell ref="P5:T5"/>
    <mergeCell ref="A7:H7"/>
    <mergeCell ref="A4:A6"/>
    <mergeCell ref="A8:A21"/>
    <mergeCell ref="A22:A27"/>
    <mergeCell ref="A28:A36"/>
    <mergeCell ref="B4:B6"/>
    <mergeCell ref="B9:B11"/>
    <mergeCell ref="B12:B21"/>
    <mergeCell ref="B23:B27"/>
    <mergeCell ref="B29:B36"/>
    <mergeCell ref="C4:C6"/>
    <mergeCell ref="D4:D6"/>
    <mergeCell ref="E4:E6"/>
    <mergeCell ref="F4:F6"/>
    <mergeCell ref="G4:G6"/>
    <mergeCell ref="H4:H6"/>
    <mergeCell ref="I5:I6"/>
    <mergeCell ref="J5:J6"/>
    <mergeCell ref="U5:U6"/>
  </mergeCells>
  <printOptions horizontalCentered="1"/>
  <pageMargins left="0.196527777777778" right="0.156944444444444" top="0.75" bottom="0.75" header="0" footer="0"/>
  <pageSetup paperSize="9" scale="40"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showGridLines="0" workbookViewId="0">
      <selection activeCell="G17" sqref="G17"/>
    </sheetView>
  </sheetViews>
  <sheetFormatPr defaultColWidth="10" defaultRowHeight="12.75" customHeight="1"/>
  <cols>
    <col min="1" max="1" width="40.8333333333333" style="86"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86" customWidth="1"/>
    <col min="9" max="9" width="17.6666666666667" style="1" customWidth="1"/>
    <col min="10" max="17" width="25.6666666666667" style="86" customWidth="1"/>
    <col min="18" max="18" width="20.5" style="1" customWidth="1"/>
    <col min="19" max="19" width="25.6666666666667" style="86" customWidth="1"/>
    <col min="20" max="20" width="18.1666666666667" style="86" customWidth="1"/>
    <col min="21" max="16384" width="10" style="1" customWidth="1"/>
  </cols>
  <sheetData>
    <row r="1" ht="17.25" customHeight="1"/>
    <row r="2" ht="41.25" customHeight="1" spans="1:20">
      <c r="A2" s="87" t="s">
        <v>678</v>
      </c>
      <c r="B2" s="88"/>
      <c r="C2" s="88"/>
      <c r="D2" s="88"/>
      <c r="E2" s="88"/>
      <c r="F2" s="88"/>
      <c r="G2" s="88"/>
      <c r="H2" s="89"/>
      <c r="I2" s="88"/>
      <c r="J2" s="89"/>
      <c r="K2" s="89"/>
      <c r="L2" s="89"/>
      <c r="M2" s="89"/>
      <c r="N2" s="89"/>
      <c r="O2" s="89"/>
      <c r="P2" s="89"/>
      <c r="Q2" s="89"/>
      <c r="R2" s="118"/>
      <c r="S2" s="89"/>
      <c r="T2" s="89"/>
    </row>
    <row r="3" ht="17.25" customHeight="1" spans="1:8">
      <c r="A3" s="86" t="s">
        <v>1</v>
      </c>
      <c r="B3" s="90"/>
      <c r="C3" s="90"/>
      <c r="D3" s="90"/>
      <c r="E3" s="90"/>
      <c r="F3" s="90"/>
      <c r="G3" s="90"/>
      <c r="H3" s="91" t="s">
        <v>47</v>
      </c>
    </row>
    <row r="4" ht="21.75" customHeight="1" spans="1:20">
      <c r="A4" s="92" t="s">
        <v>188</v>
      </c>
      <c r="B4" s="3" t="s">
        <v>189</v>
      </c>
      <c r="C4" s="3" t="s">
        <v>679</v>
      </c>
      <c r="D4" s="3" t="s">
        <v>680</v>
      </c>
      <c r="E4" s="3" t="s">
        <v>191</v>
      </c>
      <c r="F4" s="3" t="s">
        <v>681</v>
      </c>
      <c r="G4" s="3" t="s">
        <v>682</v>
      </c>
      <c r="H4" s="93" t="s">
        <v>196</v>
      </c>
      <c r="I4" s="112"/>
      <c r="J4" s="113"/>
      <c r="K4" s="113"/>
      <c r="L4" s="113"/>
      <c r="M4" s="113"/>
      <c r="N4" s="113"/>
      <c r="O4" s="113"/>
      <c r="P4" s="113"/>
      <c r="Q4" s="113"/>
      <c r="R4" s="112"/>
      <c r="S4" s="113"/>
      <c r="T4" s="119"/>
    </row>
    <row r="5" ht="21.75" customHeight="1" spans="1:20">
      <c r="A5" s="94"/>
      <c r="B5" s="95"/>
      <c r="C5" s="96"/>
      <c r="D5" s="95"/>
      <c r="E5" s="95"/>
      <c r="F5" s="95"/>
      <c r="G5" s="95"/>
      <c r="H5" s="97" t="s">
        <v>70</v>
      </c>
      <c r="I5" s="114" t="s">
        <v>197</v>
      </c>
      <c r="J5" s="115" t="s">
        <v>198</v>
      </c>
      <c r="K5" s="115"/>
      <c r="L5" s="115"/>
      <c r="M5" s="115"/>
      <c r="N5" s="116"/>
      <c r="O5" s="115" t="s">
        <v>199</v>
      </c>
      <c r="P5" s="115"/>
      <c r="Q5" s="115"/>
      <c r="R5" s="120"/>
      <c r="S5" s="116"/>
      <c r="T5" s="97" t="s">
        <v>200</v>
      </c>
    </row>
    <row r="6" ht="30" customHeight="1" spans="1:20">
      <c r="A6" s="98"/>
      <c r="B6" s="99"/>
      <c r="C6" s="100"/>
      <c r="D6" s="99"/>
      <c r="E6" s="99"/>
      <c r="F6" s="99"/>
      <c r="G6" s="99" t="s">
        <v>201</v>
      </c>
      <c r="H6" s="98"/>
      <c r="I6" s="117"/>
      <c r="J6" s="98" t="s">
        <v>70</v>
      </c>
      <c r="K6" s="98" t="s">
        <v>202</v>
      </c>
      <c r="L6" s="98" t="s">
        <v>203</v>
      </c>
      <c r="M6" s="98" t="s">
        <v>204</v>
      </c>
      <c r="N6" s="98" t="s">
        <v>205</v>
      </c>
      <c r="O6" s="98" t="s">
        <v>144</v>
      </c>
      <c r="P6" s="98" t="s">
        <v>206</v>
      </c>
      <c r="Q6" s="98" t="s">
        <v>207</v>
      </c>
      <c r="R6" s="117" t="s">
        <v>208</v>
      </c>
      <c r="S6" s="98" t="s">
        <v>209</v>
      </c>
      <c r="T6" s="98" t="s">
        <v>210</v>
      </c>
    </row>
    <row r="7" ht="18.75" customHeight="1" spans="1:20">
      <c r="A7" s="101" t="s">
        <v>70</v>
      </c>
      <c r="B7" s="102"/>
      <c r="C7" s="103"/>
      <c r="D7" s="102"/>
      <c r="E7" s="102"/>
      <c r="F7" s="102"/>
      <c r="G7" s="104"/>
      <c r="H7" s="82" t="s">
        <v>302</v>
      </c>
      <c r="I7" s="82"/>
      <c r="J7" s="82" t="s">
        <v>302</v>
      </c>
      <c r="K7" s="82" t="s">
        <v>302</v>
      </c>
      <c r="L7" s="82" t="s">
        <v>302</v>
      </c>
      <c r="M7" s="82" t="s">
        <v>302</v>
      </c>
      <c r="N7" s="82" t="s">
        <v>302</v>
      </c>
      <c r="O7" s="82" t="s">
        <v>302</v>
      </c>
      <c r="P7" s="82" t="s">
        <v>302</v>
      </c>
      <c r="Q7" s="82" t="s">
        <v>302</v>
      </c>
      <c r="R7" s="82" t="s">
        <v>302</v>
      </c>
      <c r="S7" s="82" t="s">
        <v>302</v>
      </c>
      <c r="T7" s="82"/>
    </row>
    <row r="8" ht="18.75" customHeight="1" spans="1:20">
      <c r="A8" s="105"/>
      <c r="B8" s="105"/>
      <c r="C8" s="106"/>
      <c r="D8" s="105"/>
      <c r="E8" s="105"/>
      <c r="F8" s="107"/>
      <c r="G8" s="107"/>
      <c r="H8" s="82" t="s">
        <v>302</v>
      </c>
      <c r="I8" s="82"/>
      <c r="J8" s="82" t="s">
        <v>302</v>
      </c>
      <c r="K8" s="82">
        <v>20000</v>
      </c>
      <c r="L8" s="82" t="s">
        <v>302</v>
      </c>
      <c r="M8" s="82" t="s">
        <v>302</v>
      </c>
      <c r="N8" s="82" t="s">
        <v>302</v>
      </c>
      <c r="O8" s="82" t="s">
        <v>302</v>
      </c>
      <c r="P8" s="82" t="s">
        <v>302</v>
      </c>
      <c r="Q8" s="82" t="s">
        <v>302</v>
      </c>
      <c r="R8" s="82" t="s">
        <v>302</v>
      </c>
      <c r="S8" s="82" t="s">
        <v>302</v>
      </c>
      <c r="T8" s="82"/>
    </row>
    <row r="9" ht="18.75" customHeight="1" spans="1:20">
      <c r="A9" s="108"/>
      <c r="B9" s="108"/>
      <c r="C9" s="109"/>
      <c r="D9" s="108"/>
      <c r="E9" s="108"/>
      <c r="F9" s="107"/>
      <c r="G9" s="107"/>
      <c r="H9" s="82" t="s">
        <v>302</v>
      </c>
      <c r="I9" s="82"/>
      <c r="J9" s="82" t="s">
        <v>302</v>
      </c>
      <c r="K9" s="82" t="s">
        <v>302</v>
      </c>
      <c r="L9" s="82" t="s">
        <v>302</v>
      </c>
      <c r="M9" s="82" t="s">
        <v>302</v>
      </c>
      <c r="N9" s="82" t="s">
        <v>302</v>
      </c>
      <c r="O9" s="82" t="s">
        <v>302</v>
      </c>
      <c r="P9" s="82" t="s">
        <v>302</v>
      </c>
      <c r="Q9" s="82" t="s">
        <v>302</v>
      </c>
      <c r="R9" s="82" t="s">
        <v>302</v>
      </c>
      <c r="S9" s="82" t="s">
        <v>302</v>
      </c>
      <c r="T9" s="83"/>
    </row>
    <row r="10" ht="18.75" customHeight="1" spans="1:20">
      <c r="A10" s="110"/>
      <c r="B10" s="107"/>
      <c r="C10" s="82"/>
      <c r="D10" s="107" t="s">
        <v>302</v>
      </c>
      <c r="E10" s="107" t="s">
        <v>302</v>
      </c>
      <c r="F10" s="107" t="s">
        <v>302</v>
      </c>
      <c r="G10" s="107" t="s">
        <v>302</v>
      </c>
      <c r="H10" s="83" t="s">
        <v>302</v>
      </c>
      <c r="I10" s="82"/>
      <c r="J10" s="83" t="s">
        <v>302</v>
      </c>
      <c r="K10" s="83" t="s">
        <v>302</v>
      </c>
      <c r="L10" s="83" t="s">
        <v>302</v>
      </c>
      <c r="M10" s="83" t="s">
        <v>302</v>
      </c>
      <c r="N10" s="83" t="s">
        <v>302</v>
      </c>
      <c r="O10" s="83" t="s">
        <v>302</v>
      </c>
      <c r="P10" s="83" t="s">
        <v>302</v>
      </c>
      <c r="Q10" s="83" t="s">
        <v>302</v>
      </c>
      <c r="R10" s="82" t="s">
        <v>302</v>
      </c>
      <c r="S10" s="83" t="s">
        <v>302</v>
      </c>
      <c r="T10" s="83"/>
    </row>
    <row r="11" customHeight="1" spans="1:1">
      <c r="A11" s="111" t="s">
        <v>683</v>
      </c>
    </row>
  </sheetData>
  <mergeCells count="21">
    <mergeCell ref="A2:T2"/>
    <mergeCell ref="H3:T3"/>
    <mergeCell ref="H4:T4"/>
    <mergeCell ref="J5:N5"/>
    <mergeCell ref="O5:S5"/>
    <mergeCell ref="A7:G7"/>
    <mergeCell ref="A4:A6"/>
    <mergeCell ref="A8:A9"/>
    <mergeCell ref="B4:B6"/>
    <mergeCell ref="B8:B9"/>
    <mergeCell ref="C4:C6"/>
    <mergeCell ref="C8:C9"/>
    <mergeCell ref="D4:D6"/>
    <mergeCell ref="D8:D9"/>
    <mergeCell ref="E4:E6"/>
    <mergeCell ref="E8:E9"/>
    <mergeCell ref="F4:F6"/>
    <mergeCell ref="G4:G6"/>
    <mergeCell ref="H5:H6"/>
    <mergeCell ref="I5:I6"/>
    <mergeCell ref="T5:T6"/>
  </mergeCells>
  <printOptions horizontalCentered="1"/>
  <pageMargins left="0.196527777777778" right="0.156944444444444" top="0.75" bottom="0.75" header="0" footer="0"/>
  <pageSetup paperSize="9" scale="40"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6"/>
  <sheetViews>
    <sheetView workbookViewId="0">
      <selection activeCell="C8" sqref="C8:I8"/>
    </sheetView>
  </sheetViews>
  <sheetFormatPr defaultColWidth="10" defaultRowHeight="14.25" customHeight="1"/>
  <cols>
    <col min="1" max="1" width="21.1666666666667" style="21" customWidth="1"/>
    <col min="2" max="2" width="27.3333333333333" style="21" customWidth="1"/>
    <col min="3" max="3" width="25.5" style="21" customWidth="1"/>
    <col min="4" max="4" width="18.1666666666667" style="21" customWidth="1"/>
    <col min="5" max="5" width="36.8333333333333" style="21" customWidth="1"/>
    <col min="6" max="6" width="18" style="21" customWidth="1"/>
    <col min="7" max="7" width="19.1666666666667" style="21" customWidth="1"/>
    <col min="8" max="8" width="34.5" style="21" customWidth="1"/>
    <col min="9" max="9" width="35.6666666666667" style="21" customWidth="1"/>
    <col min="10" max="10" width="26.5222222222222" style="21" customWidth="1"/>
    <col min="11" max="16384" width="10" style="21" customWidth="1"/>
  </cols>
  <sheetData>
    <row r="1" customHeight="1" spans="1:10">
      <c r="A1" s="22"/>
      <c r="B1" s="22"/>
      <c r="C1" s="22"/>
      <c r="D1" s="22"/>
      <c r="E1" s="22"/>
      <c r="F1" s="22"/>
      <c r="G1" s="22"/>
      <c r="H1" s="22"/>
      <c r="I1" s="22"/>
      <c r="J1" s="74" t="s">
        <v>684</v>
      </c>
    </row>
    <row r="2" ht="41.25" customHeight="1" spans="1:10">
      <c r="A2" s="22" t="s">
        <v>685</v>
      </c>
      <c r="B2" s="23"/>
      <c r="C2" s="23"/>
      <c r="D2" s="23"/>
      <c r="E2" s="23"/>
      <c r="F2" s="23"/>
      <c r="G2" s="23"/>
      <c r="H2" s="23"/>
      <c r="I2" s="23"/>
      <c r="J2" s="23"/>
    </row>
    <row r="3" ht="17.25" customHeight="1" spans="1:10">
      <c r="A3" s="24" t="s">
        <v>1</v>
      </c>
      <c r="B3" s="24"/>
      <c r="C3" s="25"/>
      <c r="D3" s="26"/>
      <c r="E3" s="26"/>
      <c r="F3" s="26"/>
      <c r="G3" s="26"/>
      <c r="H3" s="26"/>
      <c r="I3" s="26"/>
      <c r="J3" s="74" t="s">
        <v>47</v>
      </c>
    </row>
    <row r="4" ht="30" customHeight="1" spans="1:10">
      <c r="A4" s="27" t="s">
        <v>686</v>
      </c>
      <c r="B4" s="28" t="s">
        <v>687</v>
      </c>
      <c r="C4" s="29"/>
      <c r="D4" s="29"/>
      <c r="E4" s="30"/>
      <c r="F4" s="31" t="s">
        <v>688</v>
      </c>
      <c r="G4" s="30"/>
      <c r="H4" s="32" t="s">
        <v>185</v>
      </c>
      <c r="I4" s="29"/>
      <c r="J4" s="30"/>
    </row>
    <row r="5" ht="32.25" customHeight="1" spans="1:10">
      <c r="A5" s="33" t="s">
        <v>689</v>
      </c>
      <c r="B5" s="34"/>
      <c r="C5" s="34"/>
      <c r="D5" s="34"/>
      <c r="E5" s="34"/>
      <c r="F5" s="34"/>
      <c r="G5" s="34"/>
      <c r="H5" s="34"/>
      <c r="I5" s="75"/>
      <c r="J5" s="76" t="s">
        <v>690</v>
      </c>
    </row>
    <row r="6" ht="57" customHeight="1" spans="1:10">
      <c r="A6" s="35" t="s">
        <v>691</v>
      </c>
      <c r="B6" s="36" t="s">
        <v>692</v>
      </c>
      <c r="C6" s="37" t="s">
        <v>693</v>
      </c>
      <c r="D6" s="38"/>
      <c r="E6" s="38"/>
      <c r="F6" s="38"/>
      <c r="G6" s="38"/>
      <c r="H6" s="38"/>
      <c r="I6" s="77"/>
      <c r="J6" s="78" t="s">
        <v>694</v>
      </c>
    </row>
    <row r="7" ht="64" customHeight="1" spans="1:10">
      <c r="A7" s="39"/>
      <c r="B7" s="36" t="s">
        <v>695</v>
      </c>
      <c r="C7" s="37" t="s">
        <v>696</v>
      </c>
      <c r="D7" s="38"/>
      <c r="E7" s="38"/>
      <c r="F7" s="38"/>
      <c r="G7" s="38"/>
      <c r="H7" s="38"/>
      <c r="I7" s="77"/>
      <c r="J7" s="78" t="s">
        <v>697</v>
      </c>
    </row>
    <row r="8" ht="90" customHeight="1" spans="1:10">
      <c r="A8" s="36" t="s">
        <v>698</v>
      </c>
      <c r="B8" s="40" t="s">
        <v>699</v>
      </c>
      <c r="C8" s="41" t="s">
        <v>700</v>
      </c>
      <c r="D8" s="42"/>
      <c r="E8" s="42"/>
      <c r="F8" s="42"/>
      <c r="G8" s="42"/>
      <c r="H8" s="42"/>
      <c r="I8" s="79"/>
      <c r="J8" s="80" t="s">
        <v>701</v>
      </c>
    </row>
    <row r="9" ht="32.25" customHeight="1" spans="1:10">
      <c r="A9" s="43" t="s">
        <v>702</v>
      </c>
      <c r="B9" s="44"/>
      <c r="C9" s="44"/>
      <c r="D9" s="44"/>
      <c r="E9" s="44"/>
      <c r="F9" s="44"/>
      <c r="G9" s="44"/>
      <c r="H9" s="44"/>
      <c r="I9" s="44"/>
      <c r="J9" s="81"/>
    </row>
    <row r="10" ht="32.25" customHeight="1" spans="1:10">
      <c r="A10" s="45" t="s">
        <v>703</v>
      </c>
      <c r="B10" s="46"/>
      <c r="C10" s="47" t="s">
        <v>704</v>
      </c>
      <c r="D10" s="48"/>
      <c r="E10" s="48"/>
      <c r="F10" s="48" t="s">
        <v>705</v>
      </c>
      <c r="G10" s="49"/>
      <c r="H10" s="33" t="s">
        <v>706</v>
      </c>
      <c r="I10" s="34"/>
      <c r="J10" s="75"/>
    </row>
    <row r="11" ht="32.25" customHeight="1" spans="1:10">
      <c r="A11" s="50"/>
      <c r="B11" s="51"/>
      <c r="C11" s="52"/>
      <c r="D11" s="53"/>
      <c r="E11" s="53"/>
      <c r="F11" s="53"/>
      <c r="G11" s="54"/>
      <c r="H11" s="36" t="s">
        <v>707</v>
      </c>
      <c r="I11" s="36" t="s">
        <v>708</v>
      </c>
      <c r="J11" s="36" t="s">
        <v>709</v>
      </c>
    </row>
    <row r="12" ht="24" customHeight="1" spans="1:10">
      <c r="A12" s="55" t="s">
        <v>70</v>
      </c>
      <c r="B12" s="56"/>
      <c r="C12" s="56"/>
      <c r="D12" s="56"/>
      <c r="E12" s="56"/>
      <c r="F12" s="56"/>
      <c r="G12" s="57"/>
      <c r="H12" s="58">
        <v>14785089.62</v>
      </c>
      <c r="I12" s="58">
        <v>14785089.62</v>
      </c>
      <c r="J12" s="82" t="s">
        <v>302</v>
      </c>
    </row>
    <row r="13" ht="65" customHeight="1" spans="1:10">
      <c r="A13" s="59" t="s">
        <v>710</v>
      </c>
      <c r="B13" s="60"/>
      <c r="C13" s="59" t="s">
        <v>711</v>
      </c>
      <c r="D13" s="61"/>
      <c r="E13" s="60"/>
      <c r="F13" s="62" t="s">
        <v>712</v>
      </c>
      <c r="G13" s="62"/>
      <c r="H13" s="58">
        <v>12435089.62</v>
      </c>
      <c r="I13" s="58">
        <v>12435089.62</v>
      </c>
      <c r="J13" s="82"/>
    </row>
    <row r="14" ht="159" customHeight="1" spans="1:10">
      <c r="A14" s="59" t="s">
        <v>713</v>
      </c>
      <c r="B14" s="60"/>
      <c r="C14" s="59" t="s">
        <v>714</v>
      </c>
      <c r="D14" s="61"/>
      <c r="E14" s="60"/>
      <c r="F14" s="62" t="s">
        <v>715</v>
      </c>
      <c r="G14" s="62"/>
      <c r="H14" s="58">
        <v>2150000</v>
      </c>
      <c r="I14" s="58">
        <v>2150000</v>
      </c>
      <c r="J14" s="82"/>
    </row>
    <row r="15" ht="178" customHeight="1" spans="1:10">
      <c r="A15" s="59" t="s">
        <v>716</v>
      </c>
      <c r="B15" s="60"/>
      <c r="C15" s="59" t="s">
        <v>717</v>
      </c>
      <c r="D15" s="61"/>
      <c r="E15" s="60"/>
      <c r="F15" s="62" t="s">
        <v>718</v>
      </c>
      <c r="G15" s="62"/>
      <c r="H15" s="58">
        <v>150000</v>
      </c>
      <c r="I15" s="58">
        <v>150000</v>
      </c>
      <c r="J15" s="82"/>
    </row>
    <row r="16" ht="150" customHeight="1" spans="1:10">
      <c r="A16" s="59" t="s">
        <v>719</v>
      </c>
      <c r="B16" s="60"/>
      <c r="C16" s="59" t="s">
        <v>720</v>
      </c>
      <c r="D16" s="61"/>
      <c r="E16" s="60"/>
      <c r="F16" s="62" t="s">
        <v>718</v>
      </c>
      <c r="G16" s="62"/>
      <c r="H16" s="58">
        <v>50000</v>
      </c>
      <c r="I16" s="58">
        <v>50000</v>
      </c>
      <c r="J16" s="83" t="s">
        <v>302</v>
      </c>
    </row>
    <row r="17" ht="32.25" customHeight="1" spans="1:10">
      <c r="A17" s="63" t="s">
        <v>721</v>
      </c>
      <c r="B17" s="64"/>
      <c r="C17" s="64"/>
      <c r="D17" s="64"/>
      <c r="E17" s="64"/>
      <c r="F17" s="64"/>
      <c r="G17" s="64"/>
      <c r="H17" s="64"/>
      <c r="I17" s="64"/>
      <c r="J17" s="84"/>
    </row>
    <row r="18" ht="32.25" customHeight="1" spans="1:10">
      <c r="A18" s="65" t="s">
        <v>722</v>
      </c>
      <c r="B18" s="66"/>
      <c r="C18" s="66"/>
      <c r="D18" s="66"/>
      <c r="E18" s="66"/>
      <c r="F18" s="66"/>
      <c r="G18" s="67"/>
      <c r="H18" s="68" t="s">
        <v>723</v>
      </c>
      <c r="I18" s="85" t="s">
        <v>496</v>
      </c>
      <c r="J18" s="68" t="s">
        <v>724</v>
      </c>
    </row>
    <row r="19" ht="36" customHeight="1" spans="1:10">
      <c r="A19" s="69" t="s">
        <v>489</v>
      </c>
      <c r="B19" s="69" t="s">
        <v>725</v>
      </c>
      <c r="C19" s="70" t="s">
        <v>491</v>
      </c>
      <c r="D19" s="70" t="s">
        <v>492</v>
      </c>
      <c r="E19" s="70" t="s">
        <v>493</v>
      </c>
      <c r="F19" s="70" t="s">
        <v>494</v>
      </c>
      <c r="G19" s="70" t="s">
        <v>495</v>
      </c>
      <c r="H19" s="71"/>
      <c r="I19" s="71"/>
      <c r="J19" s="71"/>
    </row>
    <row r="20" ht="32.25" customHeight="1" spans="1:10">
      <c r="A20" s="72" t="s">
        <v>512</v>
      </c>
      <c r="B20" s="72" t="s">
        <v>302</v>
      </c>
      <c r="C20" s="72" t="s">
        <v>302</v>
      </c>
      <c r="D20" s="72"/>
      <c r="E20" s="72" t="s">
        <v>302</v>
      </c>
      <c r="F20" s="73" t="s">
        <v>302</v>
      </c>
      <c r="G20" s="73"/>
      <c r="H20" s="73" t="s">
        <v>302</v>
      </c>
      <c r="I20" s="73" t="s">
        <v>302</v>
      </c>
      <c r="J20" s="73" t="s">
        <v>302</v>
      </c>
    </row>
    <row r="21" ht="24" customHeight="1" spans="1:10">
      <c r="A21" s="72" t="s">
        <v>302</v>
      </c>
      <c r="B21" s="72" t="s">
        <v>542</v>
      </c>
      <c r="C21" s="72" t="s">
        <v>302</v>
      </c>
      <c r="D21" s="72"/>
      <c r="E21" s="72" t="s">
        <v>302</v>
      </c>
      <c r="F21" s="73" t="s">
        <v>302</v>
      </c>
      <c r="G21" s="73"/>
      <c r="H21" s="73" t="s">
        <v>302</v>
      </c>
      <c r="I21" s="73" t="s">
        <v>302</v>
      </c>
      <c r="J21" s="73" t="s">
        <v>302</v>
      </c>
    </row>
    <row r="22" ht="33" customHeight="1" spans="1:10">
      <c r="A22" s="72" t="s">
        <v>302</v>
      </c>
      <c r="B22" s="72" t="s">
        <v>302</v>
      </c>
      <c r="C22" s="72" t="s">
        <v>726</v>
      </c>
      <c r="D22" s="72" t="s">
        <v>519</v>
      </c>
      <c r="E22" s="72">
        <v>10</v>
      </c>
      <c r="F22" s="73" t="s">
        <v>504</v>
      </c>
      <c r="G22" s="73" t="s">
        <v>540</v>
      </c>
      <c r="H22" s="73" t="s">
        <v>727</v>
      </c>
      <c r="I22" s="73" t="s">
        <v>728</v>
      </c>
      <c r="J22" s="73" t="s">
        <v>729</v>
      </c>
    </row>
    <row r="23" ht="36" customHeight="1" spans="1:10">
      <c r="A23" s="72" t="s">
        <v>302</v>
      </c>
      <c r="B23" s="72" t="s">
        <v>302</v>
      </c>
      <c r="C23" s="72" t="s">
        <v>730</v>
      </c>
      <c r="D23" s="72" t="s">
        <v>519</v>
      </c>
      <c r="E23" s="72">
        <v>10</v>
      </c>
      <c r="F23" s="73" t="s">
        <v>504</v>
      </c>
      <c r="G23" s="73" t="s">
        <v>540</v>
      </c>
      <c r="H23" s="73" t="s">
        <v>727</v>
      </c>
      <c r="I23" s="73" t="s">
        <v>731</v>
      </c>
      <c r="J23" s="73" t="s">
        <v>729</v>
      </c>
    </row>
    <row r="24" ht="27" customHeight="1" spans="1:10">
      <c r="A24" s="72" t="s">
        <v>302</v>
      </c>
      <c r="B24" s="72" t="s">
        <v>513</v>
      </c>
      <c r="C24" s="72" t="s">
        <v>302</v>
      </c>
      <c r="D24" s="72"/>
      <c r="E24" s="72" t="s">
        <v>302</v>
      </c>
      <c r="F24" s="73" t="s">
        <v>302</v>
      </c>
      <c r="G24" s="73"/>
      <c r="H24" s="73" t="s">
        <v>302</v>
      </c>
      <c r="I24" s="73" t="s">
        <v>302</v>
      </c>
      <c r="J24" s="73" t="s">
        <v>302</v>
      </c>
    </row>
    <row r="25" ht="82" customHeight="1" spans="1:10">
      <c r="A25" s="72" t="s">
        <v>302</v>
      </c>
      <c r="B25" s="72" t="s">
        <v>302</v>
      </c>
      <c r="C25" s="72" t="s">
        <v>732</v>
      </c>
      <c r="D25" s="72" t="s">
        <v>519</v>
      </c>
      <c r="E25" s="72">
        <v>85</v>
      </c>
      <c r="F25" s="73" t="s">
        <v>504</v>
      </c>
      <c r="G25" s="73" t="s">
        <v>505</v>
      </c>
      <c r="H25" s="73" t="s">
        <v>733</v>
      </c>
      <c r="I25" s="73" t="s">
        <v>734</v>
      </c>
      <c r="J25" s="73" t="s">
        <v>735</v>
      </c>
    </row>
    <row r="26" ht="18" customHeight="1" spans="1:10">
      <c r="A26" s="72" t="s">
        <v>507</v>
      </c>
      <c r="B26" s="72" t="s">
        <v>302</v>
      </c>
      <c r="C26" s="72" t="s">
        <v>302</v>
      </c>
      <c r="D26" s="72"/>
      <c r="E26" s="72" t="s">
        <v>302</v>
      </c>
      <c r="F26" s="73" t="s">
        <v>302</v>
      </c>
      <c r="G26" s="73"/>
      <c r="H26" s="73" t="s">
        <v>302</v>
      </c>
      <c r="I26" s="73" t="s">
        <v>302</v>
      </c>
      <c r="J26" s="73" t="s">
        <v>302</v>
      </c>
    </row>
    <row r="27" ht="21" customHeight="1" spans="1:10">
      <c r="A27" s="72" t="s">
        <v>302</v>
      </c>
      <c r="B27" s="72" t="s">
        <v>545</v>
      </c>
      <c r="C27" s="72" t="s">
        <v>302</v>
      </c>
      <c r="D27" s="72"/>
      <c r="E27" s="72" t="s">
        <v>302</v>
      </c>
      <c r="F27" s="73" t="s">
        <v>302</v>
      </c>
      <c r="G27" s="73"/>
      <c r="H27" s="73" t="s">
        <v>302</v>
      </c>
      <c r="I27" s="73" t="s">
        <v>302</v>
      </c>
      <c r="J27" s="73" t="s">
        <v>302</v>
      </c>
    </row>
    <row r="28" ht="36" customHeight="1" spans="1:10">
      <c r="A28" s="72" t="s">
        <v>302</v>
      </c>
      <c r="B28" s="72" t="s">
        <v>302</v>
      </c>
      <c r="C28" s="72" t="s">
        <v>546</v>
      </c>
      <c r="D28" s="72" t="s">
        <v>519</v>
      </c>
      <c r="E28" s="72">
        <v>10</v>
      </c>
      <c r="F28" s="73" t="s">
        <v>504</v>
      </c>
      <c r="G28" s="73" t="s">
        <v>540</v>
      </c>
      <c r="H28" s="73" t="s">
        <v>727</v>
      </c>
      <c r="I28" s="73" t="s">
        <v>547</v>
      </c>
      <c r="J28" s="73" t="s">
        <v>729</v>
      </c>
    </row>
    <row r="29" ht="21" customHeight="1" spans="1:10">
      <c r="A29" s="72" t="s">
        <v>302</v>
      </c>
      <c r="B29" s="72" t="s">
        <v>508</v>
      </c>
      <c r="C29" s="72" t="s">
        <v>302</v>
      </c>
      <c r="D29" s="72"/>
      <c r="E29" s="72" t="s">
        <v>302</v>
      </c>
      <c r="F29" s="73" t="s">
        <v>302</v>
      </c>
      <c r="G29" s="73"/>
      <c r="H29" s="73" t="s">
        <v>302</v>
      </c>
      <c r="I29" s="73" t="s">
        <v>302</v>
      </c>
      <c r="J29" s="73" t="s">
        <v>302</v>
      </c>
    </row>
    <row r="30" ht="47" customHeight="1" spans="1:10">
      <c r="A30" s="72" t="s">
        <v>302</v>
      </c>
      <c r="B30" s="72" t="s">
        <v>302</v>
      </c>
      <c r="C30" s="72" t="s">
        <v>736</v>
      </c>
      <c r="D30" s="72" t="s">
        <v>519</v>
      </c>
      <c r="E30" s="72">
        <v>95</v>
      </c>
      <c r="F30" s="73" t="s">
        <v>504</v>
      </c>
      <c r="G30" s="73" t="s">
        <v>505</v>
      </c>
      <c r="H30" s="73" t="s">
        <v>737</v>
      </c>
      <c r="I30" s="73" t="s">
        <v>738</v>
      </c>
      <c r="J30" s="73" t="s">
        <v>735</v>
      </c>
    </row>
    <row r="31" ht="20" customHeight="1" spans="1:10">
      <c r="A31" s="72" t="s">
        <v>302</v>
      </c>
      <c r="B31" s="72" t="s">
        <v>562</v>
      </c>
      <c r="C31" s="72" t="s">
        <v>302</v>
      </c>
      <c r="D31" s="72"/>
      <c r="E31" s="72" t="s">
        <v>302</v>
      </c>
      <c r="F31" s="73" t="s">
        <v>302</v>
      </c>
      <c r="G31" s="73"/>
      <c r="H31" s="73" t="s">
        <v>302</v>
      </c>
      <c r="I31" s="73" t="s">
        <v>302</v>
      </c>
      <c r="J31" s="73" t="s">
        <v>302</v>
      </c>
    </row>
    <row r="32" ht="63" customHeight="1" spans="1:10">
      <c r="A32" s="72" t="s">
        <v>302</v>
      </c>
      <c r="B32" s="72" t="s">
        <v>302</v>
      </c>
      <c r="C32" s="72" t="s">
        <v>739</v>
      </c>
      <c r="D32" s="72" t="s">
        <v>519</v>
      </c>
      <c r="E32" s="72">
        <v>95</v>
      </c>
      <c r="F32" s="73" t="s">
        <v>504</v>
      </c>
      <c r="G32" s="73" t="s">
        <v>505</v>
      </c>
      <c r="H32" s="73" t="s">
        <v>737</v>
      </c>
      <c r="I32" s="73" t="s">
        <v>740</v>
      </c>
      <c r="J32" s="73" t="s">
        <v>735</v>
      </c>
    </row>
    <row r="33" ht="21" customHeight="1" spans="1:10">
      <c r="A33" s="72" t="s">
        <v>500</v>
      </c>
      <c r="B33" s="72" t="s">
        <v>302</v>
      </c>
      <c r="C33" s="72" t="s">
        <v>302</v>
      </c>
      <c r="D33" s="72"/>
      <c r="E33" s="72" t="s">
        <v>302</v>
      </c>
      <c r="F33" s="73" t="s">
        <v>302</v>
      </c>
      <c r="G33" s="73"/>
      <c r="H33" s="73" t="s">
        <v>302</v>
      </c>
      <c r="I33" s="73" t="s">
        <v>302</v>
      </c>
      <c r="J33" s="73" t="s">
        <v>302</v>
      </c>
    </row>
    <row r="34" ht="21" customHeight="1" spans="1:10">
      <c r="A34" s="72" t="s">
        <v>302</v>
      </c>
      <c r="B34" s="72" t="s">
        <v>501</v>
      </c>
      <c r="C34" s="72" t="s">
        <v>302</v>
      </c>
      <c r="D34" s="72"/>
      <c r="E34" s="72" t="s">
        <v>302</v>
      </c>
      <c r="F34" s="73" t="s">
        <v>302</v>
      </c>
      <c r="G34" s="73"/>
      <c r="H34" s="73" t="s">
        <v>302</v>
      </c>
      <c r="I34" s="73" t="s">
        <v>302</v>
      </c>
      <c r="J34" s="73" t="s">
        <v>302</v>
      </c>
    </row>
    <row r="35" ht="36" customHeight="1" spans="1:10">
      <c r="A35" s="72" t="s">
        <v>302</v>
      </c>
      <c r="B35" s="72" t="s">
        <v>302</v>
      </c>
      <c r="C35" s="72" t="s">
        <v>741</v>
      </c>
      <c r="D35" s="72" t="s">
        <v>519</v>
      </c>
      <c r="E35" s="72" t="s">
        <v>742</v>
      </c>
      <c r="F35" s="73" t="s">
        <v>504</v>
      </c>
      <c r="G35" s="73" t="s">
        <v>505</v>
      </c>
      <c r="H35" s="73" t="s">
        <v>743</v>
      </c>
      <c r="I35" s="73" t="s">
        <v>744</v>
      </c>
      <c r="J35" s="73" t="s">
        <v>745</v>
      </c>
    </row>
    <row r="36" ht="46" customHeight="1" spans="1:10">
      <c r="A36" s="72" t="s">
        <v>302</v>
      </c>
      <c r="B36" s="72" t="s">
        <v>302</v>
      </c>
      <c r="C36" s="72" t="s">
        <v>537</v>
      </c>
      <c r="D36" s="72" t="s">
        <v>538</v>
      </c>
      <c r="E36" s="72">
        <v>0.15</v>
      </c>
      <c r="F36" s="73" t="s">
        <v>504</v>
      </c>
      <c r="G36" s="73" t="s">
        <v>540</v>
      </c>
      <c r="H36" s="73" t="s">
        <v>746</v>
      </c>
      <c r="I36" s="73" t="s">
        <v>747</v>
      </c>
      <c r="J36" s="73" t="s">
        <v>748</v>
      </c>
    </row>
  </sheetData>
  <mergeCells count="32">
    <mergeCell ref="A2:J2"/>
    <mergeCell ref="A3:C3"/>
    <mergeCell ref="B4:E4"/>
    <mergeCell ref="F4:G4"/>
    <mergeCell ref="H4:J4"/>
    <mergeCell ref="A5:I5"/>
    <mergeCell ref="C6:I6"/>
    <mergeCell ref="C7:I7"/>
    <mergeCell ref="C8:I8"/>
    <mergeCell ref="A9:J9"/>
    <mergeCell ref="H10:J10"/>
    <mergeCell ref="A12:G12"/>
    <mergeCell ref="A13:B13"/>
    <mergeCell ref="C13:E13"/>
    <mergeCell ref="F13:G13"/>
    <mergeCell ref="A14:B14"/>
    <mergeCell ref="C14:E14"/>
    <mergeCell ref="F14:G14"/>
    <mergeCell ref="A15:B15"/>
    <mergeCell ref="C15:E15"/>
    <mergeCell ref="F15:G15"/>
    <mergeCell ref="A16:B16"/>
    <mergeCell ref="C16:E16"/>
    <mergeCell ref="F16:G16"/>
    <mergeCell ref="A17:J17"/>
    <mergeCell ref="A18:G18"/>
    <mergeCell ref="A6:A7"/>
    <mergeCell ref="H18:H19"/>
    <mergeCell ref="I18:I19"/>
    <mergeCell ref="J18:J19"/>
    <mergeCell ref="A10:B11"/>
    <mergeCell ref="C10:G11"/>
  </mergeCells>
  <pageMargins left="0.156944444444444" right="0.118055555555556" top="0.472222222222222" bottom="0.196527777777778" header="0.375" footer="0.375"/>
  <pageSetup paperSize="9" scale="47"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A1" sqref="A1:W1"/>
    </sheetView>
  </sheetViews>
  <sheetFormatPr defaultColWidth="10" defaultRowHeight="15" customHeight="1"/>
  <cols>
    <col min="1" max="1" width="30.5" style="1" customWidth="1"/>
    <col min="2" max="2" width="22" style="1" customWidth="1"/>
    <col min="3" max="4" width="10" style="1" customWidth="1"/>
    <col min="5" max="5" width="20.8333333333333" style="1" customWidth="1"/>
    <col min="6" max="16384" width="10" style="1" customWidth="1"/>
  </cols>
  <sheetData>
    <row r="1" ht="53.25" customHeight="1" spans="1:23">
      <c r="A1" s="14" t="s">
        <v>749</v>
      </c>
      <c r="B1" s="15"/>
      <c r="C1" s="15"/>
      <c r="D1" s="15"/>
      <c r="E1" s="15"/>
      <c r="F1" s="15"/>
      <c r="G1" s="15"/>
      <c r="H1" s="15"/>
      <c r="I1" s="15"/>
      <c r="J1" s="15"/>
      <c r="K1" s="15"/>
      <c r="L1" s="15"/>
      <c r="M1" s="15"/>
      <c r="N1" s="15"/>
      <c r="O1" s="15"/>
      <c r="P1" s="15"/>
      <c r="Q1" s="15"/>
      <c r="R1" s="15"/>
      <c r="S1" s="15"/>
      <c r="T1" s="15"/>
      <c r="U1" s="15"/>
      <c r="V1" s="15"/>
      <c r="W1" s="15"/>
    </row>
    <row r="2" customHeight="1" spans="1:1">
      <c r="A2" s="1" t="s">
        <v>1</v>
      </c>
    </row>
    <row r="3" customHeight="1" spans="1:23">
      <c r="A3" s="3" t="s">
        <v>177</v>
      </c>
      <c r="B3" s="4" t="s">
        <v>750</v>
      </c>
      <c r="C3" s="4" t="s">
        <v>751</v>
      </c>
      <c r="D3" s="4" t="s">
        <v>752</v>
      </c>
      <c r="E3" s="4" t="s">
        <v>753</v>
      </c>
      <c r="F3" s="5" t="s">
        <v>754</v>
      </c>
      <c r="G3" s="5"/>
      <c r="H3" s="5"/>
      <c r="I3" s="5"/>
      <c r="J3" s="5"/>
      <c r="K3" s="5"/>
      <c r="L3" s="13"/>
      <c r="M3" s="5" t="s">
        <v>755</v>
      </c>
      <c r="N3" s="5"/>
      <c r="O3" s="5"/>
      <c r="P3" s="5"/>
      <c r="Q3" s="5"/>
      <c r="R3" s="5"/>
      <c r="S3" s="13"/>
      <c r="T3" s="5" t="s">
        <v>756</v>
      </c>
      <c r="U3" s="5"/>
      <c r="V3" s="13"/>
      <c r="W3" s="4" t="s">
        <v>757</v>
      </c>
    </row>
    <row r="4" ht="48" customHeight="1" spans="1:23">
      <c r="A4" s="6"/>
      <c r="B4" s="7"/>
      <c r="C4" s="7"/>
      <c r="D4" s="7"/>
      <c r="E4" s="7"/>
      <c r="F4" s="7" t="s">
        <v>144</v>
      </c>
      <c r="G4" s="7" t="s">
        <v>758</v>
      </c>
      <c r="H4" s="7" t="s">
        <v>759</v>
      </c>
      <c r="I4" s="7" t="s">
        <v>760</v>
      </c>
      <c r="J4" s="7" t="s">
        <v>761</v>
      </c>
      <c r="K4" s="7" t="s">
        <v>762</v>
      </c>
      <c r="L4" s="7" t="s">
        <v>763</v>
      </c>
      <c r="M4" s="7" t="s">
        <v>144</v>
      </c>
      <c r="N4" s="7" t="s">
        <v>764</v>
      </c>
      <c r="O4" s="7" t="s">
        <v>765</v>
      </c>
      <c r="P4" s="7" t="s">
        <v>766</v>
      </c>
      <c r="Q4" s="7" t="s">
        <v>767</v>
      </c>
      <c r="R4" s="7" t="s">
        <v>768</v>
      </c>
      <c r="S4" s="7" t="s">
        <v>769</v>
      </c>
      <c r="T4" s="7" t="s">
        <v>144</v>
      </c>
      <c r="U4" s="7" t="s">
        <v>770</v>
      </c>
      <c r="V4" s="7" t="s">
        <v>771</v>
      </c>
      <c r="W4" s="7"/>
    </row>
    <row r="5" customHeight="1" spans="1:23">
      <c r="A5" s="16" t="s">
        <v>185</v>
      </c>
      <c r="B5" s="17" t="s">
        <v>302</v>
      </c>
      <c r="C5" s="17" t="s">
        <v>302</v>
      </c>
      <c r="D5" s="17" t="s">
        <v>302</v>
      </c>
      <c r="E5" s="17"/>
      <c r="F5" s="17">
        <v>77</v>
      </c>
      <c r="G5" s="17">
        <v>7</v>
      </c>
      <c r="H5" s="17">
        <v>2</v>
      </c>
      <c r="I5" s="17">
        <v>23</v>
      </c>
      <c r="J5" s="17">
        <v>77</v>
      </c>
      <c r="K5" s="17"/>
      <c r="L5" s="17"/>
      <c r="M5" s="17">
        <v>62</v>
      </c>
      <c r="N5" s="17">
        <v>8</v>
      </c>
      <c r="O5" s="17">
        <v>3</v>
      </c>
      <c r="P5" s="17">
        <v>16</v>
      </c>
      <c r="Q5" s="17">
        <v>62</v>
      </c>
      <c r="R5" s="17"/>
      <c r="S5" s="17"/>
      <c r="T5" s="17">
        <v>36</v>
      </c>
      <c r="U5" s="17"/>
      <c r="V5" s="17">
        <v>36</v>
      </c>
      <c r="W5" s="17"/>
    </row>
    <row r="6" ht="21" customHeight="1" spans="1:23">
      <c r="A6" s="16" t="s">
        <v>497</v>
      </c>
      <c r="B6" s="17" t="s">
        <v>772</v>
      </c>
      <c r="C6" s="17" t="s">
        <v>773</v>
      </c>
      <c r="D6" s="17" t="s">
        <v>774</v>
      </c>
      <c r="E6" s="18" t="s">
        <v>775</v>
      </c>
      <c r="F6" s="19">
        <v>32</v>
      </c>
      <c r="G6" s="19">
        <v>7</v>
      </c>
      <c r="H6" s="19">
        <v>2</v>
      </c>
      <c r="I6" s="19">
        <v>23</v>
      </c>
      <c r="J6" s="19">
        <v>32</v>
      </c>
      <c r="K6" s="19"/>
      <c r="L6" s="19"/>
      <c r="M6" s="19">
        <v>26</v>
      </c>
      <c r="N6" s="19">
        <v>8</v>
      </c>
      <c r="O6" s="19">
        <v>3</v>
      </c>
      <c r="P6" s="19">
        <v>16</v>
      </c>
      <c r="Q6" s="19">
        <v>26</v>
      </c>
      <c r="R6" s="18"/>
      <c r="S6" s="18"/>
      <c r="T6" s="18">
        <v>17</v>
      </c>
      <c r="U6" s="18"/>
      <c r="V6" s="18">
        <v>17</v>
      </c>
      <c r="W6" s="18"/>
    </row>
    <row r="7" customHeight="1" spans="1:23">
      <c r="A7" s="16" t="s">
        <v>548</v>
      </c>
      <c r="B7" s="17" t="s">
        <v>776</v>
      </c>
      <c r="C7" s="17" t="s">
        <v>777</v>
      </c>
      <c r="D7" s="17" t="s">
        <v>774</v>
      </c>
      <c r="E7" s="20" t="s">
        <v>778</v>
      </c>
      <c r="F7" s="19">
        <v>6</v>
      </c>
      <c r="G7" s="19"/>
      <c r="H7" s="19"/>
      <c r="I7" s="19"/>
      <c r="J7" s="19">
        <v>6</v>
      </c>
      <c r="K7" s="19"/>
      <c r="L7" s="19"/>
      <c r="M7" s="19">
        <v>4</v>
      </c>
      <c r="N7" s="19"/>
      <c r="O7" s="19"/>
      <c r="P7" s="19"/>
      <c r="Q7" s="19">
        <v>4</v>
      </c>
      <c r="R7" s="18"/>
      <c r="S7" s="18"/>
      <c r="T7" s="18">
        <v>5</v>
      </c>
      <c r="U7" s="18"/>
      <c r="V7" s="18">
        <v>5</v>
      </c>
      <c r="W7" s="18"/>
    </row>
    <row r="8" customHeight="1" spans="1:23">
      <c r="A8" s="16" t="s">
        <v>577</v>
      </c>
      <c r="B8" s="17" t="s">
        <v>776</v>
      </c>
      <c r="C8" s="17" t="s">
        <v>777</v>
      </c>
      <c r="D8" s="17" t="s">
        <v>774</v>
      </c>
      <c r="E8" s="20" t="s">
        <v>779</v>
      </c>
      <c r="F8" s="19">
        <v>7</v>
      </c>
      <c r="G8" s="19"/>
      <c r="H8" s="19"/>
      <c r="I8" s="19"/>
      <c r="J8" s="19">
        <v>7</v>
      </c>
      <c r="K8" s="19"/>
      <c r="L8" s="19"/>
      <c r="M8" s="19">
        <v>6</v>
      </c>
      <c r="N8" s="19"/>
      <c r="O8" s="19"/>
      <c r="P8" s="19"/>
      <c r="Q8" s="19">
        <v>6</v>
      </c>
      <c r="R8" s="18"/>
      <c r="S8" s="18"/>
      <c r="T8" s="18">
        <v>5</v>
      </c>
      <c r="U8" s="18"/>
      <c r="V8" s="18">
        <v>5</v>
      </c>
      <c r="W8" s="18"/>
    </row>
    <row r="9" customHeight="1" spans="1:23">
      <c r="A9" s="16" t="s">
        <v>589</v>
      </c>
      <c r="B9" s="17" t="s">
        <v>776</v>
      </c>
      <c r="C9" s="17" t="s">
        <v>777</v>
      </c>
      <c r="D9" s="17" t="s">
        <v>774</v>
      </c>
      <c r="E9" s="20" t="s">
        <v>780</v>
      </c>
      <c r="F9" s="19">
        <v>32</v>
      </c>
      <c r="G9" s="19"/>
      <c r="H9" s="19"/>
      <c r="I9" s="19"/>
      <c r="J9" s="19">
        <v>32</v>
      </c>
      <c r="K9" s="19"/>
      <c r="L9" s="19"/>
      <c r="M9" s="19">
        <v>26</v>
      </c>
      <c r="N9" s="19"/>
      <c r="O9" s="19"/>
      <c r="P9" s="19"/>
      <c r="Q9" s="19">
        <v>26</v>
      </c>
      <c r="R9" s="18"/>
      <c r="S9" s="18"/>
      <c r="T9" s="18">
        <v>9</v>
      </c>
      <c r="U9" s="18"/>
      <c r="V9" s="18">
        <v>9</v>
      </c>
      <c r="W9" s="18"/>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scale="69" orientation="landscape"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0"/>
  <sheetViews>
    <sheetView workbookViewId="0">
      <selection activeCell="J25" sqref="J25"/>
    </sheetView>
  </sheetViews>
  <sheetFormatPr defaultColWidth="10" defaultRowHeight="15" customHeight="1"/>
  <cols>
    <col min="1" max="1" width="26.7555555555556" style="1" customWidth="1"/>
    <col min="2" max="2" width="13.3333333333333" style="1" customWidth="1"/>
    <col min="3" max="3" width="18.6222222222222" style="1" customWidth="1"/>
    <col min="4" max="4" width="17.3777777777778" style="1" customWidth="1"/>
    <col min="5" max="5" width="18.6222222222222" style="1" customWidth="1"/>
    <col min="6" max="7" width="14.8777777777778" style="1" customWidth="1"/>
    <col min="8" max="8" width="13.3333333333333" style="1" customWidth="1"/>
    <col min="9" max="9" width="17.3777777777778" style="1" customWidth="1"/>
    <col min="10" max="11" width="13.3333333333333" style="1" customWidth="1"/>
    <col min="12" max="12" width="7.5" style="1" customWidth="1"/>
    <col min="13" max="13" width="13.3333333333333" style="1" customWidth="1"/>
    <col min="14" max="16384" width="10" style="1" customWidth="1"/>
  </cols>
  <sheetData>
    <row r="1" ht="50.25" customHeight="1" spans="1:1">
      <c r="A1" s="2" t="s">
        <v>781</v>
      </c>
    </row>
    <row r="2" customHeight="1" spans="1:13">
      <c r="A2" s="1" t="s">
        <v>1</v>
      </c>
      <c r="M2" s="1" t="s">
        <v>47</v>
      </c>
    </row>
    <row r="3" ht="21" customHeight="1" spans="1:13">
      <c r="A3" s="3" t="s">
        <v>48</v>
      </c>
      <c r="B3" s="4" t="s">
        <v>782</v>
      </c>
      <c r="C3" s="4" t="s">
        <v>783</v>
      </c>
      <c r="D3" s="4" t="s">
        <v>784</v>
      </c>
      <c r="E3" s="5" t="s">
        <v>785</v>
      </c>
      <c r="F3" s="5"/>
      <c r="G3" s="5"/>
      <c r="H3" s="5"/>
      <c r="I3" s="13"/>
      <c r="J3" s="4" t="s">
        <v>786</v>
      </c>
      <c r="K3" s="4" t="s">
        <v>787</v>
      </c>
      <c r="L3" s="4" t="s">
        <v>788</v>
      </c>
      <c r="M3" s="4" t="s">
        <v>789</v>
      </c>
    </row>
    <row r="4" ht="23.25" customHeight="1" spans="1:13">
      <c r="A4" s="6"/>
      <c r="B4" s="7"/>
      <c r="C4" s="7"/>
      <c r="D4" s="7"/>
      <c r="E4" s="7" t="s">
        <v>144</v>
      </c>
      <c r="F4" s="7" t="s">
        <v>790</v>
      </c>
      <c r="G4" s="7" t="s">
        <v>791</v>
      </c>
      <c r="H4" s="7" t="s">
        <v>792</v>
      </c>
      <c r="I4" s="7" t="s">
        <v>793</v>
      </c>
      <c r="J4" s="7"/>
      <c r="K4" s="7"/>
      <c r="L4" s="7"/>
      <c r="M4" s="7"/>
    </row>
    <row r="5" customHeight="1" spans="1:13">
      <c r="A5" s="8">
        <v>1</v>
      </c>
      <c r="B5" s="9">
        <v>2</v>
      </c>
      <c r="C5" s="9">
        <v>3</v>
      </c>
      <c r="D5" s="9">
        <v>4</v>
      </c>
      <c r="E5" s="9">
        <v>5</v>
      </c>
      <c r="F5" s="9">
        <v>6</v>
      </c>
      <c r="G5" s="9">
        <v>7</v>
      </c>
      <c r="H5" s="9">
        <v>8</v>
      </c>
      <c r="I5" s="9">
        <v>9</v>
      </c>
      <c r="J5" s="9">
        <v>10</v>
      </c>
      <c r="K5" s="9">
        <v>11</v>
      </c>
      <c r="L5" s="9">
        <v>12</v>
      </c>
      <c r="M5" s="9">
        <v>13</v>
      </c>
    </row>
    <row r="6" customHeight="1" spans="1:13">
      <c r="A6" s="10" t="s">
        <v>185</v>
      </c>
      <c r="B6" s="10"/>
      <c r="C6" s="11">
        <f>D6+E6</f>
        <v>3767974.69</v>
      </c>
      <c r="D6" s="11">
        <v>2514225.98</v>
      </c>
      <c r="E6" s="11">
        <v>1253748.71</v>
      </c>
      <c r="F6" s="11">
        <v>200000</v>
      </c>
      <c r="G6" s="11">
        <v>137224.71</v>
      </c>
      <c r="H6" s="11"/>
      <c r="I6" s="11">
        <v>916524</v>
      </c>
      <c r="J6" s="11"/>
      <c r="K6" s="11"/>
      <c r="L6" s="11">
        <v>1</v>
      </c>
      <c r="M6" s="11"/>
    </row>
    <row r="7" customHeight="1" spans="1:13">
      <c r="A7" s="10" t="s">
        <v>269</v>
      </c>
      <c r="B7" s="10"/>
      <c r="C7" s="11">
        <f>D7+E7</f>
        <v>4853269.69</v>
      </c>
      <c r="D7" s="11">
        <v>2068143.35</v>
      </c>
      <c r="E7" s="11">
        <v>2785126.34</v>
      </c>
      <c r="F7" s="11">
        <v>127730</v>
      </c>
      <c r="G7" s="11"/>
      <c r="H7" s="12"/>
      <c r="I7" s="11">
        <v>2657396.34</v>
      </c>
      <c r="J7" s="11"/>
      <c r="K7" s="11"/>
      <c r="L7" s="11"/>
      <c r="M7" s="11"/>
    </row>
    <row r="8" customHeight="1" spans="1:13">
      <c r="A8" s="10" t="s">
        <v>265</v>
      </c>
      <c r="B8" s="10"/>
      <c r="C8" s="11">
        <f>D8+E8</f>
        <v>5447315.91</v>
      </c>
      <c r="D8" s="11">
        <v>2135790.27</v>
      </c>
      <c r="E8" s="11">
        <v>3311525.64</v>
      </c>
      <c r="F8" s="11">
        <v>122000</v>
      </c>
      <c r="G8" s="11"/>
      <c r="H8" s="11"/>
      <c r="I8" s="11">
        <v>3189525.64</v>
      </c>
      <c r="J8" s="11"/>
      <c r="K8" s="11"/>
      <c r="L8" s="11"/>
      <c r="M8" s="11"/>
    </row>
    <row r="9" customHeight="1" spans="1:13">
      <c r="A9" s="10" t="s">
        <v>266</v>
      </c>
      <c r="B9" s="10"/>
      <c r="C9" s="11">
        <f>D9+E9</f>
        <v>5506563.25</v>
      </c>
      <c r="D9" s="11">
        <v>2767286.91</v>
      </c>
      <c r="E9" s="11">
        <v>2739276.34</v>
      </c>
      <c r="F9" s="11">
        <v>127730</v>
      </c>
      <c r="G9" s="11"/>
      <c r="H9" s="11"/>
      <c r="I9" s="11">
        <v>2611546.34</v>
      </c>
      <c r="J9" s="11"/>
      <c r="K9" s="11"/>
      <c r="L9" s="11"/>
      <c r="M9" s="11"/>
    </row>
    <row r="10" customHeight="1" spans="1:13">
      <c r="A10" s="10" t="s">
        <v>70</v>
      </c>
      <c r="B10" s="10"/>
      <c r="C10" s="11">
        <v>19575124.54</v>
      </c>
      <c r="D10" s="11">
        <v>9485446.51</v>
      </c>
      <c r="E10" s="11">
        <v>10089678.03</v>
      </c>
      <c r="F10" s="11">
        <v>577461</v>
      </c>
      <c r="G10" s="11">
        <v>137224.71</v>
      </c>
      <c r="H10" s="11"/>
      <c r="I10" s="11">
        <v>9374992.32</v>
      </c>
      <c r="J10" s="11"/>
      <c r="K10" s="11"/>
      <c r="L10" s="11"/>
      <c r="M10" s="11"/>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2021-02-03T02:34:00Z</dcterms:created>
  <dcterms:modified xsi:type="dcterms:W3CDTF">2023-07-09T09:46:51Z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D34345CE21A3401493BAE9107A15C637_13</vt:lpwstr>
  </property>
  <property fmtid="{D5CDD505-2E9C-101B-9397-08002B2CF9AE}" pid="4" name="KSOReadingLayout">
    <vt:bool>true</vt:bool>
  </property>
</Properties>
</file>