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30" windowHeight="12410" tabRatio="815" firstSheet="12" activeTab="18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<sst xmlns="http://schemas.openxmlformats.org/spreadsheetml/2006/main" count="2413" uniqueCount="674">
  <si>
    <t>2021年部门财务收支预算总表</t>
  </si>
  <si>
    <t>单位名称：嵩明县残疾人联合会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</si>
  <si>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</si>
  <si>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</si>
  <si>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</si>
  <si>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</si>
  <si>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</si>
  <si>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</si>
  <si>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</si>
  <si>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</si>
  <si>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</si>
  <si>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</si>
  <si>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</si>
  <si>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</si>
  <si>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</si>
  <si>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</si>
  <si>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</si>
  <si>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</si>
  <si>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</si>
  <si>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</si>
  <si>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</si>
  <si>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</si>
  <si>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</si>
  <si>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</si>
  <si>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</si>
  <si>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</si>
  <si>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</si>
  <si>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</si>
  <si>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</si>
  <si>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</si>
  <si>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</si>
  <si>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</si>
  <si>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</si>
  <si>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</si>
  <si>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</si>
  <si>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</si>
  <si>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</si>
  <si>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</si>
  <si>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</si>
  <si>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</si>
  <si>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</si>
  <si>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</si>
  <si>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</si>
  <si>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</si>
  <si>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</si>
  <si>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</si>
  <si>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</si>
  <si>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</si>
  <si>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</si>
  <si>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</si>
  <si>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</si>
  <si>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</si>
  <si>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</si>
  <si>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</si>
  <si>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</si>
  <si>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</si>
  <si>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</si>
  <si>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</si>
  <si>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</si>
  <si>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</si>
  <si>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</si>
  <si>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</si>
  <si>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</si>
  <si>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</si>
  <si>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</si>
  <si>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</si>
  <si>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</si>
  <si>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</si>
  <si>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</si>
  <si>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</si>
  <si>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</si>
  <si>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</si>
  <si>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</si>
  <si>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</si>
  <si>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</si>
  <si>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</si>
  <si>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</si>
  <si>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2080501</t>
  </si>
  <si>
    <t>行政单位离退休</t>
  </si>
  <si>
    <t>2080505</t>
  </si>
  <si>
    <t>机关事业单位基本养老保险缴费支出</t>
  </si>
  <si>
    <t>2081101</t>
  </si>
  <si>
    <t>行政运行</t>
  </si>
  <si>
    <t>2081104</t>
  </si>
  <si>
    <t>残疾人康复</t>
  </si>
  <si>
    <t>2081199</t>
  </si>
  <si>
    <t>其他残疾人事业支出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</si>
  <si>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</si>
  <si>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</si>
  <si>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</si>
  <si>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</si>
  <si>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</si>
  <si>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</si>
  <si>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</si>
  <si>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</si>
  <si>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</si>
  <si>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</si>
  <si>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</si>
  <si>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</si>
  <si>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</si>
  <si>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</si>
  <si>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</si>
  <si>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</si>
  <si>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</si>
  <si>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</si>
  <si>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</si>
  <si>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</si>
  <si>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</si>
  <si>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</si>
  <si>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</si>
  <si>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</si>
  <si>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</si>
  <si>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</si>
  <si>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</si>
  <si>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</si>
  <si>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</si>
  <si>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</si>
  <si>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</si>
  <si>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</si>
  <si>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</si>
  <si>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</si>
  <si>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</si>
  <si>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</si>
  <si>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</si>
  <si>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</si>
  <si>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</si>
  <si>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</si>
  <si>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</si>
  <si>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</si>
  <si>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</si>
  <si>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</si>
  <si>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</si>
  <si>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</si>
  <si>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我单位严格按照“厉行节约、只减不增的原则”因公出国（境）费预算为0万元，与上年一致；公务用车购置费0万元，与上年一致；公务用车运行维护费3万元，与上年一致；公务接待费预算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</si>
  <si>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</si>
  <si>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</si>
  <si>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</si>
  <si>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</si>
  <si>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</si>
  <si>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</si>
  <si>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</si>
  <si>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</si>
  <si>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</si>
  <si>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</si>
  <si>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</si>
  <si>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</si>
  <si>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</si>
  <si>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</si>
  <si>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</si>
  <si>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</si>
  <si>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</si>
  <si>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20811</t>
  </si>
  <si>
    <t xml:space="preserve">  残疾人事业</t>
  </si>
  <si>
    <t xml:space="preserve">    行政运行</t>
  </si>
  <si>
    <t xml:space="preserve">    残疾人康复</t>
  </si>
  <si>
    <t xml:space="preserve">    其他残疾人事业支出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</si>
  <si>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</si>
  <si>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</si>
  <si>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</si>
  <si>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</si>
  <si>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</si>
  <si>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</si>
  <si>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</si>
  <si>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</si>
  <si>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</si>
  <si>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</si>
  <si>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</si>
  <si>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</si>
  <si>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</si>
  <si>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</si>
  <si>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</si>
  <si>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社保科</t>
  </si>
  <si>
    <t>嵩明县残疾人联合会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</si>
  <si>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</si>
  <si>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</si>
  <si>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</si>
  <si>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</si>
  <si>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</si>
  <si>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</si>
  <si>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</si>
  <si>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</si>
  <si>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</si>
  <si>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</si>
  <si>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</si>
  <si>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</si>
  <si>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</si>
  <si>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</si>
  <si>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</si>
  <si>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</si>
  <si>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</si>
  <si>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</si>
  <si>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</si>
  <si>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</si>
  <si>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</si>
  <si>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</si>
  <si>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</si>
  <si>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</si>
  <si>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</si>
  <si>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</si>
  <si>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</si>
  <si>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社会保障缴费</t>
  </si>
  <si>
    <t>30110</t>
  </si>
  <si>
    <t>职工基本医疗保险缴费</t>
  </si>
  <si>
    <t>50102</t>
  </si>
  <si>
    <t>30108</t>
  </si>
  <si>
    <t>机关事业单位基本养老保险缴费</t>
  </si>
  <si>
    <t>30112</t>
  </si>
  <si>
    <t>其他社会保障缴费</t>
  </si>
  <si>
    <t>公车购置及运维费</t>
  </si>
  <si>
    <t>30231</t>
  </si>
  <si>
    <t>公务用车运行维护费</t>
  </si>
  <si>
    <t>50208</t>
  </si>
  <si>
    <t>30113</t>
  </si>
  <si>
    <t>50103</t>
  </si>
  <si>
    <t>一般公用经费</t>
  </si>
  <si>
    <t>30201</t>
  </si>
  <si>
    <t>办公费</t>
  </si>
  <si>
    <t>50201</t>
  </si>
  <si>
    <t>办公经费</t>
  </si>
  <si>
    <t>30216</t>
  </si>
  <si>
    <t>培训费</t>
  </si>
  <si>
    <t>50203</t>
  </si>
  <si>
    <t>30229</t>
  </si>
  <si>
    <t>福利费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</si>
  <si>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</si>
  <si>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</si>
  <si>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</si>
  <si>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</si>
  <si>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</si>
  <si>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</si>
  <si>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</si>
  <si>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</si>
  <si>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</si>
  <si>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公务交通补贴</t>
  </si>
  <si>
    <t>30239</t>
  </si>
  <si>
    <t>其他交通费用</t>
  </si>
  <si>
    <t>对个人和家庭的补助</t>
  </si>
  <si>
    <t>30302</t>
  </si>
  <si>
    <t>退休费</t>
  </si>
  <si>
    <t>50905</t>
  </si>
  <si>
    <t>离退休费</t>
  </si>
  <si>
    <t>2021年部门项目支出预算表（其他运转类、特定目标类项目）</t>
  </si>
  <si>
    <t>项目分类</t>
  </si>
  <si>
    <t>项目级次</t>
  </si>
  <si>
    <t>是否基建项目</t>
  </si>
  <si>
    <t>32 民生类</t>
  </si>
  <si>
    <t>残疾人康复服务补助经费</t>
  </si>
  <si>
    <t>本级</t>
  </si>
  <si>
    <t>否</t>
  </si>
  <si>
    <t>救济费</t>
  </si>
  <si>
    <t>50901</t>
  </si>
  <si>
    <t>社会福利和救助</t>
  </si>
  <si>
    <t>残疾人重大节日宣传、预防、慰问等补助经费</t>
  </si>
  <si>
    <t>30306</t>
  </si>
  <si>
    <t>2021年部门政府性基金预算支出预算表（按功能科目分类）</t>
  </si>
  <si>
    <t>2021年嵩明县残疾人联合会无政府性基金预算支出。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</si>
  <si>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</si>
  <si>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</si>
  <si>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</si>
  <si>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</si>
  <si>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</si>
  <si>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</si>
  <si>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</si>
  <si>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</si>
  <si>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</si>
  <si>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</si>
  <si>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工资福利支出</t>
  </si>
  <si>
    <t>01</t>
  </si>
  <si>
    <t xml:space="preserve">  基本工资</t>
  </si>
  <si>
    <t>02</t>
  </si>
  <si>
    <t xml:space="preserve">  津贴补贴</t>
  </si>
  <si>
    <t>03</t>
  </si>
  <si>
    <t xml:space="preserve">  奖金</t>
  </si>
  <si>
    <t>99</t>
  </si>
  <si>
    <t>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</si>
  <si>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</si>
  <si>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</si>
  <si>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</si>
  <si>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</si>
  <si>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</si>
  <si>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</si>
  <si>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>08</t>
  </si>
  <si>
    <t xml:space="preserve">  机关事业单位基本养老保险缴费</t>
  </si>
  <si>
    <t>会议费</t>
  </si>
  <si>
    <t>09</t>
  </si>
  <si>
    <t xml:space="preserve">  职业年金缴费</t>
  </si>
  <si>
    <t>10</t>
  </si>
  <si>
    <t xml:space="preserve">  职工基本医疗保险缴费</t>
  </si>
  <si>
    <t>04</t>
  </si>
  <si>
    <t>专用材料购置费</t>
  </si>
  <si>
    <t>11</t>
  </si>
  <si>
    <t xml:space="preserve">  公务员医疗补助缴费</t>
  </si>
  <si>
    <t>05</t>
  </si>
  <si>
    <t>委托业务费</t>
  </si>
  <si>
    <t>12</t>
  </si>
  <si>
    <t xml:space="preserve">  其他社会保障缴费</t>
  </si>
  <si>
    <t>13</t>
  </si>
  <si>
    <t xml:space="preserve">  住房公积金</t>
  </si>
  <si>
    <t>因公出国（境）费用</t>
  </si>
  <si>
    <t>14</t>
  </si>
  <si>
    <t xml:space="preserve">  医疗费</t>
  </si>
  <si>
    <t xml:space="preserve">  其他工资福利支出</t>
  </si>
  <si>
    <t>维修（护）费</t>
  </si>
  <si>
    <t>302</t>
  </si>
  <si>
    <t>商品和服务支出</t>
  </si>
  <si>
    <t>其他商品和服务支出</t>
  </si>
  <si>
    <t xml:space="preserve">  办公费</t>
  </si>
  <si>
    <t>503</t>
  </si>
  <si>
    <t>机关资本性支出（一）</t>
  </si>
  <si>
    <t xml:space="preserve">  印刷费</t>
  </si>
  <si>
    <t>房屋建筑物购建</t>
  </si>
  <si>
    <t xml:space="preserve">  咨询费</t>
  </si>
  <si>
    <t>基础设施建设</t>
  </si>
  <si>
    <t xml:space="preserve">  手续费</t>
  </si>
  <si>
    <t>公务用车购置</t>
  </si>
  <si>
    <t xml:space="preserve">  水费</t>
  </si>
  <si>
    <t>土地征迁补偿和安置支出</t>
  </si>
  <si>
    <t xml:space="preserve">  电费</t>
  </si>
  <si>
    <t>设备购置</t>
  </si>
  <si>
    <t xml:space="preserve">  邮电费</t>
  </si>
  <si>
    <t>大型修缮</t>
  </si>
  <si>
    <t xml:space="preserve">  取暖费</t>
  </si>
  <si>
    <t>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</si>
  <si>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</si>
  <si>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</si>
  <si>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</si>
  <si>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</si>
  <si>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</si>
  <si>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</si>
  <si>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</si>
  <si>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>15</t>
  </si>
  <si>
    <t xml:space="preserve">  会议费</t>
  </si>
  <si>
    <t>16</t>
  </si>
  <si>
    <t xml:space="preserve">  培训费</t>
  </si>
  <si>
    <t>17</t>
  </si>
  <si>
    <t xml:space="preserve">  公务接待费</t>
  </si>
  <si>
    <t>505</t>
  </si>
  <si>
    <t>对事业单位经常性补助</t>
  </si>
  <si>
    <t>18</t>
  </si>
  <si>
    <t xml:space="preserve">  专用材料费</t>
  </si>
  <si>
    <t>24</t>
  </si>
  <si>
    <t xml:space="preserve">  被装购置费</t>
  </si>
  <si>
    <t>25</t>
  </si>
  <si>
    <t xml:space="preserve">  专用燃料费</t>
  </si>
  <si>
    <t>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</si>
  <si>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</si>
  <si>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</si>
  <si>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</si>
  <si>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</si>
  <si>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</si>
  <si>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委托业务费</t>
  </si>
  <si>
    <t>资本性支出（一）</t>
  </si>
  <si>
    <t>28</t>
  </si>
  <si>
    <t xml:space="preserve">  工会经费</t>
  </si>
  <si>
    <t>资本性支出（二）</t>
  </si>
  <si>
    <t>29</t>
  </si>
  <si>
    <t xml:space="preserve">  福利费</t>
  </si>
  <si>
    <t>507</t>
  </si>
  <si>
    <t>对企业补助</t>
  </si>
  <si>
    <t>31</t>
  </si>
  <si>
    <t xml:space="preserve">  公务用车运行维护费</t>
  </si>
  <si>
    <t>费用补贴</t>
  </si>
  <si>
    <t>39</t>
  </si>
  <si>
    <t xml:space="preserve">  其他交通费用</t>
  </si>
  <si>
    <t>利息补贴</t>
  </si>
  <si>
    <t>40</t>
  </si>
  <si>
    <t xml:space="preserve">  税金及附加费用</t>
  </si>
  <si>
    <t>其他对企业补助</t>
  </si>
  <si>
    <t xml:space="preserve">  其他商品和服务支出</t>
  </si>
  <si>
    <t>508</t>
  </si>
  <si>
    <t>对企业资本性支出</t>
  </si>
  <si>
    <t>303</t>
  </si>
  <si>
    <t>对企业资本性支出（一）</t>
  </si>
  <si>
    <t xml:space="preserve">  离休费</t>
  </si>
  <si>
    <t>对企业资本性支出（二）</t>
  </si>
  <si>
    <t xml:space="preserve">  退休费</t>
  </si>
  <si>
    <t>509</t>
  </si>
  <si>
    <t xml:space="preserve">  退职（役）费</t>
  </si>
  <si>
    <t xml:space="preserve">  抚恤金</t>
  </si>
  <si>
    <t>助学金</t>
  </si>
  <si>
    <t xml:space="preserve">  生活补助</t>
  </si>
  <si>
    <t>个人农业生产补贴</t>
  </si>
  <si>
    <t xml:space="preserve">  救济费</t>
  </si>
  <si>
    <t xml:space="preserve">  医疗费补助</t>
  </si>
  <si>
    <t>其他对个人和家庭补助</t>
  </si>
  <si>
    <t xml:space="preserve">  助学金</t>
  </si>
  <si>
    <t>510</t>
  </si>
  <si>
    <t>对社会保障基金补助</t>
  </si>
  <si>
    <t xml:space="preserve">  奖励金</t>
  </si>
  <si>
    <t>对社会保险基金补助</t>
  </si>
  <si>
    <t xml:space="preserve">  个人农业生产补贴</t>
  </si>
  <si>
    <t>补充全国社会保障基金</t>
  </si>
  <si>
    <t xml:space="preserve">  代缴社会保险费</t>
  </si>
  <si>
    <t>对机关事业单位职业年金的补助</t>
  </si>
  <si>
    <t xml:space="preserve">  其他对个人和家庭的补助</t>
  </si>
  <si>
    <t>511</t>
  </si>
  <si>
    <t>债务利息及费用支出</t>
  </si>
  <si>
    <t>307</t>
  </si>
  <si>
    <t>国内债务付息</t>
  </si>
  <si>
    <t xml:space="preserve">  国内债务付息</t>
  </si>
  <si>
    <t>国外债务付息</t>
  </si>
  <si>
    <t xml:space="preserve">  国外债务付息</t>
  </si>
  <si>
    <t>国内债务发行费用</t>
  </si>
  <si>
    <t xml:space="preserve">  国内债务发行费用</t>
  </si>
  <si>
    <t>国外债务发行费用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</si>
  <si>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</si>
  <si>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</si>
  <si>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</si>
  <si>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</si>
  <si>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</si>
  <si>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>国内债务还本</t>
  </si>
  <si>
    <t xml:space="preserve">  房屋建筑物购建</t>
  </si>
  <si>
    <t>国外债务还本</t>
  </si>
  <si>
    <t xml:space="preserve">  办公设备购置</t>
  </si>
  <si>
    <t>513</t>
  </si>
  <si>
    <t>转移性支出</t>
  </si>
  <si>
    <t xml:space="preserve">  专用设备购置</t>
  </si>
  <si>
    <t>上下级政府间转移性支出</t>
  </si>
  <si>
    <t xml:space="preserve">  基础设施建设</t>
  </si>
  <si>
    <t>援助其他地区支出</t>
  </si>
  <si>
    <t xml:space="preserve">  大型修缮</t>
  </si>
  <si>
    <t>债务转贷</t>
  </si>
  <si>
    <t xml:space="preserve">  信息网络及软件购置更新</t>
  </si>
  <si>
    <t>调出资金</t>
  </si>
  <si>
    <t xml:space="preserve">  物资储备</t>
  </si>
  <si>
    <t>安排预算稳定调节基金</t>
  </si>
  <si>
    <t xml:space="preserve">  公务用车购置</t>
  </si>
  <si>
    <t>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</si>
  <si>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</si>
  <si>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</si>
  <si>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</si>
  <si>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</si>
  <si>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</si>
  <si>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</si>
  <si>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>预备费</t>
  </si>
  <si>
    <t>22</t>
  </si>
  <si>
    <t xml:space="preserve">  无形资产购置</t>
  </si>
  <si>
    <t>预留</t>
  </si>
  <si>
    <t xml:space="preserve">  其他基本建设支出</t>
  </si>
  <si>
    <t>599</t>
  </si>
  <si>
    <t>其他支出</t>
  </si>
  <si>
    <t>310</t>
  </si>
  <si>
    <t>资本性支出</t>
  </si>
  <si>
    <t>赠与</t>
  </si>
  <si>
    <t>国家赔偿费用支出</t>
  </si>
  <si>
    <t>对民间非营利组织和群众性自治组织补贴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</si>
  <si>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</si>
  <si>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</si>
  <si>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</si>
  <si>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</si>
  <si>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 xml:space="preserve">  其他资本性支出</t>
  </si>
  <si>
    <t>311</t>
  </si>
  <si>
    <t>对企业补助（基本建设）</t>
  </si>
  <si>
    <t xml:space="preserve">  资本金注入</t>
  </si>
  <si>
    <t xml:space="preserve">  其他对企业补助</t>
  </si>
  <si>
    <t>312</t>
  </si>
  <si>
    <t xml:space="preserve">  政府投资基金股权投资</t>
  </si>
  <si>
    <t xml:space="preserve">  费用补贴</t>
  </si>
  <si>
    <t xml:space="preserve">  利息补贴</t>
  </si>
  <si>
    <t>313</t>
  </si>
  <si>
    <t xml:space="preserve">  对社会保险基金补助</t>
  </si>
  <si>
    <t xml:space="preserve">  补充全国社会保障基金</t>
  </si>
  <si>
    <t xml:space="preserve">  对机关事业单位职业年金的补助</t>
  </si>
  <si>
    <t>399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</si>
  <si>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</si>
  <si>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</si>
  <si>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</si>
  <si>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</si>
  <si>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</si>
  <si>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</si>
  <si>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</si>
  <si>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</si>
  <si>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</si>
  <si>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</si>
  <si>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</si>
  <si>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</si>
  <si>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</si>
  <si>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</si>
  <si>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</si>
  <si>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嵩明县残疾人联合会</t>
  </si>
  <si>
    <t xml:space="preserve">    残疾人康复服务补助经费</t>
  </si>
  <si>
    <t xml:space="preserve"> 为提高我县残疾人的康复服务水平以及残疾人的健康水平，计划为30名残疾儿童进行康复救助，为100名残疾人进行基本辅助器具适配，为60名精神残疾人进行免费服药，为我县持证残疾人进行家庭医生签约服务，投入资金52万元。</t>
  </si>
  <si>
    <t>效益指标</t>
  </si>
  <si>
    <t>社会效益指标</t>
  </si>
  <si>
    <t>生活状况改善</t>
  </si>
  <si>
    <t>=</t>
  </si>
  <si>
    <t xml:space="preserve">有所改善。 </t>
  </si>
  <si>
    <t>%</t>
  </si>
  <si>
    <t>定性指标</t>
  </si>
  <si>
    <t>反映补助促进受助对象生活状况改善的情况。</t>
  </si>
  <si>
    <t>产出指标</t>
  </si>
  <si>
    <t>数量指标</t>
  </si>
  <si>
    <t>获康复服务救助的残疾儿童数</t>
  </si>
  <si>
    <t>&gt;=</t>
  </si>
  <si>
    <t xml:space="preserve">  30</t>
  </si>
  <si>
    <t>人(人次、家)</t>
  </si>
  <si>
    <t>定量指标</t>
  </si>
  <si>
    <t>反映获补助人员数量情况，也适用补贴、资助等形式的补助。</t>
  </si>
  <si>
    <t xml:space="preserve"> 精神病残疾人免费服药人数</t>
  </si>
  <si>
    <t>60</t>
  </si>
  <si>
    <t>人</t>
  </si>
  <si>
    <t>反映免费服药的精神病人相关受助情况 。</t>
  </si>
  <si>
    <t>残疾人 家庭医生签约数</t>
  </si>
  <si>
    <t>9900</t>
  </si>
  <si>
    <t xml:space="preserve">反映残疾人家庭医生签约人数情况。 </t>
  </si>
  <si>
    <t>满意度指标</t>
  </si>
  <si>
    <t>服务对象满意度指标</t>
  </si>
  <si>
    <t>受益对象满意度</t>
  </si>
  <si>
    <t xml:space="preserve">90 </t>
  </si>
  <si>
    <t>反映获补助受益对象的满意程度。</t>
  </si>
  <si>
    <t xml:space="preserve">获辅具适配试点补助人数 </t>
  </si>
  <si>
    <t xml:space="preserve">100 </t>
  </si>
  <si>
    <t xml:space="preserve">反映获得基本辅助器具适配补贴人员情况。 </t>
  </si>
  <si>
    <t xml:space="preserve">    残疾人重大节日宣传、预防、慰问等补助经费</t>
  </si>
  <si>
    <t>三、四级残疾人参加城乡居民养老保险个人缴费及医疗保险市级补助，在校高中阶段残疾学生及残疾人子女助学，资助贫困残疾人大、中专学生、特教学校残疾学生补助，阳光家园计划残疾人托养，无障碍改造，基层组织建设（联络员补助），开展残疾人节日慰问及残疾预防宣传、加强和改进专门协会工作等其他残疾人事业，计划投入174.6万元补助经费。</t>
  </si>
  <si>
    <t xml:space="preserve">阳光家园计划托养人数 </t>
  </si>
  <si>
    <t>80</t>
  </si>
  <si>
    <t xml:space="preserve"> 反映阳光家园计划托养补助情况。 </t>
  </si>
  <si>
    <t xml:space="preserve"> 基层组织建设（联络员补助）人数</t>
  </si>
  <si>
    <t xml:space="preserve">76 </t>
  </si>
  <si>
    <t xml:space="preserve">  反映基层组织建设（联络员补助）情况。</t>
  </si>
  <si>
    <t>大中专、高中阶段残疾人家庭子女及残疾学生补助人数</t>
  </si>
  <si>
    <t>150</t>
  </si>
  <si>
    <t xml:space="preserve"> 反映受助大中专、高中阶段残疾人家庭子女及残疾学生情况。</t>
  </si>
  <si>
    <t>三、四级残疾人参加城乡居民社会养老保险个人缴费补助人数</t>
  </si>
  <si>
    <t>3300</t>
  </si>
  <si>
    <t xml:space="preserve"> 反映三、四级残疾人参加城乡居民社会养老保险个人缴费补助情况。 </t>
  </si>
  <si>
    <t>促进建立健全社会保障体系</t>
  </si>
  <si>
    <t>有所成效</t>
  </si>
  <si>
    <t xml:space="preserve">残疾人其他事业发展情况 </t>
  </si>
  <si>
    <t>特教学生补助人数</t>
  </si>
  <si>
    <t xml:space="preserve"> 反映特教学生补助情况。 </t>
  </si>
  <si>
    <t>受助残疾人家庭满意</t>
  </si>
  <si>
    <t>90</t>
  </si>
  <si>
    <t xml:space="preserve">反映获补助受益对象的满意程度。 </t>
  </si>
  <si>
    <t xml:space="preserve"> 无障碍改造户数</t>
  </si>
  <si>
    <t xml:space="preserve">60 </t>
  </si>
  <si>
    <t xml:space="preserve"> 反映无障碍改造情况。 </t>
  </si>
  <si>
    <t xml:space="preserve"> 残疾人慰问人数</t>
  </si>
  <si>
    <t xml:space="preserve">200 </t>
  </si>
  <si>
    <t xml:space="preserve"> 反映残疾人慰问情况。 </t>
  </si>
  <si>
    <t>三、四级残疾人参加居民医疗保险个人缴费补助人数</t>
  </si>
  <si>
    <t xml:space="preserve">5600 </t>
  </si>
  <si>
    <t xml:space="preserve"> 反映三、四级残疾人参加居民医疗保险个人缴费补助情况。</t>
  </si>
  <si>
    <t>2021年县本级项目支出绩效目标表（另文下达）</t>
  </si>
  <si>
    <t>2021年嵩明县残疾人联合会无本级项目支出绩效目标另文下达的情况。</t>
  </si>
  <si>
    <r>
      <rPr>
        <sz val="32"/>
        <color rgb="FF000000"/>
        <rFont val="宋体"/>
        <charset val="1"/>
      </rPr>
      <t>2021年</t>
    </r>
    <r>
      <rPr>
        <sz val="32"/>
        <rFont val="宋体"/>
        <charset val="1"/>
      </rPr>
      <t>对下</t>
    </r>
    <r>
      <rPr>
        <sz val="32"/>
        <color rgb="FF000000"/>
        <rFont val="宋体"/>
        <charset val="1"/>
      </rPr>
      <t>转移支付预算表</t>
    </r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</si>
  <si>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</si>
  <si>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</si>
  <si>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</si>
  <si>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</si>
  <si>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</si>
  <si>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</si>
  <si>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</si>
  <si>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</si>
  <si>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</si>
  <si>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</si>
  <si>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</si>
  <si>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</si>
  <si>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</si>
  <si>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</si>
  <si>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</si>
  <si>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</si>
  <si>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</si>
  <si>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</si>
  <si>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</si>
  <si>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</si>
  <si>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</si>
  <si>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2021年嵩明县残疾人联合会无对下转移支付的情况</t>
  </si>
  <si>
    <r>
      <rPr>
        <sz val="24"/>
        <color rgb="FF000000"/>
        <rFont val="宋体"/>
        <charset val="1"/>
      </rPr>
      <t>2021年</t>
    </r>
    <r>
      <rPr>
        <sz val="24"/>
        <rFont val="宋体"/>
        <charset val="1"/>
      </rPr>
      <t>对下</t>
    </r>
    <r>
      <rPr>
        <sz val="24"/>
        <color rgb="FF000000"/>
        <rFont val="宋体"/>
        <charset val="1"/>
      </rPr>
      <t>转移支付绩效目标表</t>
    </r>
  </si>
  <si>
    <t>嵩明县残疾人联合会2021年无对下转移支付绩效目标。</t>
  </si>
  <si>
    <t>2021年部门新增资产配置表</t>
  </si>
  <si>
    <t>资产名称</t>
  </si>
  <si>
    <t>数量 （件、台、套）</t>
  </si>
  <si>
    <t>单价</t>
  </si>
  <si>
    <t>预算金额</t>
  </si>
  <si>
    <t>嵩明县残疾人联合会2021年无部门新增资产配置。</t>
  </si>
  <si>
    <t>2021年部门政府采购预算表</t>
  </si>
  <si>
    <t>采购目录（名称）</t>
  </si>
  <si>
    <t>数量</t>
  </si>
  <si>
    <t>计量单位</t>
  </si>
  <si>
    <t>A090101 复印纸</t>
  </si>
  <si>
    <t>5000</t>
  </si>
  <si>
    <t>批</t>
  </si>
  <si>
    <t>A0999 其他办公消耗用品及类似物品</t>
  </si>
  <si>
    <t>21000</t>
  </si>
  <si>
    <t>基本支出/项目支出</t>
  </si>
  <si>
    <t>所属服务领域</t>
  </si>
  <si>
    <t>政府购买服务项目</t>
  </si>
  <si>
    <t>政府购买服务目录</t>
  </si>
  <si>
    <t>C15040201 机动车保险服务</t>
  </si>
  <si>
    <t>元</t>
  </si>
  <si>
    <t>C0503 车辆维修和保养服务</t>
  </si>
  <si>
    <t>C050302 车辆加油服务</t>
  </si>
  <si>
    <t>20000</t>
  </si>
  <si>
    <t>C030101 基础电信服务</t>
  </si>
  <si>
    <t>12000</t>
  </si>
  <si>
    <t>C0507 空调、电梯维修和保养服务</t>
  </si>
  <si>
    <t>7000</t>
  </si>
  <si>
    <t>预算08-1表</t>
  </si>
  <si>
    <t xml:space="preserve"> 2021年部门整体支出绩效目标表</t>
  </si>
  <si>
    <t>部门编码</t>
  </si>
  <si>
    <t>210001</t>
  </si>
  <si>
    <t>部门名称</t>
  </si>
  <si>
    <t>内容</t>
  </si>
  <si>
    <t>说明</t>
  </si>
  <si>
    <t>部门总体目标</t>
  </si>
  <si>
    <t>部门职责</t>
  </si>
  <si>
    <r>
      <t>嵩明县残疾人联合会于1990年11月7-9日成立，2000年8月31日，机构升格为正科级单位，机构单列，受人民政府直接领导。残联实行残疾人代表大会制度，设置主席团、执行理事会等机构，内设办公室、康复服务站、教育就业站、用品用具供应站。县残联属全额拨款的参公管理的事业单位，实行事业单位会计制度，预算管理级次为县级一级单位。有机构数一个，编制人数9人</t>
    </r>
    <r>
      <rPr>
        <sz val="9"/>
        <color rgb="FFFF0000"/>
        <rFont val="宋体"/>
        <charset val="1"/>
      </rPr>
      <t>，</t>
    </r>
    <r>
      <rPr>
        <sz val="9"/>
        <rFont val="宋体"/>
        <charset val="1"/>
      </rPr>
      <t>单位共有在职在编职工9人，其中工勤人员2名，退休人员4人，</t>
    </r>
    <r>
      <rPr>
        <sz val="9"/>
        <color rgb="FF000000"/>
        <rFont val="宋体"/>
        <charset val="1"/>
      </rPr>
      <t>在职在编职工由财政供养。嵩明县残疾人联合会的职责是：履行“代表、服务、管理”职能，贯彻执行《中华人民共和国残疾人保障法》及有关残疾人工作的方针政策和法律法规，听取残疾人意见，反映残疾人需求，维护残疾人权益、为残疾人服务；开展残疾人各项业务活动，直接为残疾人服务；发展和管理残疾人事业；承担政府委托的部分行政职能。主要职责是：按照上级残联的布署和要求，协助县委、县政府研究、制定和实施残疾人事业的相关政策，团结教育残疾人遵纪守法，履行应尽义务，发扬“自尊、自信、自强、自立”精神；开展残疾预防和残疾人康复、教育、扶贫解困、就业培训、文化体育、社会保障和对外交流等活动;完成县委、县政府安排的其它事宜。</t>
    </r>
  </si>
  <si>
    <t>根据三定方案归纳</t>
  </si>
  <si>
    <t>总体绩效目标
（2021-2023年期间）</t>
  </si>
  <si>
    <r>
      <rPr>
        <sz val="9"/>
        <color rgb="FF000000"/>
        <rFont val="宋体"/>
        <charset val="1"/>
      </rPr>
      <t xml:space="preserve"> 一、残疾人康复、辅助器具适配服务。
1.为残疾儿童提供康复救助服务，康复工作围绕助行、助视、助听等残疾人康复项目。贯彻落实《国务院关于加快发展康复辅助器具产业的若干意见》(国发〔2016〕60号)和《昆明市辅助器具推广和服务“十三五”实施方案》，帮助残疾人恢复和补偿社会功能，促进残疾人积极参与到社会生活。
2.为残疾人提供辅助器具适配服务，促进残疾人参与社会生产生活，提高生活质量。
二、残疾人培训、教育、就业扶持。
1.为残疾人提供使用技能培训及技能培训。大力开展残疾人实用技术和职业技能培训，是促进残疾人就业创业的有效途径。2021年按计划为200名残疾人提供培训、促进残疾人就业。
2.促进残疾人居家就业、按比例就业工作，积极拓展招聘平台，为残疾人提供就业岗位，落实残疾人一次性创业补助，为残疾人提供创业扶持，满足其就业创业需求。
3.开展残疾人教育工作，保障残疾人平等受教育权力。为54名考取大中专残疾学生提供助学补助；为23名就读特教学校的残疾学生提供救助。
三、残疾人基层组织建设、换发第三代残疾人证。
1.管理好残疾人基层队伍，加强培训，发放补贴20.5万元。
2.换发三代残疾人证。严格规范残疾等级评定和残疾人证发放管理，编制了残疾人证办证流程和办事指南提高残疾人证智能化水平。
四、残疾人社会保障、扶贫工作。
1.为我县智力、精神、重度肢体残疾人实施托养服务。积极拓展城乡残疾人托养购买服务，继续实施“阳光家园托养计划”，提高托养机构规范化服务水平。
2.在春节、中秋节、助残日等节日为生活困难的残疾人提供慰问。做好残疾预防宣传，营造良好的扶残助残社会氛围；落实扶残助残政策和项目，扩大残疾人受益面，构建和谐社会。
3.对因病因灾造成生活临时困难的残疾人实施临时救助，提高残疾人抗风险能力。
4.提高残疾人社会保障水平，落实残疾人养老保险缴费补贴。
5.落实残疾人扶贫政策，鼓励残疾人扶贫基地扶持农户，提高残疾</t>
    </r>
    <r>
      <rPr>
        <sz val="9"/>
        <color rgb="FFFF0000"/>
        <rFont val="宋体"/>
        <charset val="1"/>
      </rPr>
      <t>人</t>
    </r>
    <r>
      <rPr>
        <sz val="9"/>
        <color rgb="FF000000"/>
        <rFont val="宋体"/>
        <charset val="1"/>
      </rPr>
      <t>增收致富本领。</t>
    </r>
  </si>
  <si>
    <t>根据部门职责，中长期规划，各级党委，各级政府要求归纳</t>
  </si>
  <si>
    <t>部门年度目标</t>
  </si>
  <si>
    <t>预算年度（2021年）
绩效目标</t>
  </si>
  <si>
    <t xml:space="preserve">一、残疾人康复、辅助器具适配服务。
1.为13名残疾儿童提供康复救助服务，康复工作围绕助行、助视、助听等残疾人康复项目。贯彻落实《国务院关于加快发展康复辅助器具产业的若干意见》(国发〔2016〕60号)和《昆明市辅助器具推广和服务“十三五”实施方案》，帮助残疾人恢复和补偿社会功能，促进残疾人积极参与到社会生活
2.为250名残疾人提供辅助器具适配服务，促进残疾人参与社会生产生活，提高生活质量。
二、残疾人培训、教育、就业扶持。
1.为160名残疾人提供使用技能培训。大力开展残疾人实用技术和职业技能培训，是促进残疾人就业创业的有效途径。2020年按计划为200名残疾人提供培训、促进残疾人就业。
2.为25名残疾人提供创业扶持，满足其就业创业需求。
3.为54名考取大中专残疾学生提供助学补助；为23名就读特教学校的残疾学生提供救
三、残疾人基层组织建设、换发第三代残疾人证。
1.管理好残疾人基层队伍，加强培训，发放补贴20.5万元。
2.换发三代残疾人证。严格规范残疾等级评定和残疾人证发放管理，编制了残疾人证办证流程和办事指南提高残疾人证智能化水平。
四、残疾人社会保障、扶贫工作。
1.为100名智力、精神、重度肢体残疾人实施托养服务。积极拓展城乡残疾人托养购买服务，继续实施“阳光家园托养计划”，提高托养机构规范化服务水平。
2.为400名生活困难的残疾人提供慰问。做好残疾预防宣传，营造良好的扶残助残社会氛围；落实扶残助残政策和项目，扩大残疾人受益面，构建和谐社会。
3.为50名因病因灾造成生活临时困难的残疾人实施临时救助。
4.落实3600名残疾人养老保险缴费补贴。
5.为5名残疾人扶贫基地农户提供补助，提高残疾人增收致富本领。
 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</si>
  <si>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</si>
  <si>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</si>
  <si>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</si>
  <si>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</si>
  <si>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</si>
  <si>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</si>
  <si>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</si>
  <si>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</si>
  <si>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</si>
  <si>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围绕助行、助视、助听等残疾人康复项目，帮助残疾人恢复和补偿社会功能，促进残疾人积极参与到社会生活。</t>
  </si>
  <si>
    <t>保障残疾人医疗保险、养老保险、残疾人教育、就业、创业，残疾人临时救助、春节慰问等经费保障，保障残疾人基本生产生活，提高服务残疾人的水平及满意度。</t>
  </si>
  <si>
    <t>嵩明县残疾人经费补助</t>
  </si>
  <si>
    <t xml:space="preserve">嵩明县残疾人联合会内设办公室、康复服务站、教育就业站、用品用具供应站。县残联属全额拨款的参公管理的事业单位，实行事业单位会计制度，预算管理级次为县级一级单位。有机构数一个，编制人数9人，单位共有在职在编职工9人，退休人员4人，在职在编职工由财政供养。主要职责是：按照上级残联的布署和要求，协助县委、县政府研究、制定和实施残疾人事业的相关政策，团结教育残疾人遵纪守法，履行应尽义务，发扬“自尊、自信、自强、自立”精神；开展残疾预防和残疾人康复、教育、扶贫解困、就业培训、文化体育、社会保障和对外交流等活动;完成县委、县政府安排的其它事宜。
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</si>
  <si>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</si>
  <si>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</si>
  <si>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</si>
  <si>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</si>
  <si>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</si>
  <si>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</si>
  <si>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</si>
  <si>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</si>
  <si>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</si>
  <si>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</si>
  <si>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</si>
  <si>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</si>
  <si>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</si>
  <si>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</si>
  <si>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</si>
  <si>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</si>
  <si>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</si>
  <si>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</si>
  <si>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</si>
  <si>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</si>
  <si>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</si>
  <si>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</si>
  <si>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</si>
  <si>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</si>
  <si>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</si>
  <si>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</si>
  <si>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</si>
  <si>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</si>
  <si>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社会保障</t>
  </si>
  <si>
    <t>参公</t>
  </si>
  <si>
    <t>全额</t>
  </si>
  <si>
    <t>嵩明县盟台东路509号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</si>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</sst>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#,##0.##%;\-#,##0.##%"/>
  </numFmts>
  <fonts count="52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8"/>
      <name val="宋体"/>
      <charset val="1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sz val="10"/>
      <name val="宋体"/>
      <charset val="1"/>
    </font>
    <font>
      <sz val="8"/>
      <color rgb="FF00000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FF0000"/>
      <name val="宋体"/>
      <charset val="1"/>
    </font>
    <font>
      <sz val="32"/>
      <name val="宋体"/>
      <charset val="1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0" fillId="0" borderId="0" applyFont="0" applyFill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5" borderId="17" applyNumberFormat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9" borderId="18" applyNumberFormat="0" applyFont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3" fillId="13" borderId="21" applyNumberFormat="0" applyAlignment="0" applyProtection="0">
      <alignment vertical="center"/>
    </xf>
    <xf numFmtId="0" fontId="44" fillId="13" borderId="17" applyNumberFormat="0" applyAlignment="0" applyProtection="0">
      <alignment vertical="center"/>
    </xf>
    <xf numFmtId="0" fontId="45" fillId="14" borderId="22" applyNumberFormat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81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" fillId="0" borderId="5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4" fillId="0" borderId="7" xfId="49" applyFont="1" applyFill="1" applyBorder="1" applyAlignment="1" applyProtection="1">
      <alignment vertical="top"/>
      <protection locked="0"/>
    </xf>
    <xf numFmtId="0" fontId="1" fillId="0" borderId="7" xfId="49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/>
    <xf numFmtId="0" fontId="6" fillId="2" borderId="0" xfId="49" applyFont="1" applyFill="1" applyBorder="1" applyAlignment="1" applyProtection="1">
      <alignment horizontal="center" vertical="center"/>
    </xf>
    <xf numFmtId="0" fontId="6" fillId="3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left" vertical="center" wrapText="1"/>
    </xf>
    <xf numFmtId="0" fontId="6" fillId="2" borderId="0" xfId="49" applyFont="1" applyFill="1" applyBorder="1" applyAlignment="1" applyProtection="1">
      <alignment horizontal="left" vertical="center" wrapText="1"/>
    </xf>
    <xf numFmtId="0" fontId="6" fillId="2" borderId="0" xfId="49" applyFont="1" applyFill="1" applyBorder="1" applyAlignment="1" applyProtection="1">
      <alignment horizontal="left" vertical="center"/>
    </xf>
    <xf numFmtId="0" fontId="8" fillId="2" borderId="7" xfId="49" applyFont="1" applyFill="1" applyBorder="1" applyAlignment="1" applyProtection="1">
      <alignment horizontal="center" vertical="center"/>
    </xf>
    <xf numFmtId="0" fontId="8" fillId="2" borderId="8" xfId="49" applyFont="1" applyFill="1" applyBorder="1" applyAlignment="1" applyProtection="1">
      <alignment horizontal="left" vertical="center"/>
    </xf>
    <xf numFmtId="0" fontId="9" fillId="2" borderId="3" xfId="49" applyFont="1" applyFill="1" applyBorder="1" applyAlignment="1" applyProtection="1">
      <alignment horizontal="left" vertical="center"/>
    </xf>
    <xf numFmtId="0" fontId="9" fillId="2" borderId="6" xfId="49" applyFont="1" applyFill="1" applyBorder="1" applyAlignment="1" applyProtection="1">
      <alignment horizontal="left" vertical="center"/>
    </xf>
    <xf numFmtId="0" fontId="8" fillId="2" borderId="8" xfId="49" applyFont="1" applyFill="1" applyBorder="1" applyAlignment="1" applyProtection="1">
      <alignment horizontal="center" vertical="center"/>
    </xf>
    <xf numFmtId="0" fontId="8" fillId="2" borderId="3" xfId="49" applyFont="1" applyFill="1" applyBorder="1" applyAlignment="1" applyProtection="1">
      <alignment horizontal="left" vertical="center" wrapText="1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 wrapText="1"/>
    </xf>
    <xf numFmtId="49" fontId="7" fillId="0" borderId="8" xfId="49" applyNumberFormat="1" applyFont="1" applyFill="1" applyBorder="1" applyAlignment="1" applyProtection="1">
      <alignment horizontal="left" vertical="center" wrapText="1"/>
    </xf>
    <xf numFmtId="49" fontId="7" fillId="0" borderId="3" xfId="49" applyNumberFormat="1" applyFont="1" applyFill="1" applyBorder="1" applyAlignment="1" applyProtection="1">
      <alignment horizontal="left" vertical="center" wrapText="1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 wrapText="1"/>
    </xf>
    <xf numFmtId="0" fontId="7" fillId="0" borderId="8" xfId="49" applyFont="1" applyFill="1" applyBorder="1" applyAlignment="1" applyProtection="1">
      <alignment horizontal="left" vertical="center" wrapText="1"/>
    </xf>
    <xf numFmtId="0" fontId="7" fillId="0" borderId="3" xfId="49" applyFont="1" applyFill="1" applyBorder="1" applyAlignment="1" applyProtection="1">
      <alignment horizontal="left" vertical="center" wrapText="1"/>
    </xf>
    <xf numFmtId="0" fontId="10" fillId="0" borderId="8" xfId="49" applyFont="1" applyFill="1" applyBorder="1" applyAlignment="1" applyProtection="1">
      <alignment horizontal="left" vertical="center"/>
    </xf>
    <xf numFmtId="0" fontId="10" fillId="0" borderId="3" xfId="49" applyFont="1" applyFill="1" applyBorder="1" applyAlignment="1" applyProtection="1">
      <alignment horizontal="left" vertical="center"/>
    </xf>
    <xf numFmtId="49" fontId="5" fillId="0" borderId="9" xfId="49" applyNumberFormat="1" applyFont="1" applyFill="1" applyBorder="1" applyAlignment="1" applyProtection="1">
      <alignment horizontal="center" vertical="center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49" fontId="5" fillId="0" borderId="11" xfId="49" applyNumberFormat="1" applyFont="1" applyFill="1" applyBorder="1" applyAlignment="1" applyProtection="1">
      <alignment horizontal="center" vertical="center" wrapText="1"/>
    </xf>
    <xf numFmtId="49" fontId="5" fillId="0" borderId="5" xfId="49" applyNumberFormat="1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7" fillId="0" borderId="8" xfId="49" applyFont="1" applyFill="1" applyBorder="1" applyAlignment="1" applyProtection="1">
      <alignment horizontal="center" vertical="center"/>
    </xf>
    <xf numFmtId="0" fontId="7" fillId="0" borderId="3" xfId="49" applyFont="1" applyFill="1" applyBorder="1" applyAlignment="1" applyProtection="1">
      <alignment horizontal="left" vertical="center"/>
    </xf>
    <xf numFmtId="0" fontId="7" fillId="0" borderId="6" xfId="49" applyFont="1" applyFill="1" applyBorder="1" applyAlignment="1" applyProtection="1">
      <alignment horizontal="left" vertical="center"/>
    </xf>
    <xf numFmtId="176" fontId="7" fillId="2" borderId="7" xfId="49" applyNumberFormat="1" applyFont="1" applyFill="1" applyBorder="1" applyAlignment="1" applyProtection="1">
      <alignment horizontal="right" vertical="center"/>
      <protection locked="0"/>
    </xf>
    <xf numFmtId="49" fontId="7" fillId="0" borderId="6" xfId="49" applyNumberFormat="1" applyFont="1" applyFill="1" applyBorder="1" applyAlignment="1" applyProtection="1">
      <alignment horizontal="left" vertical="center" wrapText="1"/>
    </xf>
    <xf numFmtId="176" fontId="7" fillId="0" borderId="7" xfId="49" applyNumberFormat="1" applyFont="1" applyFill="1" applyBorder="1" applyAlignment="1" applyProtection="1">
      <alignment horizontal="right" vertical="center"/>
    </xf>
    <xf numFmtId="0" fontId="10" fillId="0" borderId="9" xfId="49" applyFont="1" applyFill="1" applyBorder="1" applyAlignment="1" applyProtection="1">
      <alignment horizontal="left" vertical="center"/>
    </xf>
    <xf numFmtId="0" fontId="10" fillId="0" borderId="10" xfId="49" applyFont="1" applyFill="1" applyBorder="1" applyAlignment="1" applyProtection="1">
      <alignment horizontal="left" vertical="center"/>
    </xf>
    <xf numFmtId="0" fontId="10" fillId="0" borderId="8" xfId="49" applyFont="1" applyFill="1" applyBorder="1" applyAlignment="1" applyProtection="1">
      <alignment horizontal="center" vertical="center"/>
    </xf>
    <xf numFmtId="0" fontId="10" fillId="0" borderId="3" xfId="49" applyFont="1" applyFill="1" applyBorder="1" applyAlignment="1" applyProtection="1">
      <alignment horizontal="center" vertical="center"/>
    </xf>
    <xf numFmtId="0" fontId="10" fillId="0" borderId="6" xfId="49" applyFont="1" applyFill="1" applyBorder="1" applyAlignment="1" applyProtection="1">
      <alignment horizontal="center" vertical="center"/>
    </xf>
    <xf numFmtId="49" fontId="11" fillId="0" borderId="1" xfId="49" applyNumberFormat="1" applyFont="1" applyFill="1" applyBorder="1" applyAlignment="1" applyProtection="1">
      <alignment horizontal="center" vertical="center" wrapText="1"/>
    </xf>
    <xf numFmtId="49" fontId="11" fillId="0" borderId="7" xfId="49" applyNumberFormat="1" applyFont="1" applyFill="1" applyBorder="1" applyAlignment="1" applyProtection="1">
      <alignment horizontal="center" vertical="center"/>
      <protection locked="0"/>
    </xf>
    <xf numFmtId="49" fontId="11" fillId="0" borderId="7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49" applyFont="1" applyFill="1" applyBorder="1" applyAlignment="1" applyProtection="1">
      <alignment horizontal="center" vertical="center"/>
    </xf>
    <xf numFmtId="0" fontId="7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7" xfId="49" applyFont="1" applyFill="1" applyBorder="1" applyAlignment="1" applyProtection="1">
      <alignment horizontal="left" vertical="center" wrapText="1"/>
      <protection locked="0"/>
    </xf>
    <xf numFmtId="0" fontId="7" fillId="0" borderId="4" xfId="49" applyFont="1" applyFill="1" applyBorder="1" applyAlignment="1" applyProtection="1">
      <alignment horizontal="center" vertical="center" wrapText="1"/>
    </xf>
    <xf numFmtId="0" fontId="7" fillId="2" borderId="0" xfId="49" applyFont="1" applyFill="1" applyBorder="1" applyAlignment="1" applyProtection="1">
      <alignment horizontal="right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vertical="center" wrapText="1"/>
    </xf>
    <xf numFmtId="0" fontId="7" fillId="0" borderId="6" xfId="49" applyFont="1" applyFill="1" applyBorder="1" applyAlignment="1" applyProtection="1">
      <alignment horizontal="left" vertical="center" wrapText="1"/>
    </xf>
    <xf numFmtId="0" fontId="5" fillId="0" borderId="7" xfId="49" applyFont="1" applyFill="1" applyBorder="1" applyAlignment="1" applyProtection="1">
      <alignment vertical="center" wrapText="1"/>
    </xf>
    <xf numFmtId="0" fontId="10" fillId="0" borderId="6" xfId="49" applyFont="1" applyFill="1" applyBorder="1" applyAlignment="1" applyProtection="1">
      <alignment horizontal="left" vertical="center"/>
    </xf>
    <xf numFmtId="0" fontId="7" fillId="2" borderId="7" xfId="49" applyFont="1" applyFill="1" applyBorder="1" applyAlignment="1" applyProtection="1">
      <alignment horizontal="right" vertical="center"/>
      <protection locked="0"/>
    </xf>
    <xf numFmtId="0" fontId="7" fillId="0" borderId="7" xfId="49" applyFont="1" applyFill="1" applyBorder="1" applyAlignment="1" applyProtection="1">
      <alignment horizontal="right" vertical="center"/>
    </xf>
    <xf numFmtId="0" fontId="10" fillId="0" borderId="2" xfId="49" applyFont="1" applyFill="1" applyBorder="1" applyAlignment="1" applyProtection="1">
      <alignment horizontal="left" vertical="center"/>
    </xf>
    <xf numFmtId="49" fontId="11" fillId="0" borderId="1" xfId="49" applyNumberFormat="1" applyFont="1" applyFill="1" applyBorder="1" applyAlignment="1" applyProtection="1">
      <alignment horizontal="center" vertical="center"/>
    </xf>
    <xf numFmtId="0" fontId="7" fillId="0" borderId="4" xfId="49" applyFont="1" applyFill="1" applyBorder="1" applyAlignment="1" applyProtection="1">
      <alignment horizontal="left" vertical="center" wrapText="1"/>
    </xf>
    <xf numFmtId="0" fontId="1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</xf>
    <xf numFmtId="0" fontId="8" fillId="2" borderId="0" xfId="49" applyFont="1" applyFill="1" applyBorder="1" applyAlignment="1" applyProtection="1">
      <alignment horizontal="right" vertical="center"/>
      <protection locked="0"/>
    </xf>
    <xf numFmtId="0" fontId="8" fillId="2" borderId="0" xfId="49" applyFont="1" applyFill="1" applyBorder="1" applyAlignment="1" applyProtection="1">
      <alignment horizontal="right" vertical="center" wrapText="1"/>
      <protection locked="0"/>
    </xf>
    <xf numFmtId="0" fontId="13" fillId="0" borderId="2" xfId="49" applyFont="1" applyFill="1" applyBorder="1" applyAlignment="1" applyProtection="1">
      <alignment horizontal="center" vertical="center" wrapText="1"/>
      <protection locked="0"/>
    </xf>
    <xf numFmtId="0" fontId="12" fillId="0" borderId="8" xfId="49" applyFont="1" applyFill="1" applyBorder="1" applyAlignment="1" applyProtection="1">
      <alignment horizontal="center" vertical="center"/>
    </xf>
    <xf numFmtId="0" fontId="13" fillId="0" borderId="13" xfId="49" applyFont="1" applyFill="1" applyBorder="1" applyAlignment="1" applyProtection="1">
      <alignment horizontal="center" vertical="center" wrapText="1"/>
    </xf>
    <xf numFmtId="0" fontId="13" fillId="0" borderId="14" xfId="49" applyFont="1" applyFill="1" applyBorder="1" applyAlignment="1" applyProtection="1">
      <alignment horizontal="center" vertical="center" wrapText="1"/>
      <protection locked="0"/>
    </xf>
    <xf numFmtId="0" fontId="13" fillId="0" borderId="14" xfId="49" applyFont="1" applyFill="1" applyBorder="1" applyAlignment="1" applyProtection="1">
      <alignment horizontal="center" vertical="center"/>
      <protection locked="0"/>
    </xf>
    <xf numFmtId="0" fontId="13" fillId="0" borderId="13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/>
      <protection locked="0"/>
    </xf>
    <xf numFmtId="0" fontId="7" fillId="2" borderId="8" xfId="49" applyFont="1" applyFill="1" applyBorder="1" applyAlignment="1" applyProtection="1">
      <alignment horizontal="center" vertical="center" wrapText="1"/>
    </xf>
    <xf numFmtId="0" fontId="7" fillId="2" borderId="3" xfId="49" applyFont="1" applyFill="1" applyBorder="1" applyAlignment="1" applyProtection="1">
      <alignment horizontal="right" vertical="center" wrapText="1"/>
      <protection locked="0"/>
    </xf>
    <xf numFmtId="0" fontId="7" fillId="2" borderId="3" xfId="49" applyFont="1" applyFill="1" applyBorder="1" applyAlignment="1" applyProtection="1">
      <alignment horizontal="right" vertical="center"/>
      <protection locked="0"/>
    </xf>
    <xf numFmtId="0" fontId="7" fillId="2" borderId="6" xfId="49" applyFont="1" applyFill="1" applyBorder="1" applyAlignment="1" applyProtection="1">
      <alignment horizontal="right" vertical="center" wrapText="1"/>
      <protection locked="0"/>
    </xf>
    <xf numFmtId="0" fontId="7" fillId="2" borderId="14" xfId="49" applyFont="1" applyFill="1" applyBorder="1" applyAlignment="1" applyProtection="1">
      <alignment horizontal="center" vertical="center" wrapText="1"/>
      <protection locked="0"/>
    </xf>
    <xf numFmtId="0" fontId="7" fillId="2" borderId="1" xfId="49" applyFont="1" applyFill="1" applyBorder="1" applyAlignment="1" applyProtection="1">
      <alignment horizontal="center" vertical="center" wrapText="1"/>
      <protection locked="0"/>
    </xf>
    <xf numFmtId="0" fontId="1" fillId="0" borderId="14" xfId="49" applyFont="1" applyFill="1" applyBorder="1" applyAlignment="1" applyProtection="1">
      <alignment horizontal="center" vertical="top"/>
      <protection locked="0"/>
    </xf>
    <xf numFmtId="0" fontId="7" fillId="2" borderId="7" xfId="49" applyFont="1" applyFill="1" applyBorder="1" applyAlignment="1" applyProtection="1">
      <alignment horizontal="right" vertical="center" wrapText="1"/>
      <protection locked="0"/>
    </xf>
    <xf numFmtId="0" fontId="1" fillId="0" borderId="4" xfId="49" applyFont="1" applyFill="1" applyBorder="1" applyAlignment="1" applyProtection="1">
      <alignment horizontal="center" vertical="top"/>
      <protection locked="0"/>
    </xf>
    <xf numFmtId="0" fontId="7" fillId="2" borderId="4" xfId="49" applyFont="1" applyFill="1" applyBorder="1" applyAlignment="1" applyProtection="1">
      <alignment horizontal="center" vertical="center" wrapText="1"/>
      <protection locked="0"/>
    </xf>
    <xf numFmtId="0" fontId="14" fillId="2" borderId="7" xfId="49" applyFont="1" applyFill="1" applyBorder="1" applyAlignment="1" applyProtection="1">
      <alignment horizontal="right" vertical="center" wrapText="1"/>
      <protection locked="0"/>
    </xf>
    <xf numFmtId="0" fontId="13" fillId="0" borderId="3" xfId="49" applyFont="1" applyFill="1" applyBorder="1" applyAlignment="1" applyProtection="1">
      <alignment horizontal="center" vertical="center"/>
      <protection locked="0"/>
    </xf>
    <xf numFmtId="0" fontId="13" fillId="0" borderId="3" xfId="49" applyFont="1" applyFill="1" applyBorder="1" applyAlignment="1" applyProtection="1">
      <alignment horizontal="center" vertical="center" wrapText="1"/>
      <protection locked="0"/>
    </xf>
    <xf numFmtId="0" fontId="13" fillId="0" borderId="13" xfId="49" applyFont="1" applyFill="1" applyBorder="1" applyAlignment="1" applyProtection="1">
      <alignment horizontal="center" vertical="center"/>
      <protection locked="0"/>
    </xf>
    <xf numFmtId="0" fontId="13" fillId="0" borderId="12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/>
    </xf>
    <xf numFmtId="0" fontId="13" fillId="0" borderId="5" xfId="49" applyFont="1" applyFill="1" applyBorder="1" applyAlignment="1" applyProtection="1">
      <alignment horizontal="center" vertical="center"/>
      <protection locked="0"/>
    </xf>
    <xf numFmtId="4" fontId="7" fillId="0" borderId="7" xfId="49" applyNumberFormat="1" applyFont="1" applyFill="1" applyBorder="1" applyAlignment="1" applyProtection="1">
      <alignment horizontal="right" vertical="center"/>
      <protection locked="0"/>
    </xf>
    <xf numFmtId="177" fontId="7" fillId="2" borderId="7" xfId="49" applyNumberFormat="1" applyFont="1" applyFill="1" applyBorder="1" applyAlignment="1" applyProtection="1">
      <alignment horizontal="right" vertical="center"/>
      <protection locked="0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13" fillId="0" borderId="6" xfId="49" applyFont="1" applyFill="1" applyBorder="1" applyAlignment="1" applyProtection="1">
      <alignment horizontal="center" vertical="center" wrapText="1"/>
      <protection locked="0"/>
    </xf>
    <xf numFmtId="0" fontId="13" fillId="0" borderId="12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/>
    <xf numFmtId="0" fontId="7" fillId="2" borderId="9" xfId="49" applyFont="1" applyFill="1" applyBorder="1" applyAlignment="1" applyProtection="1">
      <alignment horizontal="center" vertical="center" wrapText="1"/>
    </xf>
    <xf numFmtId="0" fontId="7" fillId="2" borderId="10" xfId="49" applyFont="1" applyFill="1" applyBorder="1" applyAlignment="1" applyProtection="1">
      <alignment horizontal="right" vertical="center" wrapText="1"/>
      <protection locked="0"/>
    </xf>
    <xf numFmtId="0" fontId="7" fillId="2" borderId="15" xfId="49" applyFont="1" applyFill="1" applyBorder="1" applyAlignment="1" applyProtection="1">
      <alignment horizontal="center" vertical="center" wrapText="1"/>
      <protection locked="0"/>
    </xf>
    <xf numFmtId="0" fontId="1" fillId="0" borderId="15" xfId="49" applyFont="1" applyFill="1" applyBorder="1" applyAlignment="1" applyProtection="1">
      <alignment horizontal="center" vertical="center"/>
      <protection locked="0"/>
    </xf>
    <xf numFmtId="0" fontId="7" fillId="0" borderId="7" xfId="49" applyFont="1" applyFill="1" applyBorder="1" applyAlignment="1" applyProtection="1">
      <alignment horizontal="right" vertical="center" wrapText="1"/>
      <protection locked="0"/>
    </xf>
    <xf numFmtId="0" fontId="7" fillId="2" borderId="16" xfId="49" applyFont="1" applyFill="1" applyBorder="1" applyAlignment="1" applyProtection="1">
      <alignment horizontal="center" vertical="center" wrapText="1"/>
      <protection locked="0"/>
    </xf>
    <xf numFmtId="0" fontId="1" fillId="0" borderId="16" xfId="49" applyFont="1" applyFill="1" applyBorder="1" applyAlignment="1" applyProtection="1">
      <alignment horizontal="center" vertical="center"/>
      <protection locked="0"/>
    </xf>
    <xf numFmtId="0" fontId="14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0" xfId="49" applyFont="1" applyFill="1" applyBorder="1" applyAlignment="1" applyProtection="1">
      <alignment horizontal="right" vertical="center"/>
      <protection locked="0"/>
    </xf>
    <xf numFmtId="0" fontId="1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vertical="top" wrapText="1"/>
      <protection locked="0"/>
    </xf>
    <xf numFmtId="0" fontId="15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vertical="center"/>
    </xf>
    <xf numFmtId="0" fontId="16" fillId="0" borderId="0" xfId="49" applyFont="1" applyFill="1" applyBorder="1" applyAlignment="1" applyProtection="1">
      <alignment horizontal="center" vertical="center"/>
    </xf>
    <xf numFmtId="0" fontId="16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15" fillId="0" borderId="0" xfId="49" applyFont="1" applyFill="1" applyBorder="1" applyAlignment="1" applyProtection="1">
      <alignment vertical="center"/>
    </xf>
    <xf numFmtId="0" fontId="15" fillId="0" borderId="7" xfId="49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vertical="center" wrapText="1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13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17" fillId="0" borderId="0" xfId="49" applyFont="1" applyFill="1" applyBorder="1" applyAlignment="1" applyProtection="1">
      <alignment horizontal="center" vertical="center" wrapText="1"/>
    </xf>
    <xf numFmtId="0" fontId="17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left" vertical="center" wrapText="1"/>
    </xf>
    <xf numFmtId="0" fontId="15" fillId="0" borderId="0" xfId="49" applyFont="1" applyFill="1" applyBorder="1" applyAlignment="1" applyProtection="1">
      <alignment wrapText="1"/>
    </xf>
    <xf numFmtId="0" fontId="5" fillId="0" borderId="0" xfId="49" applyFont="1" applyFill="1" applyBorder="1" applyAlignment="1" applyProtection="1">
      <alignment horizontal="right" wrapText="1"/>
    </xf>
    <xf numFmtId="0" fontId="5" fillId="0" borderId="14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</xf>
    <xf numFmtId="0" fontId="15" fillId="0" borderId="8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vertical="center"/>
    </xf>
    <xf numFmtId="0" fontId="15" fillId="0" borderId="8" xfId="49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vertical="center"/>
      <protection locked="0"/>
    </xf>
    <xf numFmtId="0" fontId="15" fillId="0" borderId="8" xfId="49" applyFont="1" applyFill="1" applyBorder="1" applyAlignment="1" applyProtection="1">
      <alignment vertical="center"/>
      <protection locked="0"/>
    </xf>
    <xf numFmtId="0" fontId="7" fillId="0" borderId="0" xfId="49" applyFont="1" applyFill="1" applyBorder="1" applyAlignment="1" applyProtection="1">
      <alignment horizontal="right" vertical="center"/>
    </xf>
    <xf numFmtId="0" fontId="15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right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18" fillId="0" borderId="0" xfId="49" applyFont="1" applyFill="1" applyBorder="1" applyAlignment="1" applyProtection="1">
      <alignment vertical="top"/>
      <protection locked="0"/>
    </xf>
    <xf numFmtId="0" fontId="5" fillId="0" borderId="1" xfId="49" applyFont="1" applyFill="1" applyBorder="1" applyAlignment="1" applyProtection="1">
      <alignment vertical="center" wrapText="1"/>
    </xf>
    <xf numFmtId="0" fontId="13" fillId="0" borderId="14" xfId="49" applyFont="1" applyFill="1" applyBorder="1" applyAlignment="1" applyProtection="1">
      <alignment vertical="center"/>
    </xf>
    <xf numFmtId="0" fontId="13" fillId="0" borderId="4" xfId="49" applyFont="1" applyFill="1" applyBorder="1" applyAlignment="1" applyProtection="1">
      <alignment vertical="center"/>
    </xf>
    <xf numFmtId="49" fontId="13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center" vertical="center"/>
    </xf>
    <xf numFmtId="0" fontId="19" fillId="0" borderId="0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left" vertical="center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49" fontId="5" fillId="0" borderId="8" xfId="49" applyNumberFormat="1" applyFont="1" applyFill="1" applyBorder="1" applyAlignment="1" applyProtection="1">
      <alignment horizontal="center" vertical="center" wrapText="1"/>
    </xf>
    <xf numFmtId="49" fontId="5" fillId="0" borderId="3" xfId="49" applyNumberFormat="1" applyFont="1" applyFill="1" applyBorder="1" applyAlignment="1" applyProtection="1">
      <alignment horizontal="center" vertical="center" wrapText="1"/>
    </xf>
    <xf numFmtId="49" fontId="5" fillId="0" borderId="6" xfId="49" applyNumberFormat="1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49" fontId="5" fillId="0" borderId="7" xfId="49" applyNumberFormat="1" applyFont="1" applyFill="1" applyBorder="1" applyAlignment="1" applyProtection="1">
      <alignment horizontal="center" vertical="center"/>
    </xf>
    <xf numFmtId="49" fontId="7" fillId="0" borderId="8" xfId="49" applyNumberFormat="1" applyFont="1" applyFill="1" applyBorder="1" applyAlignment="1" applyProtection="1">
      <alignment horizontal="center" vertical="center"/>
    </xf>
    <xf numFmtId="49" fontId="7" fillId="0" borderId="3" xfId="49" applyNumberFormat="1" applyFont="1" applyFill="1" applyBorder="1" applyAlignment="1" applyProtection="1">
      <alignment horizontal="center" vertical="center"/>
    </xf>
    <xf numFmtId="49" fontId="1" fillId="0" borderId="6" xfId="49" applyNumberFormat="1" applyFont="1" applyFill="1" applyBorder="1" applyAlignment="1" applyProtection="1">
      <alignment vertical="center"/>
    </xf>
    <xf numFmtId="0" fontId="7" fillId="0" borderId="7" xfId="49" applyFont="1" applyFill="1" applyBorder="1" applyAlignment="1" applyProtection="1">
      <alignment horizontal="center" vertical="center" wrapText="1"/>
    </xf>
    <xf numFmtId="49" fontId="1" fillId="0" borderId="7" xfId="49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right" vertical="center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49" fontId="7" fillId="0" borderId="6" xfId="49" applyNumberFormat="1" applyFont="1" applyFill="1" applyBorder="1" applyAlignment="1" applyProtection="1">
      <alignment horizontal="left" vertical="center"/>
    </xf>
    <xf numFmtId="0" fontId="7" fillId="0" borderId="7" xfId="49" applyFont="1" applyFill="1" applyBorder="1" applyAlignment="1" applyProtection="1">
      <alignment horizontal="left" vertical="center" wrapText="1"/>
    </xf>
    <xf numFmtId="49" fontId="13" fillId="0" borderId="7" xfId="49" applyNumberFormat="1" applyFont="1" applyFill="1" applyBorder="1" applyAlignment="1" applyProtection="1"/>
    <xf numFmtId="0" fontId="13" fillId="0" borderId="7" xfId="49" applyFont="1" applyFill="1" applyBorder="1" applyAlignment="1" applyProtection="1"/>
    <xf numFmtId="49" fontId="20" fillId="0" borderId="0" xfId="49" applyNumberFormat="1" applyFont="1" applyFill="1" applyBorder="1" applyAlignment="1" applyProtection="1"/>
    <xf numFmtId="0" fontId="20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0" fontId="21" fillId="0" borderId="0" xfId="49" applyFont="1" applyFill="1" applyBorder="1" applyAlignment="1" applyProtection="1">
      <alignment horizontal="center" vertical="center" wrapText="1"/>
    </xf>
    <xf numFmtId="0" fontId="21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right"/>
    </xf>
    <xf numFmtId="0" fontId="5" fillId="0" borderId="0" xfId="49" applyFont="1" applyFill="1" applyBorder="1" applyAlignment="1" applyProtection="1">
      <alignment horizontal="right"/>
    </xf>
    <xf numFmtId="0" fontId="15" fillId="0" borderId="2" xfId="49" applyFont="1" applyFill="1" applyBorder="1" applyAlignment="1" applyProtection="1">
      <alignment horizontal="center" vertical="center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13" fillId="0" borderId="2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7" fillId="2" borderId="7" xfId="49" applyFont="1" applyFill="1" applyBorder="1" applyAlignment="1" applyProtection="1">
      <alignment horizontal="center" vertical="center"/>
      <protection locked="0"/>
    </xf>
    <xf numFmtId="0" fontId="7" fillId="2" borderId="1" xfId="49" applyFont="1" applyFill="1" applyBorder="1" applyAlignment="1" applyProtection="1">
      <alignment horizontal="left" vertical="center"/>
      <protection locked="0"/>
    </xf>
    <xf numFmtId="0" fontId="7" fillId="2" borderId="1" xfId="49" applyFont="1" applyFill="1" applyBorder="1" applyAlignment="1" applyProtection="1">
      <alignment horizontal="left" vertical="center" wrapText="1"/>
      <protection locked="0"/>
    </xf>
    <xf numFmtId="0" fontId="1" fillId="0" borderId="4" xfId="49" applyFont="1" applyFill="1" applyBorder="1" applyAlignment="1" applyProtection="1">
      <alignment vertical="top"/>
      <protection locked="0"/>
    </xf>
    <xf numFmtId="0" fontId="12" fillId="0" borderId="4" xfId="49" applyFont="1" applyFill="1" applyBorder="1" applyAlignment="1" applyProtection="1"/>
    <xf numFmtId="0" fontId="7" fillId="2" borderId="8" xfId="49" applyFont="1" applyFill="1" applyBorder="1" applyAlignment="1" applyProtection="1">
      <alignment horizontal="center" vertical="center"/>
      <protection locked="0"/>
    </xf>
    <xf numFmtId="0" fontId="7" fillId="2" borderId="3" xfId="49" applyFont="1" applyFill="1" applyBorder="1" applyAlignment="1" applyProtection="1">
      <alignment horizontal="center" vertical="center" wrapText="1"/>
    </xf>
    <xf numFmtId="0" fontId="7" fillId="2" borderId="1" xfId="49" applyFont="1" applyFill="1" applyBorder="1" applyAlignment="1" applyProtection="1">
      <alignment horizontal="right" vertical="center"/>
      <protection locked="0"/>
    </xf>
    <xf numFmtId="0" fontId="1" fillId="0" borderId="14" xfId="49" applyFont="1" applyFill="1" applyBorder="1" applyAlignment="1" applyProtection="1">
      <alignment vertical="top"/>
      <protection locked="0"/>
    </xf>
    <xf numFmtId="0" fontId="12" fillId="0" borderId="14" xfId="49" applyFont="1" applyFill="1" applyBorder="1" applyAlignment="1" applyProtection="1"/>
    <xf numFmtId="0" fontId="23" fillId="0" borderId="0" xfId="49" applyFont="1" applyFill="1" applyBorder="1" applyAlignment="1" applyProtection="1">
      <alignment horizontal="center"/>
    </xf>
    <xf numFmtId="0" fontId="23" fillId="0" borderId="0" xfId="49" applyFont="1" applyFill="1" applyBorder="1" applyAlignment="1" applyProtection="1">
      <alignment horizontal="center" wrapText="1"/>
    </xf>
    <xf numFmtId="0" fontId="23" fillId="0" borderId="0" xfId="49" applyFont="1" applyFill="1" applyBorder="1" applyAlignment="1" applyProtection="1">
      <alignment wrapText="1"/>
    </xf>
    <xf numFmtId="0" fontId="23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wrapText="1"/>
    </xf>
    <xf numFmtId="0" fontId="13" fillId="0" borderId="0" xfId="49" applyFont="1" applyFill="1" applyBorder="1" applyAlignment="1" applyProtection="1">
      <alignment horizontal="right" wrapText="1"/>
    </xf>
    <xf numFmtId="0" fontId="5" fillId="0" borderId="0" xfId="49" applyFont="1" applyFill="1" applyBorder="1" applyAlignment="1" applyProtection="1">
      <alignment horizontal="left" vertical="center"/>
    </xf>
    <xf numFmtId="0" fontId="15" fillId="0" borderId="0" xfId="49" applyFont="1" applyFill="1" applyBorder="1" applyAlignment="1" applyProtection="1">
      <alignment horizontal="center" wrapText="1"/>
    </xf>
    <xf numFmtId="0" fontId="15" fillId="0" borderId="0" xfId="49" applyFont="1" applyFill="1" applyBorder="1" applyAlignment="1" applyProtection="1">
      <alignment horizontal="right" wrapText="1"/>
    </xf>
    <xf numFmtId="0" fontId="15" fillId="0" borderId="1" xfId="49" applyFont="1" applyFill="1" applyBorder="1" applyAlignment="1" applyProtection="1">
      <alignment horizontal="center" vertical="center"/>
    </xf>
    <xf numFmtId="0" fontId="15" fillId="0" borderId="2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23" fillId="0" borderId="4" xfId="49" applyFont="1" applyFill="1" applyBorder="1" applyAlignment="1" applyProtection="1">
      <alignment horizontal="center" vertical="center" wrapText="1"/>
      <protection locked="0"/>
    </xf>
    <xf numFmtId="0" fontId="23" fillId="0" borderId="5" xfId="49" applyFont="1" applyFill="1" applyBorder="1" applyAlignment="1" applyProtection="1">
      <alignment horizontal="center" vertical="center" wrapText="1"/>
      <protection locked="0"/>
    </xf>
    <xf numFmtId="0" fontId="23" fillId="0" borderId="5" xfId="49" applyFont="1" applyFill="1" applyBorder="1" applyAlignment="1" applyProtection="1">
      <alignment horizontal="center"/>
    </xf>
    <xf numFmtId="0" fontId="23" fillId="0" borderId="4" xfId="49" applyFont="1" applyFill="1" applyBorder="1" applyAlignment="1" applyProtection="1">
      <alignment vertical="center"/>
    </xf>
    <xf numFmtId="0" fontId="13" fillId="0" borderId="5" xfId="49" applyFont="1" applyFill="1" applyBorder="1" applyAlignment="1" applyProtection="1">
      <alignment vertical="center"/>
    </xf>
    <xf numFmtId="4" fontId="23" fillId="0" borderId="5" xfId="49" applyNumberFormat="1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vertical="top"/>
    </xf>
    <xf numFmtId="0" fontId="24" fillId="0" borderId="0" xfId="49" applyFont="1" applyFill="1" applyBorder="1" applyAlignment="1" applyProtection="1">
      <alignment horizontal="center" vertical="center"/>
    </xf>
    <xf numFmtId="49" fontId="15" fillId="0" borderId="0" xfId="49" applyNumberFormat="1" applyFont="1" applyFill="1" applyBorder="1" applyAlignment="1" applyProtection="1"/>
    <xf numFmtId="0" fontId="7" fillId="0" borderId="7" xfId="49" applyFont="1" applyFill="1" applyBorder="1" applyAlignment="1" applyProtection="1">
      <alignment vertical="center" wrapText="1"/>
    </xf>
    <xf numFmtId="4" fontId="7" fillId="0" borderId="7" xfId="49" applyNumberFormat="1" applyFont="1" applyFill="1" applyBorder="1" applyAlignment="1" applyProtection="1">
      <alignment vertical="center"/>
      <protection locked="0"/>
    </xf>
    <xf numFmtId="4" fontId="7" fillId="0" borderId="7" xfId="49" applyNumberFormat="1" applyFont="1" applyFill="1" applyBorder="1" applyAlignment="1" applyProtection="1">
      <alignment vertical="center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25" fillId="0" borderId="0" xfId="49" applyFont="1" applyFill="1" applyBorder="1" applyAlignment="1" applyProtection="1">
      <alignment horizontal="center" vertical="center" wrapText="1"/>
      <protection locked="0"/>
    </xf>
    <xf numFmtId="0" fontId="7" fillId="2" borderId="0" xfId="49" applyFont="1" applyFill="1" applyBorder="1" applyAlignment="1" applyProtection="1">
      <alignment horizontal="left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alignment vertical="top" wrapText="1"/>
      <protection locked="0"/>
    </xf>
    <xf numFmtId="0" fontId="12" fillId="0" borderId="4" xfId="49" applyFont="1" applyFill="1" applyBorder="1" applyAlignment="1" applyProtection="1">
      <alignment vertical="top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4" fontId="7" fillId="0" borderId="7" xfId="49" applyNumberFormat="1" applyFont="1" applyFill="1" applyBorder="1" applyAlignment="1" applyProtection="1">
      <alignment horizontal="right" vertical="center" wrapText="1"/>
      <protection locked="0"/>
    </xf>
    <xf numFmtId="178" fontId="7" fillId="0" borderId="7" xfId="49" applyNumberFormat="1" applyFont="1" applyFill="1" applyBorder="1" applyAlignment="1" applyProtection="1">
      <alignment horizontal="right" vertical="center"/>
      <protection locked="0"/>
    </xf>
    <xf numFmtId="0" fontId="7" fillId="0" borderId="7" xfId="49" applyFont="1" applyFill="1" applyBorder="1" applyAlignment="1" applyProtection="1">
      <alignment vertical="center" wrapText="1"/>
      <protection locked="0"/>
    </xf>
    <xf numFmtId="0" fontId="7" fillId="0" borderId="8" xfId="49" applyFont="1" applyFill="1" applyBorder="1" applyAlignment="1" applyProtection="1">
      <alignment horizontal="left" vertical="top" wrapText="1"/>
    </xf>
    <xf numFmtId="0" fontId="7" fillId="0" borderId="3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 wrapText="1"/>
    </xf>
    <xf numFmtId="0" fontId="7" fillId="0" borderId="7" xfId="49" applyFont="1" applyFill="1" applyBorder="1" applyAlignment="1" applyProtection="1">
      <alignment vertical="center"/>
    </xf>
    <xf numFmtId="0" fontId="7" fillId="2" borderId="7" xfId="49" applyFont="1" applyFill="1" applyBorder="1" applyAlignment="1" applyProtection="1">
      <alignment horizontal="left" vertical="center"/>
      <protection locked="0"/>
    </xf>
    <xf numFmtId="0" fontId="7" fillId="0" borderId="7" xfId="49" applyFont="1" applyFill="1" applyBorder="1" applyAlignment="1" applyProtection="1">
      <alignment vertical="center"/>
      <protection locked="0"/>
    </xf>
    <xf numFmtId="0" fontId="7" fillId="0" borderId="7" xfId="49" applyFont="1" applyFill="1" applyBorder="1" applyAlignment="1" applyProtection="1">
      <alignment horizontal="left" vertical="center"/>
    </xf>
    <xf numFmtId="0" fontId="26" fillId="0" borderId="7" xfId="49" applyFont="1" applyFill="1" applyBorder="1" applyAlignment="1" applyProtection="1">
      <alignment vertical="center"/>
    </xf>
    <xf numFmtId="0" fontId="13" fillId="0" borderId="7" xfId="49" applyFont="1" applyFill="1" applyBorder="1" applyAlignment="1" applyProtection="1">
      <alignment vertical="center"/>
    </xf>
    <xf numFmtId="0" fontId="26" fillId="0" borderId="7" xfId="49" applyFont="1" applyFill="1" applyBorder="1" applyAlignment="1" applyProtection="1">
      <alignment horizontal="center" vertical="center"/>
    </xf>
    <xf numFmtId="0" fontId="26" fillId="0" borderId="7" xfId="49" applyFont="1" applyFill="1" applyBorder="1" applyAlignment="1" applyProtection="1">
      <alignment horizontal="center" vertical="center"/>
      <protection locked="0"/>
    </xf>
    <xf numFmtId="4" fontId="26" fillId="0" borderId="7" xfId="49" applyNumberFormat="1" applyFont="1" applyFill="1" applyBorder="1" applyAlignment="1" applyProtection="1">
      <alignment vertical="center"/>
    </xf>
    <xf numFmtId="0" fontId="7" fillId="2" borderId="6" xfId="49" applyFont="1" applyFill="1" applyBorder="1" applyAlignment="1" applyProtection="1">
      <alignment horizontal="right" vertical="center"/>
      <protection locked="0"/>
    </xf>
    <xf numFmtId="0" fontId="14" fillId="2" borderId="7" xfId="49" applyFont="1" applyFill="1" applyBorder="1" applyAlignment="1" applyProtection="1">
      <alignment horizontal="right" vertical="center"/>
      <protection locked="0"/>
    </xf>
    <xf numFmtId="0" fontId="27" fillId="0" borderId="0" xfId="49" applyFont="1" applyFill="1" applyBorder="1" applyAlignment="1" applyProtection="1">
      <alignment horizontal="center" vertical="center"/>
      <protection locked="0"/>
    </xf>
    <xf numFmtId="0" fontId="27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right" vertical="center"/>
    </xf>
    <xf numFmtId="0" fontId="13" fillId="0" borderId="1" xfId="49" applyFont="1" applyFill="1" applyBorder="1" applyAlignment="1" applyProtection="1">
      <alignment horizontal="center" vertical="center" wrapText="1"/>
      <protection locked="0"/>
    </xf>
    <xf numFmtId="0" fontId="13" fillId="0" borderId="4" xfId="49" applyFont="1" applyFill="1" applyBorder="1" applyAlignment="1" applyProtection="1">
      <alignment horizontal="center" vertical="center" wrapText="1"/>
    </xf>
    <xf numFmtId="0" fontId="13" fillId="0" borderId="5" xfId="49" applyFont="1" applyFill="1" applyBorder="1" applyAlignment="1" applyProtection="1">
      <alignment horizontal="center" vertical="center" wrapText="1"/>
    </xf>
    <xf numFmtId="0" fontId="8" fillId="0" borderId="8" xfId="49" applyFont="1" applyFill="1" applyBorder="1" applyAlignment="1" applyProtection="1">
      <alignment horizontal="center" vertical="center"/>
    </xf>
    <xf numFmtId="0" fontId="8" fillId="0" borderId="7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/>
    </xf>
    <xf numFmtId="0" fontId="29" fillId="0" borderId="0" xfId="49" applyFont="1" applyFill="1" applyBorder="1" applyAlignment="1" applyProtection="1">
      <alignment horizontal="center" vertical="center"/>
    </xf>
    <xf numFmtId="0" fontId="29" fillId="0" borderId="0" xfId="49" applyFont="1" applyFill="1" applyBorder="1" applyAlignment="1" applyProtection="1">
      <alignment horizontal="center" vertical="top"/>
    </xf>
    <xf numFmtId="0" fontId="7" fillId="0" borderId="4" xfId="49" applyFont="1" applyFill="1" applyBorder="1" applyAlignment="1" applyProtection="1">
      <alignment horizontal="left" vertical="center"/>
    </xf>
    <xf numFmtId="4" fontId="7" fillId="0" borderId="11" xfId="49" applyNumberFormat="1" applyFont="1" applyFill="1" applyBorder="1" applyAlignment="1" applyProtection="1">
      <alignment horizontal="right" vertical="center"/>
      <protection locked="0"/>
    </xf>
    <xf numFmtId="0" fontId="26" fillId="0" borderId="4" xfId="49" applyFont="1" applyFill="1" applyBorder="1" applyAlignment="1" applyProtection="1">
      <alignment horizontal="center" vertical="center"/>
    </xf>
    <xf numFmtId="4" fontId="26" fillId="0" borderId="11" xfId="49" applyNumberFormat="1" applyFont="1" applyFill="1" applyBorder="1" applyAlignment="1" applyProtection="1">
      <alignment horizontal="right" vertical="center"/>
    </xf>
    <xf numFmtId="4" fontId="26" fillId="0" borderId="7" xfId="49" applyNumberFormat="1" applyFont="1" applyFill="1" applyBorder="1" applyAlignment="1" applyProtection="1">
      <alignment horizontal="right" vertical="center"/>
    </xf>
    <xf numFmtId="0" fontId="7" fillId="0" borderId="11" xfId="49" applyFont="1" applyFill="1" applyBorder="1" applyAlignment="1" applyProtection="1">
      <alignment horizontal="right" vertical="center"/>
    </xf>
    <xf numFmtId="0" fontId="26" fillId="0" borderId="4" xfId="49" applyFont="1" applyFill="1" applyBorder="1" applyAlignment="1" applyProtection="1">
      <alignment horizontal="center" vertical="center"/>
      <protection locked="0"/>
    </xf>
    <xf numFmtId="4" fontId="26" fillId="0" borderId="11" xfId="49" applyNumberFormat="1" applyFont="1" applyFill="1" applyBorder="1" applyAlignment="1" applyProtection="1">
      <alignment horizontal="right" vertical="center"/>
      <protection locked="0"/>
    </xf>
    <xf numFmtId="4" fontId="26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16" workbookViewId="0">
      <selection activeCell="B31" sqref="B31"/>
    </sheetView>
  </sheetViews>
  <sheetFormatPr defaultColWidth="10.6666666666667" defaultRowHeight="12" customHeight="1" outlineLevelCol="3"/>
  <cols>
    <col min="1" max="1" width="46.1666666666667" style="141" customWidth="1"/>
    <col min="2" max="2" width="50.3333333333333" style="141" customWidth="1"/>
    <col min="3" max="3" width="47.1666666666667" style="141" customWidth="1"/>
    <col min="4" max="4" width="53.8333333333333" style="141" customWidth="1"/>
    <col min="5" max="16384" width="10.6666666666667" style="81" customWidth="1"/>
  </cols>
  <sheetData>
    <row r="1" customHeight="1" spans="4:4">
      <c r="D1" s="269"/>
    </row>
    <row r="2" s="268" customFormat="1" ht="36" customHeight="1" spans="1:4">
      <c r="A2" s="270" t="s">
        <v>0</v>
      </c>
      <c r="B2" s="271"/>
      <c r="C2" s="271"/>
      <c r="D2" s="271"/>
    </row>
    <row r="3" s="131" customFormat="1" ht="24" customHeight="1" spans="1:4">
      <c r="A3" s="214" t="s">
        <v>1</v>
      </c>
      <c r="B3" s="246"/>
      <c r="C3" s="246"/>
      <c r="D3" s="262" t="s">
        <v>2</v>
      </c>
    </row>
    <row r="4" ht="19.5" customHeight="1" spans="1:4">
      <c r="A4" s="29" t="s">
        <v>3</v>
      </c>
      <c r="B4" s="70"/>
      <c r="C4" s="29" t="s">
        <v>4</v>
      </c>
      <c r="D4" s="70"/>
    </row>
    <row r="5" ht="19.5" customHeight="1" spans="1:4">
      <c r="A5" s="31" t="s">
        <v>5</v>
      </c>
      <c r="B5" s="31" t="s">
        <v>6</v>
      </c>
      <c r="C5" s="31" t="s">
        <v>7</v>
      </c>
      <c r="D5" s="31" t="s">
        <v>6</v>
      </c>
    </row>
    <row r="6" ht="19.5" customHeight="1" spans="1:4">
      <c r="A6" s="35"/>
      <c r="B6" s="35"/>
      <c r="C6" s="35"/>
      <c r="D6" s="35"/>
    </row>
    <row r="7" ht="20.25" customHeight="1" spans="1:4">
      <c r="A7" s="252" t="s">
        <v>8</v>
      </c>
      <c r="B7" s="115">
        <v>2934548</v>
      </c>
      <c r="C7" s="252" t="s">
        <v>9</v>
      </c>
      <c r="D7" s="115"/>
    </row>
    <row r="8" ht="20.25" customHeight="1" spans="1:4">
      <c r="A8" s="252" t="s">
        <v>10</v>
      </c>
      <c r="B8" s="115"/>
      <c r="C8" s="252" t="s">
        <v>11</v>
      </c>
      <c r="D8" s="115"/>
    </row>
    <row r="9" ht="20.25" customHeight="1" spans="1:4">
      <c r="A9" s="252" t="s">
        <v>12</v>
      </c>
      <c r="B9" s="115"/>
      <c r="C9" s="252" t="s">
        <v>13</v>
      </c>
      <c r="D9" s="115"/>
    </row>
    <row r="10" ht="20.25" customHeight="1" spans="1:4">
      <c r="A10" s="252" t="s">
        <v>14</v>
      </c>
      <c r="B10" s="113"/>
      <c r="C10" s="252" t="s">
        <v>15</v>
      </c>
      <c r="D10" s="115"/>
    </row>
    <row r="11" ht="20.25" customHeight="1" spans="1:4">
      <c r="A11" s="252" t="s">
        <v>16</v>
      </c>
      <c r="B11" s="113"/>
      <c r="C11" s="252" t="s">
        <v>17</v>
      </c>
      <c r="D11" s="115"/>
    </row>
    <row r="12" ht="20.25" customHeight="1" spans="1:4">
      <c r="A12" s="252" t="s">
        <v>18</v>
      </c>
      <c r="B12" s="113"/>
      <c r="C12" s="252" t="s">
        <v>19</v>
      </c>
      <c r="D12" s="115"/>
    </row>
    <row r="13" ht="20.25" customHeight="1" spans="1:4">
      <c r="A13" s="252" t="s">
        <v>20</v>
      </c>
      <c r="B13" s="113"/>
      <c r="C13" s="252" t="s">
        <v>21</v>
      </c>
      <c r="D13" s="115"/>
    </row>
    <row r="14" ht="20.25" customHeight="1" spans="1:4">
      <c r="A14" s="272" t="s">
        <v>22</v>
      </c>
      <c r="B14" s="113"/>
      <c r="C14" s="252" t="s">
        <v>23</v>
      </c>
      <c r="D14" s="115">
        <v>2788386</v>
      </c>
    </row>
    <row r="15" ht="20.25" customHeight="1" spans="1:4">
      <c r="A15" s="272" t="s">
        <v>24</v>
      </c>
      <c r="B15" s="273"/>
      <c r="C15" s="252" t="s">
        <v>25</v>
      </c>
      <c r="D15" s="113"/>
    </row>
    <row r="16" ht="20.25" customHeight="1" spans="1:4">
      <c r="A16" s="184"/>
      <c r="B16" s="184"/>
      <c r="C16" s="252" t="s">
        <v>26</v>
      </c>
      <c r="D16" s="113"/>
    </row>
    <row r="17" ht="20.25" customHeight="1" spans="1:4">
      <c r="A17" s="184"/>
      <c r="B17" s="184"/>
      <c r="C17" s="252" t="s">
        <v>27</v>
      </c>
      <c r="D17" s="113"/>
    </row>
    <row r="18" ht="20.25" customHeight="1" spans="1:4">
      <c r="A18" s="184"/>
      <c r="B18" s="184"/>
      <c r="C18" s="252" t="s">
        <v>28</v>
      </c>
      <c r="D18" s="113"/>
    </row>
    <row r="19" ht="20.25" customHeight="1" spans="1:4">
      <c r="A19" s="184"/>
      <c r="B19" s="184"/>
      <c r="C19" s="252" t="s">
        <v>29</v>
      </c>
      <c r="D19" s="113"/>
    </row>
    <row r="20" ht="20.25" customHeight="1" spans="1:4">
      <c r="A20" s="184"/>
      <c r="B20" s="184"/>
      <c r="C20" s="252" t="s">
        <v>30</v>
      </c>
      <c r="D20" s="113"/>
    </row>
    <row r="21" ht="20.25" customHeight="1" spans="1:4">
      <c r="A21" s="184"/>
      <c r="B21" s="184"/>
      <c r="C21" s="252" t="s">
        <v>31</v>
      </c>
      <c r="D21" s="113"/>
    </row>
    <row r="22" ht="20.25" customHeight="1" spans="1:4">
      <c r="A22" s="184"/>
      <c r="B22" s="184"/>
      <c r="C22" s="252" t="s">
        <v>32</v>
      </c>
      <c r="D22" s="113"/>
    </row>
    <row r="23" ht="20.25" customHeight="1" spans="1:4">
      <c r="A23" s="184"/>
      <c r="B23" s="184"/>
      <c r="C23" s="252" t="s">
        <v>33</v>
      </c>
      <c r="D23" s="113"/>
    </row>
    <row r="24" ht="20.25" customHeight="1" spans="1:4">
      <c r="A24" s="184"/>
      <c r="B24" s="184"/>
      <c r="C24" s="252" t="s">
        <v>34</v>
      </c>
      <c r="D24" s="113"/>
    </row>
    <row r="25" ht="20.25" customHeight="1" spans="1:4">
      <c r="A25" s="184"/>
      <c r="B25" s="184"/>
      <c r="C25" s="252" t="s">
        <v>35</v>
      </c>
      <c r="D25" s="113">
        <v>146162</v>
      </c>
    </row>
    <row r="26" ht="20.25" customHeight="1" spans="1:4">
      <c r="A26" s="184"/>
      <c r="B26" s="184"/>
      <c r="C26" s="252" t="s">
        <v>36</v>
      </c>
      <c r="D26" s="113"/>
    </row>
    <row r="27" ht="20.25" customHeight="1" spans="1:4">
      <c r="A27" s="184"/>
      <c r="B27" s="184"/>
      <c r="C27" s="252" t="s">
        <v>37</v>
      </c>
      <c r="D27" s="113"/>
    </row>
    <row r="28" ht="20.25" customHeight="1" spans="1:4">
      <c r="A28" s="184"/>
      <c r="B28" s="184"/>
      <c r="C28" s="252" t="s">
        <v>38</v>
      </c>
      <c r="D28" s="113"/>
    </row>
    <row r="29" ht="20.25" customHeight="1" spans="1:4">
      <c r="A29" s="184"/>
      <c r="B29" s="184"/>
      <c r="C29" s="252" t="s">
        <v>39</v>
      </c>
      <c r="D29" s="115"/>
    </row>
    <row r="30" ht="20.25" customHeight="1" spans="1:4">
      <c r="A30" s="274" t="s">
        <v>40</v>
      </c>
      <c r="B30" s="275">
        <v>2934548</v>
      </c>
      <c r="C30" s="255" t="s">
        <v>41</v>
      </c>
      <c r="D30" s="276">
        <v>2934548</v>
      </c>
    </row>
    <row r="31" ht="20.25" customHeight="1" spans="1:4">
      <c r="A31" s="272" t="s">
        <v>42</v>
      </c>
      <c r="B31" s="277"/>
      <c r="C31" s="252" t="s">
        <v>43</v>
      </c>
      <c r="D31" s="77"/>
    </row>
    <row r="32" ht="20.25" customHeight="1" spans="1:4">
      <c r="A32" s="278" t="s">
        <v>44</v>
      </c>
      <c r="B32" s="279">
        <v>2934548</v>
      </c>
      <c r="C32" s="255" t="s">
        <v>45</v>
      </c>
      <c r="D32" s="280">
        <v>2934548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41" sqref="B41"/>
    </sheetView>
  </sheetViews>
  <sheetFormatPr defaultColWidth="10.6666666666667" defaultRowHeight="14.25" customHeight="1" outlineLevelCol="1"/>
  <cols>
    <col min="1" max="1" width="69" style="141" customWidth="1"/>
    <col min="2" max="2" width="49.8333333333333" style="141" customWidth="1"/>
    <col min="3" max="16384" width="10.6666666666667" style="81" customWidth="1"/>
  </cols>
  <sheetData>
    <row r="1" ht="12" customHeight="1"/>
    <row r="2" ht="36" customHeight="1" spans="1:2">
      <c r="A2" s="260" t="s">
        <v>46</v>
      </c>
      <c r="B2" s="261"/>
    </row>
    <row r="3" s="131" customFormat="1" ht="24" customHeight="1" spans="1:2">
      <c r="A3" s="214" t="s">
        <v>1</v>
      </c>
      <c r="B3" s="262" t="s">
        <v>47</v>
      </c>
    </row>
    <row r="4" ht="18.75" customHeight="1" spans="1:2">
      <c r="A4" s="263" t="s">
        <v>48</v>
      </c>
      <c r="B4" s="87" t="s">
        <v>49</v>
      </c>
    </row>
    <row r="5" ht="18.75" customHeight="1" spans="1:2">
      <c r="A5" s="264"/>
      <c r="B5" s="265"/>
    </row>
    <row r="6" ht="15" customHeight="1" spans="1:2">
      <c r="A6" s="266">
        <v>1</v>
      </c>
      <c r="B6" s="267">
        <v>2</v>
      </c>
    </row>
    <row r="7" ht="15" customHeight="1" spans="1:2">
      <c r="A7" s="249" t="s">
        <v>50</v>
      </c>
      <c r="B7" s="231">
        <v>2934548</v>
      </c>
    </row>
    <row r="8" ht="15" customHeight="1" spans="1:2">
      <c r="A8" s="249" t="s">
        <v>51</v>
      </c>
      <c r="B8" s="231"/>
    </row>
    <row r="9" ht="15" customHeight="1" spans="1:2">
      <c r="A9" s="249" t="s">
        <v>52</v>
      </c>
      <c r="B9" s="231"/>
    </row>
    <row r="10" ht="15" customHeight="1" spans="1:2">
      <c r="A10" s="249" t="s">
        <v>53</v>
      </c>
      <c r="B10" s="231"/>
    </row>
    <row r="11" ht="15" customHeight="1" spans="1:2">
      <c r="A11" s="249" t="s">
        <v>54</v>
      </c>
      <c r="B11" s="231"/>
    </row>
    <row r="12" ht="15" customHeight="1" spans="1:2">
      <c r="A12" s="249" t="s">
        <v>55</v>
      </c>
      <c r="B12" s="231"/>
    </row>
    <row r="13" ht="15" customHeight="1" spans="1:2">
      <c r="A13" s="249" t="s">
        <v>56</v>
      </c>
      <c r="B13" s="231"/>
    </row>
    <row r="14" ht="15" customHeight="1" spans="1:2">
      <c r="A14" s="249" t="s">
        <v>57</v>
      </c>
      <c r="B14" s="231"/>
    </row>
    <row r="15" ht="15" customHeight="1" spans="1:2">
      <c r="A15" s="249" t="s">
        <v>58</v>
      </c>
      <c r="B15" s="231"/>
    </row>
    <row r="16" ht="15" customHeight="1" spans="1:2">
      <c r="A16" s="249" t="s">
        <v>59</v>
      </c>
      <c r="B16" s="231"/>
    </row>
    <row r="17" ht="15" customHeight="1" spans="1:2">
      <c r="A17" s="249" t="s">
        <v>60</v>
      </c>
      <c r="B17" s="249"/>
    </row>
    <row r="18" ht="15" customHeight="1" spans="1:2">
      <c r="A18" s="249" t="s">
        <v>61</v>
      </c>
      <c r="B18" s="249"/>
    </row>
    <row r="19" ht="15" customHeight="1" spans="1:2">
      <c r="A19" s="249" t="s">
        <v>62</v>
      </c>
      <c r="B19" s="249"/>
    </row>
    <row r="20" ht="15" customHeight="1" spans="1:2">
      <c r="A20" s="249" t="s">
        <v>63</v>
      </c>
      <c r="B20" s="249"/>
    </row>
    <row r="21" ht="15" customHeight="1" spans="1:2">
      <c r="A21" s="249" t="s">
        <v>64</v>
      </c>
      <c r="B21" s="249"/>
    </row>
    <row r="22" ht="15" customHeight="1" spans="1:2">
      <c r="A22" s="249" t="s">
        <v>65</v>
      </c>
      <c r="B22" s="249"/>
    </row>
    <row r="23" ht="15" customHeight="1" spans="1:2">
      <c r="A23" s="256" t="s">
        <v>66</v>
      </c>
      <c r="B23" s="113">
        <v>2934548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showGridLines="0" workbookViewId="0">
      <selection activeCell="D13" sqref="D13"/>
    </sheetView>
  </sheetViews>
  <sheetFormatPr defaultColWidth="10" defaultRowHeight="12.75" customHeight="1" outlineLevelCol="6"/>
  <cols>
    <col min="1" max="1" width="13.5" style="1" customWidth="1"/>
    <col min="2" max="2" width="31.5" style="1" customWidth="1"/>
    <col min="3" max="6" width="25.6666666666667" style="81" customWidth="1"/>
    <col min="7" max="7" width="18.1666666666667" style="81" customWidth="1"/>
    <col min="8" max="16384" width="10" style="1" customWidth="1"/>
  </cols>
  <sheetData>
    <row r="1" ht="17.25" customHeight="1"/>
    <row r="2" ht="41.25" customHeight="1" spans="1:1">
      <c r="A2" s="11" t="s">
        <v>67</v>
      </c>
    </row>
    <row r="3" ht="17.25" customHeight="1" spans="1:3">
      <c r="A3" s="85" t="s">
        <v>1</v>
      </c>
      <c r="B3" s="85"/>
      <c r="C3" s="86" t="s">
        <v>47</v>
      </c>
    </row>
    <row r="4" ht="21.75" customHeight="1" spans="1:7">
      <c r="A4" s="87" t="s">
        <v>68</v>
      </c>
      <c r="B4" s="194" t="s">
        <v>69</v>
      </c>
      <c r="C4" s="87" t="s">
        <v>70</v>
      </c>
      <c r="D4" s="108" t="s">
        <v>71</v>
      </c>
      <c r="E4" s="108"/>
      <c r="F4" s="117"/>
      <c r="G4" s="87" t="s">
        <v>72</v>
      </c>
    </row>
    <row r="5" ht="30" customHeight="1" spans="1:7">
      <c r="A5" s="112"/>
      <c r="B5" s="112"/>
      <c r="C5" s="93"/>
      <c r="D5" s="93" t="s">
        <v>73</v>
      </c>
      <c r="E5" s="93" t="s">
        <v>74</v>
      </c>
      <c r="F5" s="93" t="s">
        <v>75</v>
      </c>
      <c r="G5" s="93" t="s">
        <v>76</v>
      </c>
    </row>
    <row r="6" ht="17.25" customHeight="1" spans="1:7">
      <c r="A6" s="258"/>
      <c r="B6" s="76"/>
      <c r="C6" s="113">
        <v>2934548</v>
      </c>
      <c r="D6" s="113">
        <v>1934548</v>
      </c>
      <c r="E6" s="113">
        <v>1737268</v>
      </c>
      <c r="F6" s="113">
        <v>197280</v>
      </c>
      <c r="G6" s="113">
        <v>1000000</v>
      </c>
    </row>
    <row r="7" ht="17.25" customHeight="1" spans="1:7">
      <c r="A7" s="250" t="s">
        <v>77</v>
      </c>
      <c r="B7" s="76" t="s">
        <v>78</v>
      </c>
      <c r="C7" s="113">
        <v>103297</v>
      </c>
      <c r="D7" s="113">
        <v>103297</v>
      </c>
      <c r="E7" s="113">
        <v>99297</v>
      </c>
      <c r="F7" s="113">
        <v>4000</v>
      </c>
      <c r="G7" s="113"/>
    </row>
    <row r="8" ht="17.25" customHeight="1" spans="1:7">
      <c r="A8" s="250" t="s">
        <v>79</v>
      </c>
      <c r="B8" s="259" t="s">
        <v>80</v>
      </c>
      <c r="C8" s="113">
        <v>142390</v>
      </c>
      <c r="D8" s="113">
        <v>142390</v>
      </c>
      <c r="E8" s="113">
        <v>142390</v>
      </c>
      <c r="F8" s="119"/>
      <c r="G8" s="119"/>
    </row>
    <row r="9" ht="17.25" customHeight="1" spans="1:7">
      <c r="A9" s="250" t="s">
        <v>81</v>
      </c>
      <c r="B9" s="76" t="s">
        <v>82</v>
      </c>
      <c r="C9" s="113">
        <v>1542699</v>
      </c>
      <c r="D9" s="113">
        <v>1542699</v>
      </c>
      <c r="E9" s="113">
        <v>1349419</v>
      </c>
      <c r="F9" s="113">
        <v>193280</v>
      </c>
      <c r="G9" s="119"/>
    </row>
    <row r="10" ht="17.25" customHeight="1" spans="1:7">
      <c r="A10" s="250" t="s">
        <v>83</v>
      </c>
      <c r="B10" s="76" t="s">
        <v>84</v>
      </c>
      <c r="C10" s="113">
        <v>950000</v>
      </c>
      <c r="D10" s="113"/>
      <c r="E10" s="113"/>
      <c r="F10" s="119"/>
      <c r="G10" s="113">
        <v>950000</v>
      </c>
    </row>
    <row r="11" ht="17.25" customHeight="1" spans="1:7">
      <c r="A11" s="250" t="s">
        <v>85</v>
      </c>
      <c r="B11" s="76" t="s">
        <v>86</v>
      </c>
      <c r="C11" s="113">
        <v>50000</v>
      </c>
      <c r="D11" s="113"/>
      <c r="E11" s="113"/>
      <c r="F11" s="119"/>
      <c r="G11" s="113">
        <v>50000</v>
      </c>
    </row>
    <row r="12" ht="17.25" customHeight="1" spans="1:7">
      <c r="A12" s="250" t="s">
        <v>87</v>
      </c>
      <c r="B12" s="76" t="s">
        <v>88</v>
      </c>
      <c r="C12" s="113">
        <v>146162</v>
      </c>
      <c r="D12" s="113">
        <v>146162</v>
      </c>
      <c r="E12" s="113">
        <v>146162</v>
      </c>
      <c r="F12" s="119"/>
      <c r="G12" s="119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10" workbookViewId="0">
      <selection activeCell="D15" sqref="D15:D26"/>
    </sheetView>
  </sheetViews>
  <sheetFormatPr defaultColWidth="10.6666666666667" defaultRowHeight="14.25" customHeight="1" outlineLevelCol="3"/>
  <cols>
    <col min="1" max="1" width="57.5" style="132" customWidth="1"/>
    <col min="2" max="2" width="45.3333333333333" style="132" customWidth="1"/>
    <col min="3" max="3" width="56.6666666666667" style="132" customWidth="1"/>
    <col min="4" max="4" width="42.5" style="132" customWidth="1"/>
    <col min="5" max="16384" width="10.6666666666667" style="81" customWidth="1"/>
  </cols>
  <sheetData>
    <row r="1" customHeight="1" spans="4:4">
      <c r="D1" s="156"/>
    </row>
    <row r="2" ht="36" customHeight="1" spans="1:4">
      <c r="A2" s="227" t="s">
        <v>89</v>
      </c>
      <c r="B2" s="227"/>
      <c r="C2" s="227"/>
      <c r="D2" s="227"/>
    </row>
    <row r="3" s="131" customFormat="1" ht="24" customHeight="1" spans="1:4">
      <c r="A3" s="135" t="s">
        <v>1</v>
      </c>
      <c r="B3" s="246"/>
      <c r="C3" s="246"/>
      <c r="D3" s="191" t="s">
        <v>2</v>
      </c>
    </row>
    <row r="4" ht="19.5" customHeight="1" spans="1:4">
      <c r="A4" s="29" t="s">
        <v>3</v>
      </c>
      <c r="B4" s="70"/>
      <c r="C4" s="29" t="s">
        <v>4</v>
      </c>
      <c r="D4" s="70"/>
    </row>
    <row r="5" ht="21.75" customHeight="1" spans="1:4">
      <c r="A5" s="31" t="s">
        <v>5</v>
      </c>
      <c r="B5" s="247" t="s">
        <v>6</v>
      </c>
      <c r="C5" s="31" t="s">
        <v>90</v>
      </c>
      <c r="D5" s="247" t="s">
        <v>6</v>
      </c>
    </row>
    <row r="6" ht="17.25" customHeight="1" spans="1:4">
      <c r="A6" s="35"/>
      <c r="B6" s="248"/>
      <c r="C6" s="35"/>
      <c r="D6" s="248"/>
    </row>
    <row r="7" ht="17.25" customHeight="1" spans="1:4">
      <c r="A7" s="249" t="s">
        <v>91</v>
      </c>
      <c r="B7" s="231">
        <v>2934548</v>
      </c>
      <c r="C7" s="250" t="s">
        <v>92</v>
      </c>
      <c r="D7" s="230">
        <v>2934548</v>
      </c>
    </row>
    <row r="8" ht="17.25" customHeight="1" spans="1:4">
      <c r="A8" s="251" t="s">
        <v>93</v>
      </c>
      <c r="B8" s="231">
        <v>2934548</v>
      </c>
      <c r="C8" s="250" t="s">
        <v>94</v>
      </c>
      <c r="D8" s="230"/>
    </row>
    <row r="9" ht="17.25" customHeight="1" spans="1:4">
      <c r="A9" s="251" t="s">
        <v>95</v>
      </c>
      <c r="B9" s="231"/>
      <c r="C9" s="250" t="s">
        <v>96</v>
      </c>
      <c r="D9" s="230"/>
    </row>
    <row r="10" ht="17.25" customHeight="1" spans="1:4">
      <c r="A10" s="251" t="s">
        <v>97</v>
      </c>
      <c r="B10" s="231"/>
      <c r="C10" s="250" t="s">
        <v>98</v>
      </c>
      <c r="D10" s="230"/>
    </row>
    <row r="11" ht="17.25" customHeight="1" spans="1:4">
      <c r="A11" s="251" t="s">
        <v>99</v>
      </c>
      <c r="B11" s="231"/>
      <c r="C11" s="250" t="s">
        <v>100</v>
      </c>
      <c r="D11" s="230"/>
    </row>
    <row r="12" ht="17.25" customHeight="1" spans="1:4">
      <c r="A12" s="251" t="s">
        <v>101</v>
      </c>
      <c r="B12" s="249"/>
      <c r="C12" s="250" t="s">
        <v>102</v>
      </c>
      <c r="D12" s="230"/>
    </row>
    <row r="13" ht="17.25" customHeight="1" spans="1:4">
      <c r="A13" s="251"/>
      <c r="B13" s="251"/>
      <c r="C13" s="250" t="s">
        <v>103</v>
      </c>
      <c r="D13" s="230"/>
    </row>
    <row r="14" ht="17.25" customHeight="1" spans="1:4">
      <c r="A14" s="251"/>
      <c r="B14" s="251"/>
      <c r="C14" s="250" t="s">
        <v>104</v>
      </c>
      <c r="D14" s="230"/>
    </row>
    <row r="15" ht="17.25" customHeight="1" spans="1:4">
      <c r="A15" s="251"/>
      <c r="B15" s="251"/>
      <c r="C15" s="250" t="s">
        <v>105</v>
      </c>
      <c r="D15" s="230">
        <v>2788386</v>
      </c>
    </row>
    <row r="16" ht="17.25" customHeight="1" spans="1:4">
      <c r="A16" s="251"/>
      <c r="B16" s="249"/>
      <c r="C16" s="250" t="s">
        <v>106</v>
      </c>
      <c r="D16" s="230"/>
    </row>
    <row r="17" ht="17.25" customHeight="1" spans="1:4">
      <c r="A17" s="252"/>
      <c r="B17" s="253"/>
      <c r="C17" s="250" t="s">
        <v>107</v>
      </c>
      <c r="D17" s="230"/>
    </row>
    <row r="18" ht="17.25" customHeight="1" spans="1:4">
      <c r="A18" s="252"/>
      <c r="B18" s="253"/>
      <c r="C18" s="250" t="s">
        <v>108</v>
      </c>
      <c r="D18" s="230"/>
    </row>
    <row r="19" ht="17.25" customHeight="1" spans="1:4">
      <c r="A19" s="254"/>
      <c r="B19" s="254"/>
      <c r="C19" s="250" t="s">
        <v>109</v>
      </c>
      <c r="D19" s="230"/>
    </row>
    <row r="20" ht="17.25" customHeight="1" spans="1:4">
      <c r="A20" s="254"/>
      <c r="B20" s="254"/>
      <c r="C20" s="250" t="s">
        <v>110</v>
      </c>
      <c r="D20" s="230"/>
    </row>
    <row r="21" ht="17.25" customHeight="1" spans="1:4">
      <c r="A21" s="254"/>
      <c r="B21" s="254"/>
      <c r="C21" s="250" t="s">
        <v>111</v>
      </c>
      <c r="D21" s="230"/>
    </row>
    <row r="22" ht="17.25" customHeight="1" spans="1:4">
      <c r="A22" s="254"/>
      <c r="B22" s="254"/>
      <c r="C22" s="250" t="s">
        <v>112</v>
      </c>
      <c r="D22" s="230"/>
    </row>
    <row r="23" ht="17.25" customHeight="1" spans="1:4">
      <c r="A23" s="254"/>
      <c r="B23" s="254"/>
      <c r="C23" s="250" t="s">
        <v>113</v>
      </c>
      <c r="D23" s="230"/>
    </row>
    <row r="24" ht="17.25" customHeight="1" spans="1:4">
      <c r="A24" s="254"/>
      <c r="B24" s="254"/>
      <c r="C24" s="250" t="s">
        <v>114</v>
      </c>
      <c r="D24" s="230"/>
    </row>
    <row r="25" ht="17.25" customHeight="1" spans="1:4">
      <c r="A25" s="254"/>
      <c r="B25" s="254"/>
      <c r="C25" s="250" t="s">
        <v>115</v>
      </c>
      <c r="D25" s="230"/>
    </row>
    <row r="26" ht="17.25" customHeight="1" spans="1:4">
      <c r="A26" s="254"/>
      <c r="B26" s="254"/>
      <c r="C26" s="250" t="s">
        <v>116</v>
      </c>
      <c r="D26" s="230">
        <v>146162</v>
      </c>
    </row>
    <row r="27" ht="17.25" customHeight="1" spans="1:4">
      <c r="A27" s="254"/>
      <c r="B27" s="254"/>
      <c r="C27" s="250" t="s">
        <v>117</v>
      </c>
      <c r="D27" s="230"/>
    </row>
    <row r="28" ht="17.25" customHeight="1" spans="1:4">
      <c r="A28" s="254"/>
      <c r="B28" s="254"/>
      <c r="C28" s="250" t="s">
        <v>118</v>
      </c>
      <c r="D28" s="230"/>
    </row>
    <row r="29" ht="17.25" customHeight="1" spans="1:4">
      <c r="A29" s="254"/>
      <c r="B29" s="254"/>
      <c r="C29" s="250" t="s">
        <v>119</v>
      </c>
      <c r="D29" s="230"/>
    </row>
    <row r="30" ht="17.25" customHeight="1" spans="1:4">
      <c r="A30" s="254"/>
      <c r="B30" s="254"/>
      <c r="C30" s="250" t="s">
        <v>120</v>
      </c>
      <c r="D30" s="230"/>
    </row>
    <row r="31" customHeight="1" spans="1:4">
      <c r="A31" s="255"/>
      <c r="B31" s="253"/>
      <c r="C31" s="252" t="s">
        <v>121</v>
      </c>
      <c r="D31" s="253"/>
    </row>
    <row r="32" ht="17.25" customHeight="1" spans="1:4">
      <c r="A32" s="256" t="s">
        <v>66</v>
      </c>
      <c r="B32" s="257">
        <v>2934548</v>
      </c>
      <c r="C32" s="255" t="s">
        <v>45</v>
      </c>
      <c r="D32" s="257">
        <v>2934548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A12" sqref="A12:E12"/>
    </sheetView>
  </sheetViews>
  <sheetFormatPr defaultColWidth="10" defaultRowHeight="12.75" customHeight="1" outlineLevelCol="4"/>
  <cols>
    <col min="1" max="1" width="33" style="81" customWidth="1"/>
    <col min="2" max="2" width="25.5" style="81" customWidth="1"/>
    <col min="3" max="3" width="23.6666666666667" style="81" customWidth="1"/>
    <col min="4" max="4" width="31" style="81" customWidth="1"/>
    <col min="5" max="5" width="22.3333333333333" style="81" customWidth="1"/>
    <col min="6" max="16384" width="10" style="1" customWidth="1"/>
  </cols>
  <sheetData>
    <row r="1" ht="17.25" customHeight="1" spans="1:1">
      <c r="A1" s="232"/>
    </row>
    <row r="2" ht="33.75" customHeight="1" spans="1:1">
      <c r="A2" s="233" t="s">
        <v>122</v>
      </c>
    </row>
    <row r="3" ht="21" customHeight="1" spans="1:4">
      <c r="A3" s="234" t="s">
        <v>1</v>
      </c>
      <c r="D3" s="232" t="s">
        <v>47</v>
      </c>
    </row>
    <row r="4" ht="20.25" customHeight="1" spans="1:5">
      <c r="A4" s="235" t="s">
        <v>48</v>
      </c>
      <c r="B4" s="235" t="s">
        <v>123</v>
      </c>
      <c r="C4" s="235" t="s">
        <v>124</v>
      </c>
      <c r="D4" s="236" t="s">
        <v>125</v>
      </c>
      <c r="E4" s="237"/>
    </row>
    <row r="5" ht="37.5" customHeight="1" spans="1:5">
      <c r="A5" s="238"/>
      <c r="B5" s="238"/>
      <c r="C5" s="238"/>
      <c r="D5" s="239" t="s">
        <v>126</v>
      </c>
      <c r="E5" s="239" t="s">
        <v>127</v>
      </c>
    </row>
    <row r="6" ht="17.25" customHeight="1" spans="1:5">
      <c r="A6" s="66" t="s">
        <v>70</v>
      </c>
      <c r="B6" s="240">
        <v>30000</v>
      </c>
      <c r="C6" s="240">
        <v>30000</v>
      </c>
      <c r="D6" s="240">
        <v>0</v>
      </c>
      <c r="E6" s="241">
        <v>0</v>
      </c>
    </row>
    <row r="7" ht="17.25" customHeight="1" spans="1:5">
      <c r="A7" s="242" t="s">
        <v>128</v>
      </c>
      <c r="B7" s="240"/>
      <c r="C7" s="240"/>
      <c r="D7" s="240">
        <v>0</v>
      </c>
      <c r="E7" s="241">
        <v>0</v>
      </c>
    </row>
    <row r="8" ht="17.25" customHeight="1" spans="1:5">
      <c r="A8" s="242" t="s">
        <v>129</v>
      </c>
      <c r="B8" s="240"/>
      <c r="C8" s="240"/>
      <c r="D8" s="240">
        <v>0</v>
      </c>
      <c r="E8" s="241">
        <v>0</v>
      </c>
    </row>
    <row r="9" ht="17.25" customHeight="1" spans="1:5">
      <c r="A9" s="242" t="s">
        <v>130</v>
      </c>
      <c r="B9" s="240">
        <v>30000</v>
      </c>
      <c r="C9" s="240">
        <v>30000</v>
      </c>
      <c r="D9" s="240">
        <v>0</v>
      </c>
      <c r="E9" s="241">
        <v>0</v>
      </c>
    </row>
    <row r="10" ht="17.25" customHeight="1" spans="1:5">
      <c r="A10" s="242" t="s">
        <v>131</v>
      </c>
      <c r="B10" s="240"/>
      <c r="C10" s="240"/>
      <c r="D10" s="240">
        <v>0</v>
      </c>
      <c r="E10" s="241">
        <v>0</v>
      </c>
    </row>
    <row r="11" ht="17.25" customHeight="1" spans="1:5">
      <c r="A11" s="242" t="s">
        <v>132</v>
      </c>
      <c r="B11" s="240">
        <v>30000</v>
      </c>
      <c r="C11" s="240">
        <v>30000</v>
      </c>
      <c r="D11" s="240">
        <v>0</v>
      </c>
      <c r="E11" s="241">
        <v>0</v>
      </c>
    </row>
    <row r="12" ht="93" customHeight="1" spans="1:5">
      <c r="A12" s="243" t="s">
        <v>133</v>
      </c>
      <c r="B12" s="244"/>
      <c r="C12" s="244"/>
      <c r="D12" s="244"/>
      <c r="E12" s="245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8"/>
  <sheetViews>
    <sheetView topLeftCell="A2" workbookViewId="0">
      <selection activeCell="E18" sqref="E18:F18"/>
    </sheetView>
  </sheetViews>
  <sheetFormatPr defaultColWidth="10.6666666666667" defaultRowHeight="14.25" customHeight="1" outlineLevelCol="6"/>
  <cols>
    <col min="1" max="1" width="23.5" style="164" customWidth="1"/>
    <col min="2" max="2" width="51.3333333333333" style="164" customWidth="1"/>
    <col min="3" max="3" width="28.3333333333333" style="141" customWidth="1"/>
    <col min="4" max="4" width="19.3333333333333" style="141" customWidth="1"/>
    <col min="5" max="7" width="28.3333333333333" style="141" customWidth="1"/>
    <col min="8" max="16384" width="10.6666666666667" style="81" customWidth="1"/>
  </cols>
  <sheetData>
    <row r="1" ht="12" customHeight="1" spans="4:7">
      <c r="D1" s="226"/>
      <c r="F1" s="142"/>
      <c r="G1" s="142"/>
    </row>
    <row r="2" ht="39" customHeight="1" spans="1:7">
      <c r="A2" s="227" t="s">
        <v>134</v>
      </c>
      <c r="B2" s="227"/>
      <c r="C2" s="227"/>
      <c r="D2" s="227"/>
      <c r="E2" s="227"/>
      <c r="F2" s="227"/>
      <c r="G2" s="227"/>
    </row>
    <row r="3" s="157" customFormat="1" ht="24" customHeight="1" spans="1:7">
      <c r="A3" s="135" t="s">
        <v>1</v>
      </c>
      <c r="B3" s="228"/>
      <c r="F3" s="191"/>
      <c r="G3" s="191" t="s">
        <v>2</v>
      </c>
    </row>
    <row r="4" ht="20.25" customHeight="1" spans="1:7">
      <c r="A4" s="169" t="s">
        <v>135</v>
      </c>
      <c r="B4" s="171"/>
      <c r="C4" s="29" t="s">
        <v>71</v>
      </c>
      <c r="D4" s="30"/>
      <c r="E4" s="30"/>
      <c r="F4" s="70"/>
      <c r="G4" s="45" t="s">
        <v>72</v>
      </c>
    </row>
    <row r="5" ht="20.25" customHeight="1" spans="1:7">
      <c r="A5" s="173" t="s">
        <v>136</v>
      </c>
      <c r="B5" s="173" t="s">
        <v>137</v>
      </c>
      <c r="C5" s="71" t="s">
        <v>70</v>
      </c>
      <c r="D5" s="71" t="s">
        <v>138</v>
      </c>
      <c r="E5" s="71" t="s">
        <v>74</v>
      </c>
      <c r="F5" s="71" t="s">
        <v>75</v>
      </c>
      <c r="G5" s="50"/>
    </row>
    <row r="6" ht="13.5" customHeight="1" spans="1:7">
      <c r="A6" s="173" t="s">
        <v>139</v>
      </c>
      <c r="B6" s="173" t="s">
        <v>140</v>
      </c>
      <c r="C6" s="173" t="s">
        <v>141</v>
      </c>
      <c r="D6" s="71"/>
      <c r="E6" s="173" t="s">
        <v>142</v>
      </c>
      <c r="F6" s="173" t="s">
        <v>143</v>
      </c>
      <c r="G6" s="173" t="s">
        <v>144</v>
      </c>
    </row>
    <row r="7" ht="18.75" customHeight="1" spans="1:7">
      <c r="A7" s="229" t="s">
        <v>145</v>
      </c>
      <c r="B7" s="229" t="s">
        <v>146</v>
      </c>
      <c r="C7" s="230">
        <v>2788386</v>
      </c>
      <c r="D7" s="231">
        <v>1788386</v>
      </c>
      <c r="E7" s="231">
        <v>1591106</v>
      </c>
      <c r="F7" s="231">
        <v>197280</v>
      </c>
      <c r="G7" s="231">
        <v>1000000</v>
      </c>
    </row>
    <row r="8" ht="18.75" customHeight="1" spans="1:7">
      <c r="A8" s="229" t="s">
        <v>147</v>
      </c>
      <c r="B8" s="229" t="s">
        <v>148</v>
      </c>
      <c r="C8" s="230">
        <v>245687</v>
      </c>
      <c r="D8" s="231">
        <v>245687</v>
      </c>
      <c r="E8" s="231">
        <v>241687</v>
      </c>
      <c r="F8" s="231">
        <v>4000</v>
      </c>
      <c r="G8" s="231"/>
    </row>
    <row r="9" ht="18.75" customHeight="1" spans="1:7">
      <c r="A9" s="229" t="s">
        <v>77</v>
      </c>
      <c r="B9" s="229" t="s">
        <v>149</v>
      </c>
      <c r="C9" s="230">
        <v>103297</v>
      </c>
      <c r="D9" s="231">
        <v>103297</v>
      </c>
      <c r="E9" s="231">
        <v>99297</v>
      </c>
      <c r="F9" s="231">
        <v>4000</v>
      </c>
      <c r="G9" s="231"/>
    </row>
    <row r="10" ht="18.75" customHeight="1" spans="1:7">
      <c r="A10" s="229" t="s">
        <v>79</v>
      </c>
      <c r="B10" s="229" t="s">
        <v>150</v>
      </c>
      <c r="C10" s="230">
        <v>142390</v>
      </c>
      <c r="D10" s="231">
        <v>142390</v>
      </c>
      <c r="E10" s="231">
        <v>142390</v>
      </c>
      <c r="F10" s="231"/>
      <c r="G10" s="231"/>
    </row>
    <row r="11" ht="18.75" customHeight="1" spans="1:7">
      <c r="A11" s="229" t="s">
        <v>151</v>
      </c>
      <c r="B11" s="229" t="s">
        <v>152</v>
      </c>
      <c r="C11" s="230">
        <v>2542699</v>
      </c>
      <c r="D11" s="231">
        <v>1542699</v>
      </c>
      <c r="E11" s="231">
        <v>1349419</v>
      </c>
      <c r="F11" s="231">
        <v>193280</v>
      </c>
      <c r="G11" s="231">
        <v>1000000</v>
      </c>
    </row>
    <row r="12" ht="18.75" customHeight="1" spans="1:7">
      <c r="A12" s="229" t="s">
        <v>81</v>
      </c>
      <c r="B12" s="229" t="s">
        <v>153</v>
      </c>
      <c r="C12" s="230">
        <v>1542699</v>
      </c>
      <c r="D12" s="231">
        <v>1542699</v>
      </c>
      <c r="E12" s="231">
        <v>1349419</v>
      </c>
      <c r="F12" s="231">
        <v>193280</v>
      </c>
      <c r="G12" s="231"/>
    </row>
    <row r="13" ht="18.75" customHeight="1" spans="1:7">
      <c r="A13" s="229" t="s">
        <v>83</v>
      </c>
      <c r="B13" s="229" t="s">
        <v>154</v>
      </c>
      <c r="C13" s="230">
        <v>950000</v>
      </c>
      <c r="D13" s="231"/>
      <c r="E13" s="231"/>
      <c r="F13" s="231"/>
      <c r="G13" s="231">
        <v>950000</v>
      </c>
    </row>
    <row r="14" ht="18.75" customHeight="1" spans="1:7">
      <c r="A14" s="229" t="s">
        <v>85</v>
      </c>
      <c r="B14" s="229" t="s">
        <v>155</v>
      </c>
      <c r="C14" s="230">
        <v>50000</v>
      </c>
      <c r="D14" s="231"/>
      <c r="E14" s="231"/>
      <c r="F14" s="231"/>
      <c r="G14" s="231">
        <v>50000</v>
      </c>
    </row>
    <row r="15" ht="18.75" customHeight="1" spans="1:7">
      <c r="A15" s="229" t="s">
        <v>156</v>
      </c>
      <c r="B15" s="229" t="s">
        <v>157</v>
      </c>
      <c r="C15" s="230">
        <v>146162</v>
      </c>
      <c r="D15" s="231">
        <v>146162</v>
      </c>
      <c r="E15" s="231">
        <v>146162</v>
      </c>
      <c r="F15" s="231"/>
      <c r="G15" s="231"/>
    </row>
    <row r="16" ht="18.75" customHeight="1" spans="1:7">
      <c r="A16" s="229" t="s">
        <v>158</v>
      </c>
      <c r="B16" s="229" t="s">
        <v>159</v>
      </c>
      <c r="C16" s="230">
        <v>146162</v>
      </c>
      <c r="D16" s="231">
        <v>146162</v>
      </c>
      <c r="E16" s="231">
        <v>146162</v>
      </c>
      <c r="F16" s="231"/>
      <c r="G16" s="231"/>
    </row>
    <row r="17" ht="18.75" customHeight="1" spans="1:7">
      <c r="A17" s="229" t="s">
        <v>87</v>
      </c>
      <c r="B17" s="229" t="s">
        <v>160</v>
      </c>
      <c r="C17" s="230">
        <v>146162</v>
      </c>
      <c r="D17" s="231">
        <v>146162</v>
      </c>
      <c r="E17" s="231">
        <v>146162</v>
      </c>
      <c r="F17" s="231"/>
      <c r="G17" s="231"/>
    </row>
    <row r="18" ht="18" customHeight="1" spans="1:7">
      <c r="A18" s="29" t="s">
        <v>161</v>
      </c>
      <c r="B18" s="70" t="s">
        <v>161</v>
      </c>
      <c r="C18" s="230">
        <v>2934548</v>
      </c>
      <c r="D18" s="230">
        <v>1934548</v>
      </c>
      <c r="E18" s="230">
        <v>1737268</v>
      </c>
      <c r="F18" s="230">
        <v>197280</v>
      </c>
      <c r="G18" s="230">
        <v>1000000</v>
      </c>
    </row>
  </sheetData>
  <mergeCells count="6">
    <mergeCell ref="A2:G2"/>
    <mergeCell ref="A3:E3"/>
    <mergeCell ref="A4:B4"/>
    <mergeCell ref="C4:F4"/>
    <mergeCell ref="A18:B18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C18" sqref="C18"/>
    </sheetView>
  </sheetViews>
  <sheetFormatPr defaultColWidth="10.6666666666667" defaultRowHeight="14.25" customHeight="1" outlineLevelRow="6" outlineLevelCol="7"/>
  <cols>
    <col min="1" max="1" width="18.3333333333333" style="81" customWidth="1"/>
    <col min="2" max="2" width="24" style="81" customWidth="1"/>
    <col min="3" max="4" width="32" style="207" customWidth="1"/>
    <col min="5" max="5" width="20.1666666666667" style="208" customWidth="1"/>
    <col min="6" max="7" width="30.6666666666667" style="209" customWidth="1"/>
    <col min="8" max="8" width="21.8333333333333" style="209" customWidth="1"/>
    <col min="9" max="16384" width="10.6666666666667" style="81" customWidth="1"/>
  </cols>
  <sheetData>
    <row r="1" ht="12" customHeight="1" spans="1:8">
      <c r="A1" s="210"/>
      <c r="B1" s="210"/>
      <c r="C1" s="211"/>
      <c r="D1" s="211"/>
      <c r="E1" s="212"/>
      <c r="F1" s="141"/>
      <c r="G1" s="141"/>
      <c r="H1" s="213"/>
    </row>
    <row r="2" ht="36" customHeight="1" spans="1:8">
      <c r="A2" s="189"/>
      <c r="B2" s="189"/>
      <c r="C2" s="188" t="s">
        <v>162</v>
      </c>
      <c r="D2" s="188"/>
      <c r="E2" s="188"/>
      <c r="F2" s="188"/>
      <c r="G2" s="188"/>
      <c r="H2" s="188"/>
    </row>
    <row r="3" s="157" customFormat="1" ht="24" customHeight="1" spans="1:8">
      <c r="A3" s="135" t="s">
        <v>1</v>
      </c>
      <c r="B3" s="214"/>
      <c r="D3" s="215"/>
      <c r="E3" s="146"/>
      <c r="H3" s="216" t="s">
        <v>47</v>
      </c>
    </row>
    <row r="4" s="206" customFormat="1" ht="19.5" customHeight="1" spans="1:8">
      <c r="A4" s="217" t="s">
        <v>163</v>
      </c>
      <c r="B4" s="192" t="s">
        <v>164</v>
      </c>
      <c r="C4" s="218" t="s">
        <v>165</v>
      </c>
      <c r="D4" s="192" t="s">
        <v>166</v>
      </c>
      <c r="E4" s="30" t="s">
        <v>167</v>
      </c>
      <c r="F4" s="30"/>
      <c r="G4" s="70"/>
      <c r="H4" s="192" t="s">
        <v>168</v>
      </c>
    </row>
    <row r="5" s="206" customFormat="1" ht="19.5" customHeight="1" spans="1:8">
      <c r="A5" s="35"/>
      <c r="B5" s="50"/>
      <c r="C5" s="219"/>
      <c r="D5" s="50"/>
      <c r="E5" s="50" t="s">
        <v>138</v>
      </c>
      <c r="F5" s="50" t="s">
        <v>169</v>
      </c>
      <c r="G5" s="50" t="s">
        <v>170</v>
      </c>
      <c r="H5" s="50"/>
    </row>
    <row r="6" s="206" customFormat="1" ht="18.75" customHeight="1" spans="1:8">
      <c r="A6" s="220">
        <v>1</v>
      </c>
      <c r="B6" s="221">
        <v>2</v>
      </c>
      <c r="C6" s="221">
        <v>3</v>
      </c>
      <c r="D6" s="221">
        <v>4</v>
      </c>
      <c r="E6" s="221">
        <v>5</v>
      </c>
      <c r="F6" s="221">
        <v>6</v>
      </c>
      <c r="G6" s="222">
        <v>7</v>
      </c>
      <c r="H6" s="222">
        <v>8</v>
      </c>
    </row>
    <row r="7" ht="18.75" customHeight="1" spans="1:8">
      <c r="A7" s="223" t="s">
        <v>171</v>
      </c>
      <c r="B7" s="224" t="s">
        <v>172</v>
      </c>
      <c r="C7" s="225">
        <v>30000</v>
      </c>
      <c r="D7" s="225"/>
      <c r="E7" s="225">
        <v>30000</v>
      </c>
      <c r="F7" s="225"/>
      <c r="G7" s="225">
        <v>30000</v>
      </c>
      <c r="H7" s="225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2"/>
  <sheetViews>
    <sheetView showGridLines="0" topLeftCell="E1" workbookViewId="0">
      <selection activeCell="H23" sqref="H23"/>
    </sheetView>
  </sheetViews>
  <sheetFormatPr defaultColWidth="10" defaultRowHeight="12.75" customHeight="1"/>
  <cols>
    <col min="1" max="1" width="15.5" style="1" customWidth="1"/>
    <col min="2" max="2" width="40.8333333333333" style="81" customWidth="1"/>
    <col min="3" max="3" width="29.6666666666667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9.6222222222222" style="1" customWidth="1"/>
    <col min="10" max="10" width="25.6666666666667" style="81" customWidth="1"/>
    <col min="11" max="11" width="17.6666666666667" style="1" customWidth="1"/>
    <col min="12" max="19" width="25.6666666666667" style="81" customWidth="1"/>
    <col min="20" max="20" width="24.6666666666667" style="1" customWidth="1"/>
    <col min="21" max="21" width="25.6666666666667" style="81" customWidth="1"/>
    <col min="22" max="22" width="18.1666666666667" style="81" customWidth="1"/>
    <col min="23" max="16384" width="10" style="1" customWidth="1"/>
  </cols>
  <sheetData>
    <row r="1" ht="17.25" customHeight="1"/>
    <row r="2" ht="41.25" customHeight="1" spans="1:22">
      <c r="A2" s="11"/>
      <c r="B2" s="82" t="s">
        <v>173</v>
      </c>
      <c r="C2" s="83"/>
      <c r="D2" s="83"/>
      <c r="E2" s="83"/>
      <c r="F2" s="83"/>
      <c r="G2" s="83"/>
      <c r="H2" s="83"/>
      <c r="I2" s="83"/>
      <c r="J2" s="84"/>
      <c r="K2" s="83"/>
      <c r="L2" s="84"/>
      <c r="M2" s="84"/>
      <c r="N2" s="84"/>
      <c r="O2" s="84"/>
      <c r="P2" s="84"/>
      <c r="Q2" s="84"/>
      <c r="R2" s="84"/>
      <c r="S2" s="84"/>
      <c r="T2" s="116"/>
      <c r="U2" s="84"/>
      <c r="V2" s="84"/>
    </row>
    <row r="3" ht="17.25" customHeight="1" spans="1:10">
      <c r="A3" s="1" t="s">
        <v>1</v>
      </c>
      <c r="C3" s="85"/>
      <c r="D3" s="85"/>
      <c r="E3" s="85"/>
      <c r="F3" s="85"/>
      <c r="G3" s="85"/>
      <c r="H3" s="85"/>
      <c r="I3" s="85"/>
      <c r="J3" s="86" t="s">
        <v>47</v>
      </c>
    </row>
    <row r="4" ht="21.75" customHeight="1" spans="1:22">
      <c r="A4" s="194" t="s">
        <v>174</v>
      </c>
      <c r="B4" s="87" t="s">
        <v>175</v>
      </c>
      <c r="C4" s="3" t="s">
        <v>176</v>
      </c>
      <c r="D4" s="3" t="s">
        <v>177</v>
      </c>
      <c r="E4" s="3" t="s">
        <v>178</v>
      </c>
      <c r="F4" s="3" t="s">
        <v>179</v>
      </c>
      <c r="G4" s="3" t="s">
        <v>180</v>
      </c>
      <c r="H4" s="3" t="s">
        <v>181</v>
      </c>
      <c r="I4" s="3" t="s">
        <v>182</v>
      </c>
      <c r="J4" s="88" t="s">
        <v>183</v>
      </c>
      <c r="K4" s="107"/>
      <c r="L4" s="108"/>
      <c r="M4" s="108"/>
      <c r="N4" s="108"/>
      <c r="O4" s="108"/>
      <c r="P4" s="108"/>
      <c r="Q4" s="108"/>
      <c r="R4" s="108"/>
      <c r="S4" s="108"/>
      <c r="T4" s="107"/>
      <c r="U4" s="108"/>
      <c r="V4" s="117"/>
    </row>
    <row r="5" ht="21.75" customHeight="1" spans="1:22">
      <c r="A5" s="109"/>
      <c r="B5" s="89"/>
      <c r="C5" s="90"/>
      <c r="D5" s="90"/>
      <c r="E5" s="90"/>
      <c r="F5" s="90"/>
      <c r="G5" s="90"/>
      <c r="H5" s="90"/>
      <c r="I5" s="90"/>
      <c r="J5" s="92" t="s">
        <v>70</v>
      </c>
      <c r="K5" s="109" t="s">
        <v>184</v>
      </c>
      <c r="L5" s="110" t="s">
        <v>185</v>
      </c>
      <c r="M5" s="110"/>
      <c r="N5" s="110"/>
      <c r="O5" s="110"/>
      <c r="P5" s="111"/>
      <c r="Q5" s="110" t="s">
        <v>186</v>
      </c>
      <c r="R5" s="110"/>
      <c r="S5" s="110"/>
      <c r="T5" s="118"/>
      <c r="U5" s="111"/>
      <c r="V5" s="92" t="s">
        <v>187</v>
      </c>
    </row>
    <row r="6" ht="30" customHeight="1" spans="1:22">
      <c r="A6" s="112"/>
      <c r="B6" s="93"/>
      <c r="C6" s="94"/>
      <c r="D6" s="94"/>
      <c r="E6" s="94"/>
      <c r="F6" s="94"/>
      <c r="G6" s="94" t="s">
        <v>188</v>
      </c>
      <c r="H6" s="94"/>
      <c r="I6" s="94"/>
      <c r="J6" s="93"/>
      <c r="K6" s="112"/>
      <c r="L6" s="93" t="s">
        <v>70</v>
      </c>
      <c r="M6" s="93" t="s">
        <v>189</v>
      </c>
      <c r="N6" s="93" t="s">
        <v>190</v>
      </c>
      <c r="O6" s="93" t="s">
        <v>191</v>
      </c>
      <c r="P6" s="93" t="s">
        <v>192</v>
      </c>
      <c r="Q6" s="93" t="s">
        <v>138</v>
      </c>
      <c r="R6" s="93" t="s">
        <v>193</v>
      </c>
      <c r="S6" s="93" t="s">
        <v>194</v>
      </c>
      <c r="T6" s="112" t="s">
        <v>195</v>
      </c>
      <c r="U6" s="93" t="s">
        <v>196</v>
      </c>
      <c r="V6" s="93" t="s">
        <v>197</v>
      </c>
    </row>
    <row r="7" ht="16.5" customHeight="1" spans="1:22">
      <c r="A7" s="201" t="s">
        <v>198</v>
      </c>
      <c r="B7" s="202" t="s">
        <v>70</v>
      </c>
      <c r="C7" s="97"/>
      <c r="D7" s="97"/>
      <c r="E7" s="97"/>
      <c r="F7" s="97"/>
      <c r="G7" s="97"/>
      <c r="H7" s="97"/>
      <c r="I7" s="99"/>
      <c r="J7" s="113">
        <v>1934548</v>
      </c>
      <c r="K7" s="76"/>
      <c r="L7" s="113">
        <v>1934548</v>
      </c>
      <c r="M7" s="113">
        <v>1934548</v>
      </c>
      <c r="N7" s="113"/>
      <c r="O7" s="113"/>
      <c r="P7" s="113"/>
      <c r="Q7" s="113"/>
      <c r="R7" s="113"/>
      <c r="S7" s="113"/>
      <c r="T7" s="76" t="s">
        <v>199</v>
      </c>
      <c r="U7" s="113"/>
      <c r="V7" s="76"/>
    </row>
    <row r="8" ht="16.5" customHeight="1" spans="1:22">
      <c r="A8" s="197" t="s">
        <v>171</v>
      </c>
      <c r="B8" s="198" t="s">
        <v>172</v>
      </c>
      <c r="C8" s="203" t="s">
        <v>200</v>
      </c>
      <c r="D8" s="76" t="s">
        <v>77</v>
      </c>
      <c r="E8" s="76" t="s">
        <v>78</v>
      </c>
      <c r="F8" s="76" t="s">
        <v>201</v>
      </c>
      <c r="G8" s="76" t="s">
        <v>202</v>
      </c>
      <c r="H8" s="76" t="s">
        <v>203</v>
      </c>
      <c r="I8" s="76" t="s">
        <v>200</v>
      </c>
      <c r="J8" s="113">
        <v>8908</v>
      </c>
      <c r="K8" s="76"/>
      <c r="L8" s="113">
        <v>8908</v>
      </c>
      <c r="M8" s="113">
        <v>8908</v>
      </c>
      <c r="N8" s="113"/>
      <c r="O8" s="113"/>
      <c r="P8" s="113"/>
      <c r="Q8" s="113"/>
      <c r="R8" s="113"/>
      <c r="S8" s="113"/>
      <c r="T8" s="76" t="s">
        <v>199</v>
      </c>
      <c r="U8" s="113"/>
      <c r="V8" s="76"/>
    </row>
    <row r="9" ht="16.5" customHeight="1" spans="1:22">
      <c r="A9" s="204"/>
      <c r="B9" s="205"/>
      <c r="C9" s="204"/>
      <c r="D9" s="76" t="s">
        <v>79</v>
      </c>
      <c r="E9" s="76" t="s">
        <v>80</v>
      </c>
      <c r="F9" s="76" t="s">
        <v>204</v>
      </c>
      <c r="G9" s="76" t="s">
        <v>205</v>
      </c>
      <c r="H9" s="76" t="s">
        <v>203</v>
      </c>
      <c r="I9" s="76" t="s">
        <v>200</v>
      </c>
      <c r="J9" s="113">
        <v>142390</v>
      </c>
      <c r="K9" s="16"/>
      <c r="L9" s="113">
        <v>142390</v>
      </c>
      <c r="M9" s="113">
        <v>142390</v>
      </c>
      <c r="N9" s="113"/>
      <c r="O9" s="113"/>
      <c r="P9" s="113"/>
      <c r="Q9" s="113"/>
      <c r="R9" s="113"/>
      <c r="S9" s="113"/>
      <c r="T9" s="76" t="s">
        <v>199</v>
      </c>
      <c r="U9" s="113"/>
      <c r="V9" s="119"/>
    </row>
    <row r="10" ht="16.5" customHeight="1" spans="1:22">
      <c r="A10" s="204"/>
      <c r="B10" s="205"/>
      <c r="C10" s="204"/>
      <c r="D10" s="203" t="s">
        <v>81</v>
      </c>
      <c r="E10" s="203" t="s">
        <v>82</v>
      </c>
      <c r="F10" s="76" t="s">
        <v>201</v>
      </c>
      <c r="G10" s="76" t="s">
        <v>202</v>
      </c>
      <c r="H10" s="76" t="s">
        <v>203</v>
      </c>
      <c r="I10" s="76" t="s">
        <v>200</v>
      </c>
      <c r="J10" s="113">
        <v>111330</v>
      </c>
      <c r="K10" s="16"/>
      <c r="L10" s="113">
        <v>111330</v>
      </c>
      <c r="M10" s="113">
        <v>111330</v>
      </c>
      <c r="N10" s="113"/>
      <c r="O10" s="113"/>
      <c r="P10" s="113"/>
      <c r="Q10" s="113"/>
      <c r="R10" s="113"/>
      <c r="S10" s="113"/>
      <c r="T10" s="76" t="s">
        <v>199</v>
      </c>
      <c r="U10" s="113"/>
      <c r="V10" s="119"/>
    </row>
    <row r="11" ht="16.5" customHeight="1" spans="1:22">
      <c r="A11" s="204"/>
      <c r="B11" s="205"/>
      <c r="C11" s="199"/>
      <c r="D11" s="199"/>
      <c r="E11" s="199"/>
      <c r="F11" s="76" t="s">
        <v>206</v>
      </c>
      <c r="G11" s="76" t="s">
        <v>207</v>
      </c>
      <c r="H11" s="76" t="s">
        <v>203</v>
      </c>
      <c r="I11" s="76" t="s">
        <v>200</v>
      </c>
      <c r="J11" s="113">
        <v>2070</v>
      </c>
      <c r="K11" s="16"/>
      <c r="L11" s="113">
        <v>2070</v>
      </c>
      <c r="M11" s="113">
        <v>2070</v>
      </c>
      <c r="N11" s="113"/>
      <c r="O11" s="113"/>
      <c r="P11" s="113"/>
      <c r="Q11" s="113"/>
      <c r="R11" s="113"/>
      <c r="S11" s="113"/>
      <c r="T11" s="76" t="s">
        <v>199</v>
      </c>
      <c r="U11" s="113"/>
      <c r="V11" s="119"/>
    </row>
    <row r="12" ht="16.5" customHeight="1" spans="1:22">
      <c r="A12" s="204"/>
      <c r="B12" s="205"/>
      <c r="C12" s="76" t="s">
        <v>208</v>
      </c>
      <c r="D12" s="76" t="s">
        <v>81</v>
      </c>
      <c r="E12" s="76" t="s">
        <v>82</v>
      </c>
      <c r="F12" s="76" t="s">
        <v>209</v>
      </c>
      <c r="G12" s="76" t="s">
        <v>210</v>
      </c>
      <c r="H12" s="76" t="s">
        <v>211</v>
      </c>
      <c r="I12" s="76" t="s">
        <v>210</v>
      </c>
      <c r="J12" s="113">
        <v>30000</v>
      </c>
      <c r="K12" s="16"/>
      <c r="L12" s="113">
        <v>30000</v>
      </c>
      <c r="M12" s="113">
        <v>30000</v>
      </c>
      <c r="N12" s="113"/>
      <c r="O12" s="113"/>
      <c r="P12" s="113"/>
      <c r="Q12" s="113"/>
      <c r="R12" s="113"/>
      <c r="S12" s="113"/>
      <c r="T12" s="76" t="s">
        <v>199</v>
      </c>
      <c r="U12" s="113"/>
      <c r="V12" s="119"/>
    </row>
    <row r="13" ht="16.5" customHeight="1" spans="1:22">
      <c r="A13" s="204"/>
      <c r="B13" s="205"/>
      <c r="C13" s="76" t="s">
        <v>88</v>
      </c>
      <c r="D13" s="76" t="s">
        <v>87</v>
      </c>
      <c r="E13" s="76" t="s">
        <v>88</v>
      </c>
      <c r="F13" s="76" t="s">
        <v>212</v>
      </c>
      <c r="G13" s="76" t="s">
        <v>88</v>
      </c>
      <c r="H13" s="76" t="s">
        <v>213</v>
      </c>
      <c r="I13" s="76" t="s">
        <v>88</v>
      </c>
      <c r="J13" s="113">
        <v>146162</v>
      </c>
      <c r="K13" s="16"/>
      <c r="L13" s="113">
        <v>146162</v>
      </c>
      <c r="M13" s="113">
        <v>146162</v>
      </c>
      <c r="N13" s="113"/>
      <c r="O13" s="113"/>
      <c r="P13" s="113"/>
      <c r="Q13" s="113"/>
      <c r="R13" s="113"/>
      <c r="S13" s="113"/>
      <c r="T13" s="76" t="s">
        <v>199</v>
      </c>
      <c r="U13" s="113"/>
      <c r="V13" s="119"/>
    </row>
    <row r="14" ht="16.5" customHeight="1" spans="1:22">
      <c r="A14" s="204"/>
      <c r="B14" s="205"/>
      <c r="C14" s="203" t="s">
        <v>214</v>
      </c>
      <c r="D14" s="76" t="s">
        <v>77</v>
      </c>
      <c r="E14" s="76" t="s">
        <v>78</v>
      </c>
      <c r="F14" s="76" t="s">
        <v>215</v>
      </c>
      <c r="G14" s="76" t="s">
        <v>216</v>
      </c>
      <c r="H14" s="76" t="s">
        <v>217</v>
      </c>
      <c r="I14" s="76" t="s">
        <v>218</v>
      </c>
      <c r="J14" s="113">
        <v>4000</v>
      </c>
      <c r="K14" s="16"/>
      <c r="L14" s="113">
        <v>4000</v>
      </c>
      <c r="M14" s="113">
        <v>4000</v>
      </c>
      <c r="N14" s="113"/>
      <c r="O14" s="113"/>
      <c r="P14" s="113"/>
      <c r="Q14" s="113"/>
      <c r="R14" s="113"/>
      <c r="S14" s="113"/>
      <c r="T14" s="76" t="s">
        <v>199</v>
      </c>
      <c r="U14" s="113"/>
      <c r="V14" s="119"/>
    </row>
    <row r="15" ht="16.5" customHeight="1" spans="1:22">
      <c r="A15" s="204"/>
      <c r="B15" s="205"/>
      <c r="C15" s="204"/>
      <c r="D15" s="203" t="s">
        <v>81</v>
      </c>
      <c r="E15" s="203" t="s">
        <v>82</v>
      </c>
      <c r="F15" s="76" t="s">
        <v>215</v>
      </c>
      <c r="G15" s="76" t="s">
        <v>216</v>
      </c>
      <c r="H15" s="76" t="s">
        <v>217</v>
      </c>
      <c r="I15" s="76" t="s">
        <v>218</v>
      </c>
      <c r="J15" s="113">
        <v>45000</v>
      </c>
      <c r="K15" s="16"/>
      <c r="L15" s="113">
        <v>45000</v>
      </c>
      <c r="M15" s="113">
        <v>45000</v>
      </c>
      <c r="N15" s="113"/>
      <c r="O15" s="113"/>
      <c r="P15" s="113"/>
      <c r="Q15" s="113"/>
      <c r="R15" s="113"/>
      <c r="S15" s="113"/>
      <c r="T15" s="76" t="s">
        <v>199</v>
      </c>
      <c r="U15" s="113"/>
      <c r="V15" s="119"/>
    </row>
    <row r="16" ht="16.5" customHeight="1" spans="1:22">
      <c r="A16" s="204"/>
      <c r="B16" s="205"/>
      <c r="C16" s="204"/>
      <c r="D16" s="204"/>
      <c r="E16" s="204"/>
      <c r="F16" s="76" t="s">
        <v>219</v>
      </c>
      <c r="G16" s="76" t="s">
        <v>220</v>
      </c>
      <c r="H16" s="76" t="s">
        <v>221</v>
      </c>
      <c r="I16" s="76" t="s">
        <v>220</v>
      </c>
      <c r="J16" s="113">
        <v>15380</v>
      </c>
      <c r="K16" s="16"/>
      <c r="L16" s="113">
        <v>15380</v>
      </c>
      <c r="M16" s="113">
        <v>15380</v>
      </c>
      <c r="N16" s="113"/>
      <c r="O16" s="113"/>
      <c r="P16" s="113"/>
      <c r="Q16" s="113"/>
      <c r="R16" s="113"/>
      <c r="S16" s="113"/>
      <c r="T16" s="76" t="s">
        <v>199</v>
      </c>
      <c r="U16" s="113"/>
      <c r="V16" s="119"/>
    </row>
    <row r="17" ht="16.5" customHeight="1" spans="1:22">
      <c r="A17" s="204"/>
      <c r="B17" s="205"/>
      <c r="C17" s="199"/>
      <c r="D17" s="199"/>
      <c r="E17" s="199"/>
      <c r="F17" s="76" t="s">
        <v>222</v>
      </c>
      <c r="G17" s="76" t="s">
        <v>223</v>
      </c>
      <c r="H17" s="76" t="s">
        <v>217</v>
      </c>
      <c r="I17" s="76" t="s">
        <v>218</v>
      </c>
      <c r="J17" s="113">
        <v>18900</v>
      </c>
      <c r="K17" s="16"/>
      <c r="L17" s="113">
        <v>18900</v>
      </c>
      <c r="M17" s="113">
        <v>18900</v>
      </c>
      <c r="N17" s="113"/>
      <c r="O17" s="113"/>
      <c r="P17" s="113"/>
      <c r="Q17" s="113"/>
      <c r="R17" s="113"/>
      <c r="S17" s="113"/>
      <c r="T17" s="76" t="s">
        <v>199</v>
      </c>
      <c r="U17" s="113"/>
      <c r="V17" s="119"/>
    </row>
    <row r="18" ht="16.5" customHeight="1" spans="1:22">
      <c r="A18" s="204"/>
      <c r="B18" s="205"/>
      <c r="C18" s="203" t="s">
        <v>224</v>
      </c>
      <c r="D18" s="203" t="s">
        <v>81</v>
      </c>
      <c r="E18" s="203" t="s">
        <v>82</v>
      </c>
      <c r="F18" s="76" t="s">
        <v>225</v>
      </c>
      <c r="G18" s="76" t="s">
        <v>226</v>
      </c>
      <c r="H18" s="76" t="s">
        <v>227</v>
      </c>
      <c r="I18" s="76" t="s">
        <v>228</v>
      </c>
      <c r="J18" s="113">
        <v>368148</v>
      </c>
      <c r="K18" s="16"/>
      <c r="L18" s="113">
        <v>368148</v>
      </c>
      <c r="M18" s="113">
        <v>368148</v>
      </c>
      <c r="N18" s="113"/>
      <c r="O18" s="113"/>
      <c r="P18" s="113"/>
      <c r="Q18" s="113"/>
      <c r="R18" s="113"/>
      <c r="S18" s="113"/>
      <c r="T18" s="76" t="s">
        <v>199</v>
      </c>
      <c r="U18" s="113"/>
      <c r="V18" s="119"/>
    </row>
    <row r="19" ht="16.5" customHeight="1" spans="1:22">
      <c r="A19" s="204"/>
      <c r="B19" s="205"/>
      <c r="C19" s="204"/>
      <c r="D19" s="204"/>
      <c r="E19" s="204"/>
      <c r="F19" s="76" t="s">
        <v>229</v>
      </c>
      <c r="G19" s="76" t="s">
        <v>230</v>
      </c>
      <c r="H19" s="76" t="s">
        <v>227</v>
      </c>
      <c r="I19" s="76" t="s">
        <v>228</v>
      </c>
      <c r="J19" s="113">
        <v>657192</v>
      </c>
      <c r="K19" s="16"/>
      <c r="L19" s="113">
        <v>657192</v>
      </c>
      <c r="M19" s="113">
        <v>657192</v>
      </c>
      <c r="N19" s="113"/>
      <c r="O19" s="113"/>
      <c r="P19" s="113"/>
      <c r="Q19" s="113"/>
      <c r="R19" s="113"/>
      <c r="S19" s="113"/>
      <c r="T19" s="76" t="s">
        <v>199</v>
      </c>
      <c r="U19" s="113"/>
      <c r="V19" s="119"/>
    </row>
    <row r="20" ht="16.5" customHeight="1" spans="1:22">
      <c r="A20" s="204"/>
      <c r="B20" s="205"/>
      <c r="C20" s="199"/>
      <c r="D20" s="199"/>
      <c r="E20" s="199"/>
      <c r="F20" s="76" t="s">
        <v>231</v>
      </c>
      <c r="G20" s="76" t="s">
        <v>232</v>
      </c>
      <c r="H20" s="76" t="s">
        <v>227</v>
      </c>
      <c r="I20" s="76" t="s">
        <v>228</v>
      </c>
      <c r="J20" s="113">
        <v>210679</v>
      </c>
      <c r="K20" s="16"/>
      <c r="L20" s="113">
        <v>210679</v>
      </c>
      <c r="M20" s="113">
        <v>210679</v>
      </c>
      <c r="N20" s="113"/>
      <c r="O20" s="113"/>
      <c r="P20" s="113"/>
      <c r="Q20" s="113"/>
      <c r="R20" s="113"/>
      <c r="S20" s="113"/>
      <c r="T20" s="76" t="s">
        <v>199</v>
      </c>
      <c r="U20" s="113"/>
      <c r="V20" s="119"/>
    </row>
    <row r="21" ht="16.5" customHeight="1" spans="1:22">
      <c r="A21" s="204"/>
      <c r="B21" s="205"/>
      <c r="C21" s="76" t="s">
        <v>233</v>
      </c>
      <c r="D21" s="76" t="s">
        <v>81</v>
      </c>
      <c r="E21" s="76" t="s">
        <v>82</v>
      </c>
      <c r="F21" s="76" t="s">
        <v>234</v>
      </c>
      <c r="G21" s="76" t="s">
        <v>235</v>
      </c>
      <c r="H21" s="76" t="s">
        <v>217</v>
      </c>
      <c r="I21" s="76" t="s">
        <v>218</v>
      </c>
      <c r="J21" s="113">
        <v>84000</v>
      </c>
      <c r="K21" s="16"/>
      <c r="L21" s="113">
        <v>84000</v>
      </c>
      <c r="M21" s="113">
        <v>84000</v>
      </c>
      <c r="N21" s="113"/>
      <c r="O21" s="113"/>
      <c r="P21" s="113"/>
      <c r="Q21" s="113"/>
      <c r="R21" s="113"/>
      <c r="S21" s="113"/>
      <c r="T21" s="76" t="s">
        <v>199</v>
      </c>
      <c r="U21" s="113"/>
      <c r="V21" s="119"/>
    </row>
    <row r="22" ht="16.5" customHeight="1" spans="1:22">
      <c r="A22" s="199"/>
      <c r="B22" s="200"/>
      <c r="C22" s="76" t="s">
        <v>236</v>
      </c>
      <c r="D22" s="76" t="s">
        <v>77</v>
      </c>
      <c r="E22" s="76" t="s">
        <v>78</v>
      </c>
      <c r="F22" s="76" t="s">
        <v>237</v>
      </c>
      <c r="G22" s="76" t="s">
        <v>238</v>
      </c>
      <c r="H22" s="76" t="s">
        <v>239</v>
      </c>
      <c r="I22" s="76" t="s">
        <v>240</v>
      </c>
      <c r="J22" s="113">
        <v>90389</v>
      </c>
      <c r="K22" s="16"/>
      <c r="L22" s="113">
        <v>90389</v>
      </c>
      <c r="M22" s="113">
        <v>90389</v>
      </c>
      <c r="N22" s="113"/>
      <c r="O22" s="113"/>
      <c r="P22" s="113"/>
      <c r="Q22" s="113"/>
      <c r="R22" s="113"/>
      <c r="S22" s="113"/>
      <c r="T22" s="76" t="s">
        <v>199</v>
      </c>
      <c r="U22" s="113"/>
      <c r="V22" s="119"/>
    </row>
  </sheetData>
  <mergeCells count="30">
    <mergeCell ref="B2:V2"/>
    <mergeCell ref="A3:B3"/>
    <mergeCell ref="J3:V3"/>
    <mergeCell ref="J4:V4"/>
    <mergeCell ref="L5:P5"/>
    <mergeCell ref="Q5:U5"/>
    <mergeCell ref="A7:I7"/>
    <mergeCell ref="A4:A6"/>
    <mergeCell ref="A8:A22"/>
    <mergeCell ref="B4:B6"/>
    <mergeCell ref="B8:B22"/>
    <mergeCell ref="C4:C6"/>
    <mergeCell ref="C8:C11"/>
    <mergeCell ref="C14:C17"/>
    <mergeCell ref="C18:C20"/>
    <mergeCell ref="D4:D6"/>
    <mergeCell ref="D10:D11"/>
    <mergeCell ref="D15:D17"/>
    <mergeCell ref="D18:D20"/>
    <mergeCell ref="E4:E6"/>
    <mergeCell ref="E10:E11"/>
    <mergeCell ref="E15:E17"/>
    <mergeCell ref="E18:E20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9"/>
  <sheetViews>
    <sheetView showGridLines="0" workbookViewId="0">
      <selection activeCell="L9" sqref="L9"/>
    </sheetView>
  </sheetViews>
  <sheetFormatPr defaultColWidth="10" defaultRowHeight="12.75" customHeight="1"/>
  <cols>
    <col min="1" max="1" width="14" style="1" customWidth="1"/>
    <col min="2" max="2" width="17.5" style="81" customWidth="1"/>
    <col min="3" max="3" width="10.2555555555556" style="1" customWidth="1"/>
    <col min="4" max="4" width="43.1222222222222" style="1" customWidth="1"/>
    <col min="5" max="6" width="10" style="1" customWidth="1"/>
    <col min="7" max="7" width="14.5" style="1" customWidth="1"/>
    <col min="8" max="8" width="19.6222222222222" style="1" customWidth="1"/>
    <col min="9" max="12" width="14.5" style="1" customWidth="1"/>
    <col min="13" max="13" width="25.6666666666667" style="81" customWidth="1"/>
    <col min="14" max="14" width="17.6666666666667" style="1" customWidth="1"/>
    <col min="15" max="22" width="25.6666666666667" style="81" customWidth="1"/>
    <col min="23" max="23" width="22.1666666666667" style="1" customWidth="1"/>
    <col min="24" max="24" width="25.6666666666667" style="81" customWidth="1"/>
    <col min="25" max="25" width="18.1666666666667" style="81" customWidth="1"/>
    <col min="26" max="16384" width="10" style="1" customWidth="1"/>
  </cols>
  <sheetData>
    <row r="1" ht="17.25" customHeight="1"/>
    <row r="2" ht="41.25" customHeight="1" spans="1:25">
      <c r="A2" s="11"/>
      <c r="B2" s="82" t="s">
        <v>241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s="83"/>
      <c r="O2" s="84"/>
      <c r="P2" s="84"/>
      <c r="Q2" s="84"/>
      <c r="R2" s="84"/>
      <c r="S2" s="84"/>
      <c r="T2" s="84"/>
      <c r="U2" s="84"/>
      <c r="V2" s="84"/>
      <c r="W2" s="116"/>
      <c r="X2" s="84"/>
      <c r="Y2" s="84"/>
    </row>
    <row r="3" ht="17.25" customHeight="1" spans="1:13">
      <c r="A3" s="1" t="s">
        <v>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 t="s">
        <v>47</v>
      </c>
    </row>
    <row r="4" ht="21.75" customHeight="1" spans="1:25">
      <c r="A4" s="194" t="s">
        <v>174</v>
      </c>
      <c r="B4" s="87" t="s">
        <v>164</v>
      </c>
      <c r="C4" s="3" t="s">
        <v>242</v>
      </c>
      <c r="D4" s="3" t="s">
        <v>176</v>
      </c>
      <c r="E4" s="195" t="s">
        <v>243</v>
      </c>
      <c r="F4" s="3" t="s">
        <v>244</v>
      </c>
      <c r="G4" s="3" t="s">
        <v>177</v>
      </c>
      <c r="H4" s="3" t="s">
        <v>178</v>
      </c>
      <c r="I4" s="3" t="s">
        <v>179</v>
      </c>
      <c r="J4" s="3" t="s">
        <v>180</v>
      </c>
      <c r="K4" s="3" t="s">
        <v>181</v>
      </c>
      <c r="L4" s="3" t="s">
        <v>182</v>
      </c>
      <c r="M4" s="88" t="s">
        <v>183</v>
      </c>
      <c r="N4" s="107"/>
      <c r="O4" s="108"/>
      <c r="P4" s="108"/>
      <c r="Q4" s="108"/>
      <c r="R4" s="108"/>
      <c r="S4" s="108"/>
      <c r="T4" s="108"/>
      <c r="U4" s="108"/>
      <c r="V4" s="108"/>
      <c r="W4" s="107"/>
      <c r="X4" s="108"/>
      <c r="Y4" s="117"/>
    </row>
    <row r="5" ht="21.75" customHeight="1" spans="1:25">
      <c r="A5" s="109"/>
      <c r="B5" s="89"/>
      <c r="C5" s="90"/>
      <c r="D5" s="90"/>
      <c r="E5" s="91"/>
      <c r="F5" s="91"/>
      <c r="G5" s="90"/>
      <c r="H5" s="90"/>
      <c r="I5" s="90"/>
      <c r="J5" s="90"/>
      <c r="K5" s="90"/>
      <c r="L5" s="90"/>
      <c r="M5" s="92" t="s">
        <v>70</v>
      </c>
      <c r="N5" s="109" t="s">
        <v>184</v>
      </c>
      <c r="O5" s="110" t="s">
        <v>185</v>
      </c>
      <c r="P5" s="110"/>
      <c r="Q5" s="110"/>
      <c r="R5" s="110"/>
      <c r="S5" s="111"/>
      <c r="T5" s="110" t="s">
        <v>186</v>
      </c>
      <c r="U5" s="110"/>
      <c r="V5" s="110"/>
      <c r="W5" s="118"/>
      <c r="X5" s="111"/>
      <c r="Y5" s="92" t="s">
        <v>187</v>
      </c>
    </row>
    <row r="6" ht="30" customHeight="1" spans="1:25">
      <c r="A6" s="112"/>
      <c r="B6" s="93"/>
      <c r="C6" s="94"/>
      <c r="D6" s="94"/>
      <c r="E6" s="95"/>
      <c r="F6" s="95"/>
      <c r="G6" s="94"/>
      <c r="H6" s="94"/>
      <c r="I6" s="94"/>
      <c r="J6" s="94" t="s">
        <v>188</v>
      </c>
      <c r="K6" s="94"/>
      <c r="L6" s="94"/>
      <c r="M6" s="93"/>
      <c r="N6" s="112"/>
      <c r="O6" s="93" t="s">
        <v>70</v>
      </c>
      <c r="P6" s="93" t="s">
        <v>189</v>
      </c>
      <c r="Q6" s="93" t="s">
        <v>190</v>
      </c>
      <c r="R6" s="93" t="s">
        <v>191</v>
      </c>
      <c r="S6" s="93" t="s">
        <v>192</v>
      </c>
      <c r="T6" s="93" t="s">
        <v>138</v>
      </c>
      <c r="U6" s="93" t="s">
        <v>193</v>
      </c>
      <c r="V6" s="93" t="s">
        <v>194</v>
      </c>
      <c r="W6" s="112" t="s">
        <v>195</v>
      </c>
      <c r="X6" s="93" t="s">
        <v>196</v>
      </c>
      <c r="Y6" s="93" t="s">
        <v>197</v>
      </c>
    </row>
    <row r="7" ht="16.5" customHeight="1" spans="1:25">
      <c r="A7" s="196"/>
      <c r="B7" s="96" t="s">
        <v>70</v>
      </c>
      <c r="C7" s="97"/>
      <c r="D7" s="97"/>
      <c r="E7" s="98"/>
      <c r="F7" s="98"/>
      <c r="G7" s="97"/>
      <c r="H7" s="97"/>
      <c r="I7" s="97"/>
      <c r="J7" s="97"/>
      <c r="K7" s="97"/>
      <c r="L7" s="99"/>
      <c r="M7" s="113">
        <v>1000000</v>
      </c>
      <c r="N7" s="76"/>
      <c r="O7" s="113">
        <v>1000000</v>
      </c>
      <c r="P7" s="113">
        <v>1000000</v>
      </c>
      <c r="Q7" s="113"/>
      <c r="R7" s="113"/>
      <c r="S7" s="113"/>
      <c r="T7" s="113"/>
      <c r="U7" s="113"/>
      <c r="V7" s="113"/>
      <c r="W7" s="76" t="s">
        <v>199</v>
      </c>
      <c r="X7" s="113"/>
      <c r="Y7" s="76"/>
    </row>
    <row r="8" ht="16.5" customHeight="1" spans="1:25">
      <c r="A8" s="197" t="s">
        <v>171</v>
      </c>
      <c r="B8" s="198" t="s">
        <v>172</v>
      </c>
      <c r="C8" s="76" t="s">
        <v>245</v>
      </c>
      <c r="D8" s="76" t="s">
        <v>246</v>
      </c>
      <c r="E8" s="76" t="s">
        <v>247</v>
      </c>
      <c r="F8" s="76" t="s">
        <v>248</v>
      </c>
      <c r="G8" s="76" t="s">
        <v>83</v>
      </c>
      <c r="H8" s="76" t="s">
        <v>84</v>
      </c>
      <c r="I8" s="76">
        <v>30306</v>
      </c>
      <c r="J8" s="76" t="s">
        <v>249</v>
      </c>
      <c r="K8" s="76" t="s">
        <v>250</v>
      </c>
      <c r="L8" s="76" t="s">
        <v>251</v>
      </c>
      <c r="M8" s="113">
        <v>950000</v>
      </c>
      <c r="N8" s="76"/>
      <c r="O8" s="113">
        <v>950000</v>
      </c>
      <c r="P8" s="113">
        <v>950000</v>
      </c>
      <c r="Q8" s="113"/>
      <c r="R8" s="113"/>
      <c r="S8" s="113"/>
      <c r="T8" s="113"/>
      <c r="U8" s="113"/>
      <c r="V8" s="113"/>
      <c r="W8" s="76" t="s">
        <v>199</v>
      </c>
      <c r="X8" s="113"/>
      <c r="Y8" s="76"/>
    </row>
    <row r="9" ht="16.5" customHeight="1" spans="1:25">
      <c r="A9" s="199"/>
      <c r="B9" s="200"/>
      <c r="C9" s="76" t="s">
        <v>245</v>
      </c>
      <c r="D9" s="76" t="s">
        <v>252</v>
      </c>
      <c r="E9" s="76" t="s">
        <v>247</v>
      </c>
      <c r="F9" s="76" t="s">
        <v>248</v>
      </c>
      <c r="G9" s="76" t="s">
        <v>85</v>
      </c>
      <c r="H9" s="76" t="s">
        <v>86</v>
      </c>
      <c r="I9" s="76" t="s">
        <v>253</v>
      </c>
      <c r="J9" s="76" t="s">
        <v>249</v>
      </c>
      <c r="K9" s="76" t="s">
        <v>250</v>
      </c>
      <c r="L9" s="76" t="s">
        <v>251</v>
      </c>
      <c r="M9" s="113">
        <v>50000</v>
      </c>
      <c r="N9" s="16"/>
      <c r="O9" s="113">
        <v>50000</v>
      </c>
      <c r="P9" s="113">
        <v>50000</v>
      </c>
      <c r="Q9" s="113"/>
      <c r="R9" s="113"/>
      <c r="S9" s="113"/>
      <c r="T9" s="113"/>
      <c r="U9" s="113"/>
      <c r="V9" s="113"/>
      <c r="W9" s="76" t="s">
        <v>199</v>
      </c>
      <c r="X9" s="113"/>
      <c r="Y9" s="119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9"/>
    <mergeCell ref="B4:B6"/>
    <mergeCell ref="B8:B9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workbookViewId="0">
      <selection activeCell="D18" sqref="D18"/>
    </sheetView>
  </sheetViews>
  <sheetFormatPr defaultColWidth="10.6666666666667" defaultRowHeight="14.25" customHeight="1" outlineLevelRow="5" outlineLevelCol="6"/>
  <cols>
    <col min="1" max="1" width="24.1666666666667" style="164" customWidth="1"/>
    <col min="2" max="2" width="37.5" style="141" customWidth="1"/>
    <col min="3" max="3" width="23.1666666666667" style="81" customWidth="1"/>
    <col min="4" max="4" width="28.3333333333333" style="141" customWidth="1"/>
    <col min="5" max="5" width="22.5" style="81" customWidth="1"/>
    <col min="6" max="6" width="27.1666666666667" style="141" customWidth="1"/>
    <col min="7" max="7" width="22.8333333333333" style="141" customWidth="1"/>
    <col min="8" max="16384" width="10.6666666666667" style="81" customWidth="1"/>
  </cols>
  <sheetData>
    <row r="1" ht="12" customHeight="1" spans="1:7">
      <c r="A1" s="185">
        <v>0</v>
      </c>
      <c r="B1" s="186">
        <v>1</v>
      </c>
      <c r="C1" s="187"/>
      <c r="D1" s="187"/>
      <c r="E1" s="187"/>
      <c r="F1" s="187"/>
      <c r="G1" s="187"/>
    </row>
    <row r="2" ht="36" customHeight="1" spans="1:7">
      <c r="A2" s="188" t="s">
        <v>254</v>
      </c>
      <c r="B2" s="189"/>
      <c r="C2" s="189"/>
      <c r="D2" s="189"/>
      <c r="E2" s="189"/>
      <c r="F2" s="189"/>
      <c r="G2" s="189"/>
    </row>
    <row r="3" s="157" customFormat="1" ht="24" customHeight="1" spans="1:7">
      <c r="A3" s="135" t="s">
        <v>1</v>
      </c>
      <c r="B3" s="190"/>
      <c r="C3" s="191"/>
      <c r="D3" s="191"/>
      <c r="E3" s="191"/>
      <c r="F3" s="191"/>
      <c r="G3" s="191" t="s">
        <v>2</v>
      </c>
    </row>
    <row r="4" ht="19.5" customHeight="1" spans="1:7">
      <c r="A4" s="169" t="s">
        <v>135</v>
      </c>
      <c r="B4" s="70" t="s">
        <v>137</v>
      </c>
      <c r="C4" s="192" t="s">
        <v>70</v>
      </c>
      <c r="D4" s="30" t="s">
        <v>71</v>
      </c>
      <c r="E4" s="30"/>
      <c r="F4" s="70"/>
      <c r="G4" s="192" t="s">
        <v>72</v>
      </c>
    </row>
    <row r="5" ht="18.75" customHeight="1" spans="1:7">
      <c r="A5" s="193" t="s">
        <v>136</v>
      </c>
      <c r="B5" s="50" t="s">
        <v>137</v>
      </c>
      <c r="C5" s="50"/>
      <c r="D5" s="50" t="s">
        <v>138</v>
      </c>
      <c r="E5" s="50" t="s">
        <v>74</v>
      </c>
      <c r="F5" s="50" t="s">
        <v>75</v>
      </c>
      <c r="G5" s="50" t="s">
        <v>72</v>
      </c>
    </row>
    <row r="6" customHeight="1" spans="1:1">
      <c r="A6" s="164" t="s">
        <v>255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D14" sqref="D14"/>
    </sheetView>
  </sheetViews>
  <sheetFormatPr defaultColWidth="10.6666666666667" defaultRowHeight="14.25" customHeight="1"/>
  <cols>
    <col min="1" max="1" width="6.83333333333333" style="164" customWidth="1"/>
    <col min="2" max="2" width="8.33333333333333" style="164" customWidth="1"/>
    <col min="3" max="3" width="51.3333333333333" style="164" customWidth="1"/>
    <col min="4" max="4" width="17" style="141" customWidth="1"/>
    <col min="5" max="5" width="19" style="141" customWidth="1"/>
    <col min="6" max="6" width="19.6666666666667" style="141" customWidth="1"/>
    <col min="7" max="9" width="15" style="1" customWidth="1"/>
    <col min="10" max="10" width="6.83333333333333" style="164" customWidth="1"/>
    <col min="11" max="11" width="7.33333333333333" style="164" customWidth="1"/>
    <col min="12" max="12" width="51.3333333333333" style="164" customWidth="1"/>
    <col min="13" max="13" width="16.1666666666667" style="141" customWidth="1"/>
    <col min="14" max="14" width="16" style="141" customWidth="1"/>
    <col min="15" max="15" width="15.5" style="141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79"/>
      <c r="O1" s="179"/>
      <c r="P1" s="128"/>
      <c r="Q1" s="128"/>
      <c r="R1" s="128"/>
    </row>
    <row r="2" ht="39" customHeight="1" spans="1:18">
      <c r="A2" s="165" t="s">
        <v>256</v>
      </c>
      <c r="B2" s="165"/>
      <c r="C2" s="165"/>
      <c r="D2" s="165"/>
      <c r="E2" s="165"/>
      <c r="F2" s="165"/>
      <c r="G2" s="166"/>
      <c r="H2" s="166"/>
      <c r="I2" s="166"/>
      <c r="J2" s="165"/>
      <c r="K2" s="165"/>
      <c r="L2" s="165"/>
      <c r="M2" s="165"/>
      <c r="N2" s="165"/>
      <c r="O2" s="165"/>
      <c r="P2" s="166"/>
      <c r="Q2" s="166"/>
      <c r="R2" s="166"/>
    </row>
    <row r="3" ht="19.5" customHeight="1" spans="1:18">
      <c r="A3" s="167" t="s">
        <v>1</v>
      </c>
      <c r="O3" s="179"/>
      <c r="P3" s="128" t="s">
        <v>47</v>
      </c>
      <c r="Q3" s="128"/>
      <c r="R3" s="128"/>
    </row>
    <row r="4" ht="19.5" customHeight="1" spans="1:18">
      <c r="A4" s="29" t="s">
        <v>4</v>
      </c>
      <c r="B4" s="30"/>
      <c r="C4" s="30"/>
      <c r="D4" s="30"/>
      <c r="E4" s="30"/>
      <c r="F4" s="30"/>
      <c r="G4" s="168"/>
      <c r="H4" s="168"/>
      <c r="I4" s="180"/>
      <c r="J4" s="29" t="s">
        <v>4</v>
      </c>
      <c r="K4" s="30"/>
      <c r="L4" s="30"/>
      <c r="M4" s="30"/>
      <c r="N4" s="30"/>
      <c r="O4" s="30"/>
      <c r="P4" s="168"/>
      <c r="Q4" s="168"/>
      <c r="R4" s="180"/>
    </row>
    <row r="5" ht="21.75" customHeight="1" spans="1:18">
      <c r="A5" s="169" t="s">
        <v>257</v>
      </c>
      <c r="B5" s="170"/>
      <c r="C5" s="171"/>
      <c r="D5" s="29" t="s">
        <v>189</v>
      </c>
      <c r="E5" s="30"/>
      <c r="F5" s="70"/>
      <c r="G5" s="172" t="s">
        <v>258</v>
      </c>
      <c r="H5" s="168"/>
      <c r="I5" s="180"/>
      <c r="J5" s="169" t="s">
        <v>259</v>
      </c>
      <c r="K5" s="170"/>
      <c r="L5" s="171"/>
      <c r="M5" s="29" t="s">
        <v>189</v>
      </c>
      <c r="N5" s="30"/>
      <c r="O5" s="70"/>
      <c r="P5" s="168" t="s">
        <v>258</v>
      </c>
      <c r="Q5" s="168"/>
      <c r="R5" s="180"/>
    </row>
    <row r="6" ht="17.25" customHeight="1" spans="1:18">
      <c r="A6" s="173" t="s">
        <v>260</v>
      </c>
      <c r="B6" s="173" t="s">
        <v>261</v>
      </c>
      <c r="C6" s="173" t="s">
        <v>137</v>
      </c>
      <c r="D6" s="71" t="s">
        <v>138</v>
      </c>
      <c r="E6" s="71" t="s">
        <v>71</v>
      </c>
      <c r="F6" s="71" t="s">
        <v>72</v>
      </c>
      <c r="G6" s="137" t="s">
        <v>138</v>
      </c>
      <c r="H6" s="137" t="s">
        <v>71</v>
      </c>
      <c r="I6" s="137" t="s">
        <v>72</v>
      </c>
      <c r="J6" s="173" t="s">
        <v>260</v>
      </c>
      <c r="K6" s="173" t="s">
        <v>261</v>
      </c>
      <c r="L6" s="173" t="s">
        <v>137</v>
      </c>
      <c r="M6" s="71" t="s">
        <v>138</v>
      </c>
      <c r="N6" s="71" t="s">
        <v>71</v>
      </c>
      <c r="O6" s="71" t="s">
        <v>72</v>
      </c>
      <c r="P6" s="137" t="s">
        <v>138</v>
      </c>
      <c r="Q6" s="137" t="s">
        <v>71</v>
      </c>
      <c r="R6" s="137" t="s">
        <v>72</v>
      </c>
    </row>
    <row r="7" ht="18" customHeight="1" spans="1:18">
      <c r="A7" s="174" t="s">
        <v>70</v>
      </c>
      <c r="B7" s="175"/>
      <c r="C7" s="176"/>
      <c r="D7" s="113">
        <v>2934548</v>
      </c>
      <c r="E7" s="113">
        <v>1934548</v>
      </c>
      <c r="F7" s="113">
        <v>1000000</v>
      </c>
      <c r="G7" s="113"/>
      <c r="H7" s="113"/>
      <c r="I7" s="113"/>
      <c r="J7" s="174" t="s">
        <v>70</v>
      </c>
      <c r="K7" s="175"/>
      <c r="L7" s="181"/>
      <c r="M7" s="113">
        <v>2934548</v>
      </c>
      <c r="N7" s="113">
        <v>1934548</v>
      </c>
      <c r="O7" s="113">
        <v>1000000</v>
      </c>
      <c r="P7" s="113"/>
      <c r="Q7" s="113"/>
      <c r="R7" s="113"/>
    </row>
    <row r="8" ht="18" customHeight="1" spans="1:18">
      <c r="A8" s="177" t="s">
        <v>262</v>
      </c>
      <c r="B8" s="177" t="s">
        <v>263</v>
      </c>
      <c r="C8" s="178" t="s">
        <v>264</v>
      </c>
      <c r="D8" s="113">
        <v>1646879</v>
      </c>
      <c r="E8" s="113">
        <v>1646879</v>
      </c>
      <c r="F8" s="113"/>
      <c r="G8" s="113"/>
      <c r="H8" s="113"/>
      <c r="I8" s="113"/>
      <c r="J8" s="177" t="s">
        <v>265</v>
      </c>
      <c r="K8" s="177" t="s">
        <v>263</v>
      </c>
      <c r="L8" s="182" t="s">
        <v>266</v>
      </c>
      <c r="M8" s="113">
        <v>1646879</v>
      </c>
      <c r="N8" s="113">
        <v>1646879</v>
      </c>
      <c r="O8" s="113"/>
      <c r="P8" s="113"/>
      <c r="Q8" s="113"/>
      <c r="R8" s="113"/>
    </row>
    <row r="9" ht="18" customHeight="1" spans="1:18">
      <c r="A9" s="177" t="s">
        <v>263</v>
      </c>
      <c r="B9" s="177" t="s">
        <v>267</v>
      </c>
      <c r="C9" s="178" t="s">
        <v>228</v>
      </c>
      <c r="D9" s="113">
        <v>1236019</v>
      </c>
      <c r="E9" s="113">
        <v>1236019</v>
      </c>
      <c r="F9" s="113"/>
      <c r="G9" s="113"/>
      <c r="H9" s="113"/>
      <c r="I9" s="113"/>
      <c r="J9" s="177" t="s">
        <v>263</v>
      </c>
      <c r="K9" s="177" t="s">
        <v>267</v>
      </c>
      <c r="L9" s="182" t="s">
        <v>268</v>
      </c>
      <c r="M9" s="113">
        <v>368148</v>
      </c>
      <c r="N9" s="113">
        <v>368148</v>
      </c>
      <c r="O9" s="113"/>
      <c r="P9" s="113"/>
      <c r="Q9" s="113"/>
      <c r="R9" s="113"/>
    </row>
    <row r="10" ht="18" customHeight="1" spans="1:18">
      <c r="A10" s="177" t="s">
        <v>263</v>
      </c>
      <c r="B10" s="177" t="s">
        <v>269</v>
      </c>
      <c r="C10" s="178" t="s">
        <v>200</v>
      </c>
      <c r="D10" s="113">
        <v>264698</v>
      </c>
      <c r="E10" s="113">
        <v>264698</v>
      </c>
      <c r="F10" s="113"/>
      <c r="G10" s="113"/>
      <c r="H10" s="113"/>
      <c r="I10" s="113"/>
      <c r="J10" s="177" t="s">
        <v>263</v>
      </c>
      <c r="K10" s="177" t="s">
        <v>269</v>
      </c>
      <c r="L10" s="182" t="s">
        <v>270</v>
      </c>
      <c r="M10" s="113">
        <v>657192</v>
      </c>
      <c r="N10" s="113">
        <v>657192</v>
      </c>
      <c r="O10" s="113"/>
      <c r="P10" s="113"/>
      <c r="Q10" s="113"/>
      <c r="R10" s="113"/>
    </row>
    <row r="11" ht="18" customHeight="1" spans="1:18">
      <c r="A11" s="177" t="s">
        <v>263</v>
      </c>
      <c r="B11" s="177" t="s">
        <v>271</v>
      </c>
      <c r="C11" s="178" t="s">
        <v>88</v>
      </c>
      <c r="D11" s="113">
        <v>146162</v>
      </c>
      <c r="E11" s="113">
        <v>146162</v>
      </c>
      <c r="F11" s="113"/>
      <c r="G11" s="113"/>
      <c r="H11" s="113"/>
      <c r="I11" s="113"/>
      <c r="J11" s="177" t="s">
        <v>263</v>
      </c>
      <c r="K11" s="177" t="s">
        <v>271</v>
      </c>
      <c r="L11" s="182" t="s">
        <v>272</v>
      </c>
      <c r="M11" s="113">
        <v>210679</v>
      </c>
      <c r="N11" s="113">
        <v>210679</v>
      </c>
      <c r="O11" s="113"/>
      <c r="P11" s="113"/>
      <c r="Q11" s="113"/>
      <c r="R11" s="113"/>
    </row>
    <row r="12" ht="18" customHeight="1" spans="1:18">
      <c r="A12" s="177" t="s">
        <v>263</v>
      </c>
      <c r="B12" s="177" t="s">
        <v>273</v>
      </c>
      <c r="C12" s="178" t="s">
        <v>274</v>
      </c>
      <c r="D12" s="113" t="s">
        <v>263</v>
      </c>
      <c r="E12" s="113" t="s">
        <v>263</v>
      </c>
      <c r="F12" s="113" t="s">
        <v>263</v>
      </c>
      <c r="G12" s="113" t="s">
        <v>263</v>
      </c>
      <c r="H12" s="113" t="s">
        <v>263</v>
      </c>
      <c r="I12" s="113" t="s">
        <v>263</v>
      </c>
      <c r="J12" s="177" t="s">
        <v>263</v>
      </c>
      <c r="K12" s="177" t="s">
        <v>275</v>
      </c>
      <c r="L12" s="182" t="s">
        <v>276</v>
      </c>
      <c r="M12" s="113" t="s">
        <v>263</v>
      </c>
      <c r="N12" s="113" t="s">
        <v>263</v>
      </c>
      <c r="O12" s="113" t="s">
        <v>263</v>
      </c>
      <c r="P12" s="113" t="s">
        <v>263</v>
      </c>
      <c r="Q12" s="113" t="s">
        <v>263</v>
      </c>
      <c r="R12" s="113" t="s">
        <v>263</v>
      </c>
    </row>
    <row r="13" ht="18" customHeight="1" spans="1:18">
      <c r="A13" s="177" t="s">
        <v>277</v>
      </c>
      <c r="B13" s="177" t="s">
        <v>263</v>
      </c>
      <c r="C13" s="178" t="s">
        <v>278</v>
      </c>
      <c r="D13" s="113">
        <v>197280</v>
      </c>
      <c r="E13" s="113">
        <v>197280</v>
      </c>
      <c r="F13" s="113"/>
      <c r="G13" s="113"/>
      <c r="H13" s="113"/>
      <c r="I13" s="113"/>
      <c r="J13" s="177" t="s">
        <v>263</v>
      </c>
      <c r="K13" s="177" t="s">
        <v>279</v>
      </c>
      <c r="L13" s="182" t="s">
        <v>280</v>
      </c>
      <c r="M13" s="113"/>
      <c r="N13" s="113"/>
      <c r="O13" s="113"/>
      <c r="P13" s="113"/>
      <c r="Q13" s="113"/>
      <c r="R13" s="113"/>
    </row>
    <row r="14" ht="18" customHeight="1" spans="1:18">
      <c r="A14" s="177" t="s">
        <v>263</v>
      </c>
      <c r="B14" s="177" t="s">
        <v>267</v>
      </c>
      <c r="C14" s="178" t="s">
        <v>218</v>
      </c>
      <c r="D14" s="113">
        <v>151900</v>
      </c>
      <c r="E14" s="113">
        <v>151900</v>
      </c>
      <c r="F14" s="113"/>
      <c r="G14" s="113"/>
      <c r="H14" s="113"/>
      <c r="I14" s="113"/>
      <c r="J14" s="177" t="s">
        <v>263</v>
      </c>
      <c r="K14" s="177" t="s">
        <v>281</v>
      </c>
      <c r="L14" s="182" t="s">
        <v>282</v>
      </c>
      <c r="M14" s="113">
        <v>142390</v>
      </c>
      <c r="N14" s="113">
        <v>142390</v>
      </c>
      <c r="O14" s="113"/>
      <c r="P14" s="113"/>
      <c r="Q14" s="113"/>
      <c r="R14" s="113"/>
    </row>
    <row r="15" ht="18" customHeight="1" spans="1:18">
      <c r="A15" s="177" t="s">
        <v>263</v>
      </c>
      <c r="B15" s="177" t="s">
        <v>269</v>
      </c>
      <c r="C15" s="178" t="s">
        <v>283</v>
      </c>
      <c r="D15" s="113" t="s">
        <v>263</v>
      </c>
      <c r="E15" s="113" t="s">
        <v>263</v>
      </c>
      <c r="F15" s="113" t="s">
        <v>263</v>
      </c>
      <c r="G15" s="113" t="s">
        <v>263</v>
      </c>
      <c r="H15" s="113" t="s">
        <v>263</v>
      </c>
      <c r="I15" s="113" t="s">
        <v>263</v>
      </c>
      <c r="J15" s="177" t="s">
        <v>263</v>
      </c>
      <c r="K15" s="177" t="s">
        <v>284</v>
      </c>
      <c r="L15" s="182" t="s">
        <v>285</v>
      </c>
      <c r="M15" s="113" t="s">
        <v>263</v>
      </c>
      <c r="N15" s="113" t="s">
        <v>263</v>
      </c>
      <c r="O15" s="113" t="s">
        <v>263</v>
      </c>
      <c r="P15" s="113" t="s">
        <v>263</v>
      </c>
      <c r="Q15" s="113" t="s">
        <v>263</v>
      </c>
      <c r="R15" s="113" t="s">
        <v>263</v>
      </c>
    </row>
    <row r="16" ht="18" customHeight="1" spans="1:18">
      <c r="A16" s="177" t="s">
        <v>263</v>
      </c>
      <c r="B16" s="177" t="s">
        <v>271</v>
      </c>
      <c r="C16" s="178" t="s">
        <v>220</v>
      </c>
      <c r="D16" s="113">
        <v>15380</v>
      </c>
      <c r="E16" s="113">
        <v>15380</v>
      </c>
      <c r="F16" s="113"/>
      <c r="G16" s="113"/>
      <c r="H16" s="113"/>
      <c r="I16" s="113"/>
      <c r="J16" s="177" t="s">
        <v>263</v>
      </c>
      <c r="K16" s="177" t="s">
        <v>286</v>
      </c>
      <c r="L16" s="182" t="s">
        <v>287</v>
      </c>
      <c r="M16" s="113">
        <v>120238</v>
      </c>
      <c r="N16" s="113">
        <v>120238</v>
      </c>
      <c r="O16" s="113"/>
      <c r="P16" s="113"/>
      <c r="Q16" s="113"/>
      <c r="R16" s="113"/>
    </row>
    <row r="17" ht="18" customHeight="1" spans="1:18">
      <c r="A17" s="177" t="s">
        <v>263</v>
      </c>
      <c r="B17" s="177" t="s">
        <v>288</v>
      </c>
      <c r="C17" s="178" t="s">
        <v>289</v>
      </c>
      <c r="D17" s="113" t="s">
        <v>263</v>
      </c>
      <c r="E17" s="113" t="s">
        <v>263</v>
      </c>
      <c r="F17" s="113" t="s">
        <v>263</v>
      </c>
      <c r="G17" s="113" t="s">
        <v>263</v>
      </c>
      <c r="H17" s="113" t="s">
        <v>263</v>
      </c>
      <c r="I17" s="113" t="s">
        <v>263</v>
      </c>
      <c r="J17" s="177" t="s">
        <v>263</v>
      </c>
      <c r="K17" s="177" t="s">
        <v>290</v>
      </c>
      <c r="L17" s="182" t="s">
        <v>291</v>
      </c>
      <c r="M17" s="113" t="s">
        <v>263</v>
      </c>
      <c r="N17" s="113" t="s">
        <v>263</v>
      </c>
      <c r="O17" s="113" t="s">
        <v>263</v>
      </c>
      <c r="P17" s="113" t="s">
        <v>263</v>
      </c>
      <c r="Q17" s="113" t="s">
        <v>263</v>
      </c>
      <c r="R17" s="113" t="s">
        <v>263</v>
      </c>
    </row>
    <row r="18" ht="18" customHeight="1" spans="1:18">
      <c r="A18" s="177" t="s">
        <v>263</v>
      </c>
      <c r="B18" s="177" t="s">
        <v>292</v>
      </c>
      <c r="C18" s="178" t="s">
        <v>293</v>
      </c>
      <c r="D18" s="113" t="s">
        <v>263</v>
      </c>
      <c r="E18" s="113" t="s">
        <v>263</v>
      </c>
      <c r="F18" s="113" t="s">
        <v>263</v>
      </c>
      <c r="G18" s="113" t="s">
        <v>263</v>
      </c>
      <c r="H18" s="113" t="s">
        <v>263</v>
      </c>
      <c r="I18" s="113" t="s">
        <v>263</v>
      </c>
      <c r="J18" s="177" t="s">
        <v>263</v>
      </c>
      <c r="K18" s="177" t="s">
        <v>294</v>
      </c>
      <c r="L18" s="182" t="s">
        <v>295</v>
      </c>
      <c r="M18" s="113">
        <v>2070</v>
      </c>
      <c r="N18" s="113">
        <v>2070</v>
      </c>
      <c r="O18" s="113"/>
      <c r="P18" s="113"/>
      <c r="Q18" s="113"/>
      <c r="R18" s="113"/>
    </row>
    <row r="19" ht="18" customHeight="1" spans="1:18">
      <c r="A19" s="177" t="s">
        <v>263</v>
      </c>
      <c r="B19" s="177" t="s">
        <v>275</v>
      </c>
      <c r="C19" s="178" t="s">
        <v>168</v>
      </c>
      <c r="D19" s="113" t="s">
        <v>263</v>
      </c>
      <c r="E19" s="113" t="s">
        <v>263</v>
      </c>
      <c r="F19" s="113" t="s">
        <v>263</v>
      </c>
      <c r="G19" s="113" t="s">
        <v>263</v>
      </c>
      <c r="H19" s="113" t="s">
        <v>263</v>
      </c>
      <c r="I19" s="113" t="s">
        <v>263</v>
      </c>
      <c r="J19" s="177" t="s">
        <v>263</v>
      </c>
      <c r="K19" s="177" t="s">
        <v>296</v>
      </c>
      <c r="L19" s="182" t="s">
        <v>297</v>
      </c>
      <c r="M19" s="113">
        <v>146162</v>
      </c>
      <c r="N19" s="113">
        <v>146162</v>
      </c>
      <c r="O19" s="113"/>
      <c r="P19" s="113"/>
      <c r="Q19" s="113"/>
      <c r="R19" s="113"/>
    </row>
    <row r="20" ht="18" customHeight="1" spans="1:18">
      <c r="A20" s="177" t="s">
        <v>263</v>
      </c>
      <c r="B20" s="177" t="s">
        <v>279</v>
      </c>
      <c r="C20" s="178" t="s">
        <v>298</v>
      </c>
      <c r="D20" s="113" t="s">
        <v>263</v>
      </c>
      <c r="E20" s="113" t="s">
        <v>263</v>
      </c>
      <c r="F20" s="113" t="s">
        <v>263</v>
      </c>
      <c r="G20" s="113" t="s">
        <v>263</v>
      </c>
      <c r="H20" s="113" t="s">
        <v>263</v>
      </c>
      <c r="I20" s="113" t="s">
        <v>263</v>
      </c>
      <c r="J20" s="177" t="s">
        <v>263</v>
      </c>
      <c r="K20" s="177" t="s">
        <v>299</v>
      </c>
      <c r="L20" s="182" t="s">
        <v>300</v>
      </c>
      <c r="M20" s="113" t="s">
        <v>263</v>
      </c>
      <c r="N20" s="113" t="s">
        <v>263</v>
      </c>
      <c r="O20" s="113" t="s">
        <v>263</v>
      </c>
      <c r="P20" s="113" t="s">
        <v>263</v>
      </c>
      <c r="Q20" s="113" t="s">
        <v>263</v>
      </c>
      <c r="R20" s="113" t="s">
        <v>263</v>
      </c>
    </row>
    <row r="21" ht="18" customHeight="1" spans="1:18">
      <c r="A21" s="177" t="s">
        <v>263</v>
      </c>
      <c r="B21" s="177" t="s">
        <v>281</v>
      </c>
      <c r="C21" s="178" t="s">
        <v>210</v>
      </c>
      <c r="D21" s="113">
        <v>30000</v>
      </c>
      <c r="E21" s="113">
        <v>30000</v>
      </c>
      <c r="F21" s="113"/>
      <c r="G21" s="113"/>
      <c r="H21" s="113"/>
      <c r="I21" s="113"/>
      <c r="J21" s="177" t="s">
        <v>263</v>
      </c>
      <c r="K21" s="177" t="s">
        <v>273</v>
      </c>
      <c r="L21" s="182" t="s">
        <v>301</v>
      </c>
      <c r="M21" s="113" t="s">
        <v>263</v>
      </c>
      <c r="N21" s="113" t="s">
        <v>263</v>
      </c>
      <c r="O21" s="113" t="s">
        <v>263</v>
      </c>
      <c r="P21" s="113" t="s">
        <v>263</v>
      </c>
      <c r="Q21" s="113" t="s">
        <v>263</v>
      </c>
      <c r="R21" s="113" t="s">
        <v>263</v>
      </c>
    </row>
    <row r="22" ht="18" customHeight="1" spans="1:18">
      <c r="A22" s="177" t="s">
        <v>263</v>
      </c>
      <c r="B22" s="177" t="s">
        <v>284</v>
      </c>
      <c r="C22" s="178" t="s">
        <v>302</v>
      </c>
      <c r="D22" s="113" t="s">
        <v>263</v>
      </c>
      <c r="E22" s="113" t="s">
        <v>263</v>
      </c>
      <c r="F22" s="113" t="s">
        <v>263</v>
      </c>
      <c r="G22" s="113" t="s">
        <v>263</v>
      </c>
      <c r="H22" s="113" t="s">
        <v>263</v>
      </c>
      <c r="I22" s="113" t="s">
        <v>263</v>
      </c>
      <c r="J22" s="177" t="s">
        <v>303</v>
      </c>
      <c r="K22" s="177" t="s">
        <v>263</v>
      </c>
      <c r="L22" s="182" t="s">
        <v>304</v>
      </c>
      <c r="M22" s="113">
        <v>197280</v>
      </c>
      <c r="N22" s="113">
        <v>197280</v>
      </c>
      <c r="O22" s="113"/>
      <c r="P22" s="113"/>
      <c r="Q22" s="113"/>
      <c r="R22" s="113"/>
    </row>
    <row r="23" ht="18" customHeight="1" spans="1:18">
      <c r="A23" s="177" t="s">
        <v>263</v>
      </c>
      <c r="B23" s="177" t="s">
        <v>273</v>
      </c>
      <c r="C23" s="178" t="s">
        <v>305</v>
      </c>
      <c r="D23" s="113" t="s">
        <v>263</v>
      </c>
      <c r="E23" s="113" t="s">
        <v>263</v>
      </c>
      <c r="F23" s="113" t="s">
        <v>263</v>
      </c>
      <c r="G23" s="113" t="s">
        <v>263</v>
      </c>
      <c r="H23" s="113" t="s">
        <v>263</v>
      </c>
      <c r="I23" s="113" t="s">
        <v>263</v>
      </c>
      <c r="J23" s="177" t="s">
        <v>263</v>
      </c>
      <c r="K23" s="177" t="s">
        <v>267</v>
      </c>
      <c r="L23" s="182" t="s">
        <v>306</v>
      </c>
      <c r="M23" s="113">
        <v>49000</v>
      </c>
      <c r="N23" s="113">
        <v>49000</v>
      </c>
      <c r="O23" s="113"/>
      <c r="P23" s="113"/>
      <c r="Q23" s="113"/>
      <c r="R23" s="113"/>
    </row>
    <row r="24" ht="18" customHeight="1" spans="1:18">
      <c r="A24" s="177" t="s">
        <v>307</v>
      </c>
      <c r="B24" s="177" t="s">
        <v>263</v>
      </c>
      <c r="C24" s="178" t="s">
        <v>308</v>
      </c>
      <c r="D24" s="113" t="s">
        <v>263</v>
      </c>
      <c r="E24" s="113" t="s">
        <v>263</v>
      </c>
      <c r="F24" s="113" t="s">
        <v>263</v>
      </c>
      <c r="G24" s="113" t="s">
        <v>263</v>
      </c>
      <c r="H24" s="113" t="s">
        <v>263</v>
      </c>
      <c r="I24" s="113" t="s">
        <v>263</v>
      </c>
      <c r="J24" s="177" t="s">
        <v>263</v>
      </c>
      <c r="K24" s="177" t="s">
        <v>269</v>
      </c>
      <c r="L24" s="182" t="s">
        <v>309</v>
      </c>
      <c r="M24" s="113" t="s">
        <v>263</v>
      </c>
      <c r="N24" s="113" t="s">
        <v>263</v>
      </c>
      <c r="O24" s="113" t="s">
        <v>263</v>
      </c>
      <c r="P24" s="113" t="s">
        <v>263</v>
      </c>
      <c r="Q24" s="113" t="s">
        <v>263</v>
      </c>
      <c r="R24" s="113" t="s">
        <v>263</v>
      </c>
    </row>
    <row r="25" ht="18" customHeight="1" spans="1:18">
      <c r="A25" s="177" t="s">
        <v>263</v>
      </c>
      <c r="B25" s="177" t="s">
        <v>267</v>
      </c>
      <c r="C25" s="178" t="s">
        <v>310</v>
      </c>
      <c r="D25" s="113" t="s">
        <v>263</v>
      </c>
      <c r="E25" s="113" t="s">
        <v>263</v>
      </c>
      <c r="F25" s="113" t="s">
        <v>263</v>
      </c>
      <c r="G25" s="113" t="s">
        <v>263</v>
      </c>
      <c r="H25" s="113" t="s">
        <v>263</v>
      </c>
      <c r="I25" s="113" t="s">
        <v>263</v>
      </c>
      <c r="J25" s="177" t="s">
        <v>263</v>
      </c>
      <c r="K25" s="177" t="s">
        <v>271</v>
      </c>
      <c r="L25" s="182" t="s">
        <v>311</v>
      </c>
      <c r="M25" s="113" t="s">
        <v>263</v>
      </c>
      <c r="N25" s="113" t="s">
        <v>263</v>
      </c>
      <c r="O25" s="113" t="s">
        <v>263</v>
      </c>
      <c r="P25" s="113" t="s">
        <v>263</v>
      </c>
      <c r="Q25" s="113" t="s">
        <v>263</v>
      </c>
      <c r="R25" s="113" t="s">
        <v>263</v>
      </c>
    </row>
    <row r="26" ht="18" customHeight="1" spans="1:18">
      <c r="A26" s="177" t="s">
        <v>263</v>
      </c>
      <c r="B26" s="177" t="s">
        <v>269</v>
      </c>
      <c r="C26" s="178" t="s">
        <v>312</v>
      </c>
      <c r="D26" s="113" t="s">
        <v>263</v>
      </c>
      <c r="E26" s="113" t="s">
        <v>263</v>
      </c>
      <c r="F26" s="113" t="s">
        <v>263</v>
      </c>
      <c r="G26" s="113" t="s">
        <v>263</v>
      </c>
      <c r="H26" s="113" t="s">
        <v>263</v>
      </c>
      <c r="I26" s="113" t="s">
        <v>263</v>
      </c>
      <c r="J26" s="177" t="s">
        <v>263</v>
      </c>
      <c r="K26" s="177" t="s">
        <v>288</v>
      </c>
      <c r="L26" s="182" t="s">
        <v>313</v>
      </c>
      <c r="M26" s="113" t="s">
        <v>263</v>
      </c>
      <c r="N26" s="113" t="s">
        <v>263</v>
      </c>
      <c r="O26" s="113" t="s">
        <v>263</v>
      </c>
      <c r="P26" s="113" t="s">
        <v>263</v>
      </c>
      <c r="Q26" s="113" t="s">
        <v>263</v>
      </c>
      <c r="R26" s="113" t="s">
        <v>263</v>
      </c>
    </row>
    <row r="27" ht="18" customHeight="1" spans="1:18">
      <c r="A27" s="177" t="s">
        <v>263</v>
      </c>
      <c r="B27" s="177" t="s">
        <v>271</v>
      </c>
      <c r="C27" s="178" t="s">
        <v>314</v>
      </c>
      <c r="D27" s="113" t="s">
        <v>263</v>
      </c>
      <c r="E27" s="113" t="s">
        <v>263</v>
      </c>
      <c r="F27" s="113" t="s">
        <v>263</v>
      </c>
      <c r="G27" s="113" t="s">
        <v>263</v>
      </c>
      <c r="H27" s="113" t="s">
        <v>263</v>
      </c>
      <c r="I27" s="113" t="s">
        <v>263</v>
      </c>
      <c r="J27" s="177" t="s">
        <v>263</v>
      </c>
      <c r="K27" s="177" t="s">
        <v>292</v>
      </c>
      <c r="L27" s="182" t="s">
        <v>315</v>
      </c>
      <c r="M27" s="113" t="s">
        <v>263</v>
      </c>
      <c r="N27" s="113" t="s">
        <v>263</v>
      </c>
      <c r="O27" s="113" t="s">
        <v>263</v>
      </c>
      <c r="P27" s="113" t="s">
        <v>263</v>
      </c>
      <c r="Q27" s="113" t="s">
        <v>263</v>
      </c>
      <c r="R27" s="113" t="s">
        <v>263</v>
      </c>
    </row>
    <row r="28" ht="18" customHeight="1" spans="1:18">
      <c r="A28" s="177" t="s">
        <v>263</v>
      </c>
      <c r="B28" s="177" t="s">
        <v>292</v>
      </c>
      <c r="C28" s="178" t="s">
        <v>316</v>
      </c>
      <c r="D28" s="113" t="s">
        <v>263</v>
      </c>
      <c r="E28" s="113" t="s">
        <v>263</v>
      </c>
      <c r="F28" s="113" t="s">
        <v>263</v>
      </c>
      <c r="G28" s="113" t="s">
        <v>263</v>
      </c>
      <c r="H28" s="113" t="s">
        <v>263</v>
      </c>
      <c r="I28" s="113" t="s">
        <v>263</v>
      </c>
      <c r="J28" s="177" t="s">
        <v>263</v>
      </c>
      <c r="K28" s="177" t="s">
        <v>275</v>
      </c>
      <c r="L28" s="182" t="s">
        <v>317</v>
      </c>
      <c r="M28" s="113" t="s">
        <v>263</v>
      </c>
      <c r="N28" s="113" t="s">
        <v>263</v>
      </c>
      <c r="O28" s="113" t="s">
        <v>263</v>
      </c>
      <c r="P28" s="113" t="s">
        <v>263</v>
      </c>
      <c r="Q28" s="113" t="s">
        <v>263</v>
      </c>
      <c r="R28" s="113" t="s">
        <v>263</v>
      </c>
    </row>
    <row r="29" ht="18" customHeight="1" spans="1:18">
      <c r="A29" s="177" t="s">
        <v>263</v>
      </c>
      <c r="B29" s="177" t="s">
        <v>275</v>
      </c>
      <c r="C29" s="178" t="s">
        <v>318</v>
      </c>
      <c r="D29" s="113" t="s">
        <v>263</v>
      </c>
      <c r="E29" s="113" t="s">
        <v>263</v>
      </c>
      <c r="F29" s="113" t="s">
        <v>263</v>
      </c>
      <c r="G29" s="113" t="s">
        <v>263</v>
      </c>
      <c r="H29" s="113" t="s">
        <v>263</v>
      </c>
      <c r="I29" s="113" t="s">
        <v>263</v>
      </c>
      <c r="J29" s="177" t="s">
        <v>263</v>
      </c>
      <c r="K29" s="177" t="s">
        <v>279</v>
      </c>
      <c r="L29" s="182" t="s">
        <v>319</v>
      </c>
      <c r="M29" s="113" t="s">
        <v>263</v>
      </c>
      <c r="N29" s="113" t="s">
        <v>263</v>
      </c>
      <c r="O29" s="113" t="s">
        <v>263</v>
      </c>
      <c r="P29" s="113" t="s">
        <v>263</v>
      </c>
      <c r="Q29" s="113" t="s">
        <v>263</v>
      </c>
      <c r="R29" s="113" t="s">
        <v>263</v>
      </c>
    </row>
    <row r="30" ht="18" customHeight="1" spans="1:18">
      <c r="A30" s="177" t="s">
        <v>263</v>
      </c>
      <c r="B30" s="177" t="s">
        <v>279</v>
      </c>
      <c r="C30" s="178" t="s">
        <v>320</v>
      </c>
      <c r="D30" s="113" t="s">
        <v>263</v>
      </c>
      <c r="E30" s="113" t="s">
        <v>263</v>
      </c>
      <c r="F30" s="113" t="s">
        <v>263</v>
      </c>
      <c r="G30" s="113" t="s">
        <v>263</v>
      </c>
      <c r="H30" s="113" t="s">
        <v>263</v>
      </c>
      <c r="I30" s="113" t="s">
        <v>263</v>
      </c>
      <c r="J30" s="177" t="s">
        <v>263</v>
      </c>
      <c r="K30" s="177" t="s">
        <v>281</v>
      </c>
      <c r="L30" s="182" t="s">
        <v>321</v>
      </c>
      <c r="M30" s="113" t="s">
        <v>263</v>
      </c>
      <c r="N30" s="113" t="s">
        <v>263</v>
      </c>
      <c r="O30" s="113" t="s">
        <v>263</v>
      </c>
      <c r="P30" s="113" t="s">
        <v>263</v>
      </c>
      <c r="Q30" s="113" t="s">
        <v>263</v>
      </c>
      <c r="R30" s="113" t="s">
        <v>263</v>
      </c>
    </row>
    <row r="31" ht="18" customHeight="1" spans="1:18">
      <c r="A31" s="177" t="s">
        <v>263</v>
      </c>
      <c r="B31" s="177" t="s">
        <v>273</v>
      </c>
      <c r="C31" s="178" t="s">
        <v>322</v>
      </c>
      <c r="D31" s="113" t="s">
        <v>263</v>
      </c>
      <c r="E31" s="113" t="s">
        <v>263</v>
      </c>
      <c r="F31" s="113" t="s">
        <v>263</v>
      </c>
      <c r="G31" s="113" t="s">
        <v>263</v>
      </c>
      <c r="H31" s="113" t="s">
        <v>263</v>
      </c>
      <c r="I31" s="113" t="s">
        <v>263</v>
      </c>
      <c r="J31" s="177" t="s">
        <v>263</v>
      </c>
      <c r="K31" s="177" t="s">
        <v>284</v>
      </c>
      <c r="L31" s="182" t="s">
        <v>323</v>
      </c>
      <c r="M31" s="113" t="s">
        <v>263</v>
      </c>
      <c r="N31" s="113" t="s">
        <v>263</v>
      </c>
      <c r="O31" s="113" t="s">
        <v>263</v>
      </c>
      <c r="P31" s="113" t="s">
        <v>263</v>
      </c>
      <c r="Q31" s="113" t="s">
        <v>263</v>
      </c>
      <c r="R31" s="113" t="s">
        <v>263</v>
      </c>
    </row>
    <row r="32" ht="18" customHeight="1" spans="1:18">
      <c r="A32" s="177" t="s">
        <v>324</v>
      </c>
      <c r="B32" s="177" t="s">
        <v>263</v>
      </c>
      <c r="C32" s="178" t="s">
        <v>325</v>
      </c>
      <c r="D32" s="113" t="s">
        <v>263</v>
      </c>
      <c r="E32" s="113" t="s">
        <v>263</v>
      </c>
      <c r="F32" s="113" t="s">
        <v>263</v>
      </c>
      <c r="G32" s="113" t="s">
        <v>263</v>
      </c>
      <c r="H32" s="113" t="s">
        <v>263</v>
      </c>
      <c r="I32" s="113" t="s">
        <v>263</v>
      </c>
      <c r="J32" s="177" t="s">
        <v>263</v>
      </c>
      <c r="K32" s="177" t="s">
        <v>290</v>
      </c>
      <c r="L32" s="182" t="s">
        <v>326</v>
      </c>
      <c r="M32" s="113" t="s">
        <v>263</v>
      </c>
      <c r="N32" s="113" t="s">
        <v>263</v>
      </c>
      <c r="O32" s="113" t="s">
        <v>263</v>
      </c>
      <c r="P32" s="113" t="s">
        <v>263</v>
      </c>
      <c r="Q32" s="113" t="s">
        <v>263</v>
      </c>
      <c r="R32" s="113" t="s">
        <v>263</v>
      </c>
    </row>
    <row r="33" ht="18" customHeight="1" spans="1:18">
      <c r="A33" s="177" t="s">
        <v>263</v>
      </c>
      <c r="B33" s="177" t="s">
        <v>267</v>
      </c>
      <c r="C33" s="178" t="s">
        <v>310</v>
      </c>
      <c r="D33" s="113" t="s">
        <v>263</v>
      </c>
      <c r="E33" s="113" t="s">
        <v>263</v>
      </c>
      <c r="F33" s="113" t="s">
        <v>263</v>
      </c>
      <c r="G33" s="113" t="s">
        <v>263</v>
      </c>
      <c r="H33" s="113" t="s">
        <v>263</v>
      </c>
      <c r="I33" s="113" t="s">
        <v>263</v>
      </c>
      <c r="J33" s="177" t="s">
        <v>263</v>
      </c>
      <c r="K33" s="177" t="s">
        <v>294</v>
      </c>
      <c r="L33" s="182" t="s">
        <v>327</v>
      </c>
      <c r="M33" s="113" t="s">
        <v>263</v>
      </c>
      <c r="N33" s="113" t="s">
        <v>263</v>
      </c>
      <c r="O33" s="113" t="s">
        <v>263</v>
      </c>
      <c r="P33" s="113" t="s">
        <v>263</v>
      </c>
      <c r="Q33" s="113" t="s">
        <v>263</v>
      </c>
      <c r="R33" s="113" t="s">
        <v>263</v>
      </c>
    </row>
    <row r="34" ht="18" customHeight="1" spans="1:18">
      <c r="A34" s="177" t="s">
        <v>263</v>
      </c>
      <c r="B34" s="177" t="s">
        <v>269</v>
      </c>
      <c r="C34" s="178" t="s">
        <v>312</v>
      </c>
      <c r="D34" s="113" t="s">
        <v>263</v>
      </c>
      <c r="E34" s="113" t="s">
        <v>263</v>
      </c>
      <c r="F34" s="113" t="s">
        <v>263</v>
      </c>
      <c r="G34" s="113" t="s">
        <v>263</v>
      </c>
      <c r="H34" s="113" t="s">
        <v>263</v>
      </c>
      <c r="I34" s="113" t="s">
        <v>263</v>
      </c>
      <c r="J34" s="177" t="s">
        <v>263</v>
      </c>
      <c r="K34" s="177" t="s">
        <v>296</v>
      </c>
      <c r="L34" s="182" t="s">
        <v>328</v>
      </c>
      <c r="M34" s="113" t="s">
        <v>263</v>
      </c>
      <c r="N34" s="113" t="s">
        <v>263</v>
      </c>
      <c r="O34" s="113" t="s">
        <v>263</v>
      </c>
      <c r="P34" s="113" t="s">
        <v>263</v>
      </c>
      <c r="Q34" s="113" t="s">
        <v>263</v>
      </c>
      <c r="R34" s="113" t="s">
        <v>263</v>
      </c>
    </row>
    <row r="35" ht="18" customHeight="1" spans="1:18">
      <c r="A35" s="177" t="s">
        <v>263</v>
      </c>
      <c r="B35" s="177" t="s">
        <v>271</v>
      </c>
      <c r="C35" s="178" t="s">
        <v>314</v>
      </c>
      <c r="D35" s="113" t="s">
        <v>263</v>
      </c>
      <c r="E35" s="113" t="s">
        <v>263</v>
      </c>
      <c r="F35" s="113" t="s">
        <v>263</v>
      </c>
      <c r="G35" s="113" t="s">
        <v>263</v>
      </c>
      <c r="H35" s="113" t="s">
        <v>263</v>
      </c>
      <c r="I35" s="113" t="s">
        <v>263</v>
      </c>
      <c r="J35" s="177" t="s">
        <v>263</v>
      </c>
      <c r="K35" s="177" t="s">
        <v>299</v>
      </c>
      <c r="L35" s="182" t="s">
        <v>329</v>
      </c>
      <c r="M35" s="113" t="s">
        <v>263</v>
      </c>
      <c r="N35" s="113" t="s">
        <v>263</v>
      </c>
      <c r="O35" s="113" t="s">
        <v>263</v>
      </c>
      <c r="P35" s="113" t="s">
        <v>263</v>
      </c>
      <c r="Q35" s="113" t="s">
        <v>263</v>
      </c>
      <c r="R35" s="113" t="s">
        <v>263</v>
      </c>
    </row>
    <row r="36" ht="18" customHeight="1" spans="1:18">
      <c r="A36" s="177" t="s">
        <v>263</v>
      </c>
      <c r="B36" s="177" t="s">
        <v>288</v>
      </c>
      <c r="C36" s="178" t="s">
        <v>318</v>
      </c>
      <c r="D36" s="113" t="s">
        <v>263</v>
      </c>
      <c r="E36" s="113" t="s">
        <v>263</v>
      </c>
      <c r="F36" s="113" t="s">
        <v>263</v>
      </c>
      <c r="G36" s="113" t="s">
        <v>263</v>
      </c>
      <c r="H36" s="113" t="s">
        <v>263</v>
      </c>
      <c r="I36" s="113" t="s">
        <v>263</v>
      </c>
      <c r="J36" s="177" t="s">
        <v>263</v>
      </c>
      <c r="K36" s="177" t="s">
        <v>330</v>
      </c>
      <c r="L36" s="182" t="s">
        <v>331</v>
      </c>
      <c r="M36" s="113" t="s">
        <v>263</v>
      </c>
      <c r="N36" s="113" t="s">
        <v>263</v>
      </c>
      <c r="O36" s="113" t="s">
        <v>263</v>
      </c>
      <c r="P36" s="113" t="s">
        <v>263</v>
      </c>
      <c r="Q36" s="113" t="s">
        <v>263</v>
      </c>
      <c r="R36" s="113" t="s">
        <v>263</v>
      </c>
    </row>
    <row r="37" ht="18" customHeight="1" spans="1:18">
      <c r="A37" s="177" t="s">
        <v>263</v>
      </c>
      <c r="B37" s="177" t="s">
        <v>292</v>
      </c>
      <c r="C37" s="178" t="s">
        <v>320</v>
      </c>
      <c r="D37" s="113" t="s">
        <v>263</v>
      </c>
      <c r="E37" s="113" t="s">
        <v>263</v>
      </c>
      <c r="F37" s="113" t="s">
        <v>263</v>
      </c>
      <c r="G37" s="113" t="s">
        <v>263</v>
      </c>
      <c r="H37" s="113" t="s">
        <v>263</v>
      </c>
      <c r="I37" s="113" t="s">
        <v>263</v>
      </c>
      <c r="J37" s="177" t="s">
        <v>263</v>
      </c>
      <c r="K37" s="177" t="s">
        <v>332</v>
      </c>
      <c r="L37" s="182" t="s">
        <v>333</v>
      </c>
      <c r="M37" s="113">
        <v>15380</v>
      </c>
      <c r="N37" s="113">
        <v>15380</v>
      </c>
      <c r="O37" s="113"/>
      <c r="P37" s="113"/>
      <c r="Q37" s="113"/>
      <c r="R37" s="113"/>
    </row>
    <row r="38" ht="18" customHeight="1" spans="1:18">
      <c r="A38" s="177" t="s">
        <v>263</v>
      </c>
      <c r="B38" s="177" t="s">
        <v>273</v>
      </c>
      <c r="C38" s="178" t="s">
        <v>322</v>
      </c>
      <c r="D38" s="113" t="s">
        <v>263</v>
      </c>
      <c r="E38" s="113" t="s">
        <v>263</v>
      </c>
      <c r="F38" s="113" t="s">
        <v>263</v>
      </c>
      <c r="G38" s="113" t="s">
        <v>263</v>
      </c>
      <c r="H38" s="113" t="s">
        <v>263</v>
      </c>
      <c r="I38" s="113" t="s">
        <v>263</v>
      </c>
      <c r="J38" s="177" t="s">
        <v>263</v>
      </c>
      <c r="K38" s="177" t="s">
        <v>334</v>
      </c>
      <c r="L38" s="182" t="s">
        <v>335</v>
      </c>
      <c r="M38" s="113" t="s">
        <v>263</v>
      </c>
      <c r="N38" s="113" t="s">
        <v>263</v>
      </c>
      <c r="O38" s="113" t="s">
        <v>263</v>
      </c>
      <c r="P38" s="113" t="s">
        <v>263</v>
      </c>
      <c r="Q38" s="113" t="s">
        <v>263</v>
      </c>
      <c r="R38" s="113" t="s">
        <v>263</v>
      </c>
    </row>
    <row r="39" ht="18" customHeight="1" spans="1:18">
      <c r="A39" s="177" t="s">
        <v>336</v>
      </c>
      <c r="B39" s="177" t="s">
        <v>263</v>
      </c>
      <c r="C39" s="178" t="s">
        <v>337</v>
      </c>
      <c r="D39" s="113"/>
      <c r="E39" s="113"/>
      <c r="F39" s="113"/>
      <c r="G39" s="113"/>
      <c r="H39" s="113"/>
      <c r="I39" s="113"/>
      <c r="J39" s="177" t="s">
        <v>263</v>
      </c>
      <c r="K39" s="177" t="s">
        <v>338</v>
      </c>
      <c r="L39" s="182" t="s">
        <v>339</v>
      </c>
      <c r="M39" s="113" t="s">
        <v>263</v>
      </c>
      <c r="N39" s="113" t="s">
        <v>263</v>
      </c>
      <c r="O39" s="113" t="s">
        <v>263</v>
      </c>
      <c r="P39" s="113" t="s">
        <v>263</v>
      </c>
      <c r="Q39" s="113" t="s">
        <v>263</v>
      </c>
      <c r="R39" s="113" t="s">
        <v>263</v>
      </c>
    </row>
    <row r="40" ht="18" customHeight="1" spans="1:18">
      <c r="A40" s="177" t="s">
        <v>263</v>
      </c>
      <c r="B40" s="177" t="s">
        <v>267</v>
      </c>
      <c r="C40" s="178" t="s">
        <v>266</v>
      </c>
      <c r="D40" s="113"/>
      <c r="E40" s="113"/>
      <c r="F40" s="113"/>
      <c r="G40" s="113"/>
      <c r="H40" s="113"/>
      <c r="I40" s="113"/>
      <c r="J40" s="177" t="s">
        <v>263</v>
      </c>
      <c r="K40" s="177" t="s">
        <v>340</v>
      </c>
      <c r="L40" s="182" t="s">
        <v>341</v>
      </c>
      <c r="M40" s="113" t="s">
        <v>263</v>
      </c>
      <c r="N40" s="113" t="s">
        <v>263</v>
      </c>
      <c r="O40" s="113" t="s">
        <v>263</v>
      </c>
      <c r="P40" s="113" t="s">
        <v>263</v>
      </c>
      <c r="Q40" s="113" t="s">
        <v>263</v>
      </c>
      <c r="R40" s="113" t="s">
        <v>263</v>
      </c>
    </row>
    <row r="41" ht="18" customHeight="1" spans="1:18">
      <c r="A41" s="177" t="s">
        <v>263</v>
      </c>
      <c r="B41" s="177" t="s">
        <v>269</v>
      </c>
      <c r="C41" s="178" t="s">
        <v>304</v>
      </c>
      <c r="D41" s="113" t="s">
        <v>263</v>
      </c>
      <c r="E41" s="113" t="s">
        <v>263</v>
      </c>
      <c r="F41" s="113" t="s">
        <v>263</v>
      </c>
      <c r="G41" s="113" t="s">
        <v>263</v>
      </c>
      <c r="H41" s="113" t="s">
        <v>263</v>
      </c>
      <c r="I41" s="113" t="s">
        <v>263</v>
      </c>
      <c r="J41" s="177" t="s">
        <v>263</v>
      </c>
      <c r="K41" s="177" t="s">
        <v>342</v>
      </c>
      <c r="L41" s="182" t="s">
        <v>343</v>
      </c>
      <c r="M41" s="113" t="s">
        <v>263</v>
      </c>
      <c r="N41" s="113" t="s">
        <v>263</v>
      </c>
      <c r="O41" s="113" t="s">
        <v>263</v>
      </c>
      <c r="P41" s="113" t="s">
        <v>263</v>
      </c>
      <c r="Q41" s="113" t="s">
        <v>263</v>
      </c>
      <c r="R41" s="113" t="s">
        <v>263</v>
      </c>
    </row>
    <row r="42" ht="18" customHeight="1" spans="1:18">
      <c r="A42" s="177" t="s">
        <v>263</v>
      </c>
      <c r="B42" s="177" t="s">
        <v>273</v>
      </c>
      <c r="C42" s="178" t="s">
        <v>344</v>
      </c>
      <c r="D42" s="113" t="s">
        <v>263</v>
      </c>
      <c r="E42" s="113" t="s">
        <v>263</v>
      </c>
      <c r="F42" s="113" t="s">
        <v>263</v>
      </c>
      <c r="G42" s="113" t="s">
        <v>263</v>
      </c>
      <c r="H42" s="113" t="s">
        <v>263</v>
      </c>
      <c r="I42" s="113" t="s">
        <v>263</v>
      </c>
      <c r="J42" s="177" t="s">
        <v>263</v>
      </c>
      <c r="K42" s="177" t="s">
        <v>345</v>
      </c>
      <c r="L42" s="182" t="s">
        <v>346</v>
      </c>
      <c r="M42" s="113" t="s">
        <v>263</v>
      </c>
      <c r="N42" s="113" t="s">
        <v>263</v>
      </c>
      <c r="O42" s="113" t="s">
        <v>263</v>
      </c>
      <c r="P42" s="113" t="s">
        <v>263</v>
      </c>
      <c r="Q42" s="113" t="s">
        <v>263</v>
      </c>
      <c r="R42" s="113" t="s">
        <v>263</v>
      </c>
    </row>
    <row r="43" ht="18" customHeight="1" spans="1:18">
      <c r="A43" s="177" t="s">
        <v>347</v>
      </c>
      <c r="B43" s="177" t="s">
        <v>263</v>
      </c>
      <c r="C43" s="178" t="s">
        <v>348</v>
      </c>
      <c r="D43" s="113" t="s">
        <v>263</v>
      </c>
      <c r="E43" s="113" t="s">
        <v>263</v>
      </c>
      <c r="F43" s="113" t="s">
        <v>263</v>
      </c>
      <c r="G43" s="113" t="s">
        <v>263</v>
      </c>
      <c r="H43" s="113" t="s">
        <v>263</v>
      </c>
      <c r="I43" s="113" t="s">
        <v>263</v>
      </c>
      <c r="J43" s="177" t="s">
        <v>263</v>
      </c>
      <c r="K43" s="177" t="s">
        <v>349</v>
      </c>
      <c r="L43" s="182" t="s">
        <v>350</v>
      </c>
      <c r="M43" s="113" t="s">
        <v>263</v>
      </c>
      <c r="N43" s="113" t="s">
        <v>263</v>
      </c>
      <c r="O43" s="113" t="s">
        <v>263</v>
      </c>
      <c r="P43" s="113" t="s">
        <v>263</v>
      </c>
      <c r="Q43" s="113" t="s">
        <v>263</v>
      </c>
      <c r="R43" s="113" t="s">
        <v>263</v>
      </c>
    </row>
    <row r="44" ht="18" customHeight="1" spans="1:18">
      <c r="A44" s="177" t="s">
        <v>263</v>
      </c>
      <c r="B44" s="177" t="s">
        <v>267</v>
      </c>
      <c r="C44" s="178" t="s">
        <v>351</v>
      </c>
      <c r="D44" s="113" t="s">
        <v>263</v>
      </c>
      <c r="E44" s="113" t="s">
        <v>263</v>
      </c>
      <c r="F44" s="113" t="s">
        <v>263</v>
      </c>
      <c r="G44" s="113" t="s">
        <v>263</v>
      </c>
      <c r="H44" s="113" t="s">
        <v>263</v>
      </c>
      <c r="I44" s="113" t="s">
        <v>263</v>
      </c>
      <c r="J44" s="177" t="s">
        <v>263</v>
      </c>
      <c r="K44" s="177" t="s">
        <v>352</v>
      </c>
      <c r="L44" s="182" t="s">
        <v>353</v>
      </c>
      <c r="M44" s="113" t="s">
        <v>263</v>
      </c>
      <c r="N44" s="113" t="s">
        <v>263</v>
      </c>
      <c r="O44" s="113" t="s">
        <v>263</v>
      </c>
      <c r="P44" s="113" t="s">
        <v>263</v>
      </c>
      <c r="Q44" s="113" t="s">
        <v>263</v>
      </c>
      <c r="R44" s="113" t="s">
        <v>263</v>
      </c>
    </row>
    <row r="45" ht="18" customHeight="1" spans="1:18">
      <c r="A45" s="177" t="s">
        <v>263</v>
      </c>
      <c r="B45" s="177" t="s">
        <v>269</v>
      </c>
      <c r="C45" s="178" t="s">
        <v>354</v>
      </c>
      <c r="D45" s="113" t="s">
        <v>263</v>
      </c>
      <c r="E45" s="113" t="s">
        <v>263</v>
      </c>
      <c r="F45" s="113" t="s">
        <v>263</v>
      </c>
      <c r="G45" s="113" t="s">
        <v>263</v>
      </c>
      <c r="H45" s="113" t="s">
        <v>263</v>
      </c>
      <c r="I45" s="113" t="s">
        <v>263</v>
      </c>
      <c r="J45" s="177" t="s">
        <v>263</v>
      </c>
      <c r="K45" s="177" t="s">
        <v>355</v>
      </c>
      <c r="L45" s="182" t="s">
        <v>356</v>
      </c>
      <c r="M45" s="113">
        <v>18900</v>
      </c>
      <c r="N45" s="113">
        <v>18900</v>
      </c>
      <c r="O45" s="113"/>
      <c r="P45" s="113"/>
      <c r="Q45" s="113"/>
      <c r="R45" s="113"/>
    </row>
    <row r="46" ht="18" customHeight="1" spans="1:18">
      <c r="A46" s="177" t="s">
        <v>357</v>
      </c>
      <c r="B46" s="177" t="s">
        <v>263</v>
      </c>
      <c r="C46" s="178" t="s">
        <v>358</v>
      </c>
      <c r="D46" s="113" t="s">
        <v>263</v>
      </c>
      <c r="E46" s="113" t="s">
        <v>263</v>
      </c>
      <c r="F46" s="113" t="s">
        <v>263</v>
      </c>
      <c r="G46" s="113" t="s">
        <v>263</v>
      </c>
      <c r="H46" s="113" t="s">
        <v>263</v>
      </c>
      <c r="I46" s="113" t="s">
        <v>263</v>
      </c>
      <c r="J46" s="177" t="s">
        <v>263</v>
      </c>
      <c r="K46" s="177" t="s">
        <v>359</v>
      </c>
      <c r="L46" s="182" t="s">
        <v>360</v>
      </c>
      <c r="M46" s="113">
        <v>30000</v>
      </c>
      <c r="N46" s="113">
        <v>30000</v>
      </c>
      <c r="O46" s="113"/>
      <c r="P46" s="113"/>
      <c r="Q46" s="113"/>
      <c r="R46" s="113"/>
    </row>
    <row r="47" ht="18" customHeight="1" spans="1:18">
      <c r="A47" s="177" t="s">
        <v>263</v>
      </c>
      <c r="B47" s="177" t="s">
        <v>267</v>
      </c>
      <c r="C47" s="178" t="s">
        <v>361</v>
      </c>
      <c r="D47" s="113" t="s">
        <v>263</v>
      </c>
      <c r="E47" s="113" t="s">
        <v>263</v>
      </c>
      <c r="F47" s="113" t="s">
        <v>263</v>
      </c>
      <c r="G47" s="113" t="s">
        <v>263</v>
      </c>
      <c r="H47" s="113" t="s">
        <v>263</v>
      </c>
      <c r="I47" s="113" t="s">
        <v>263</v>
      </c>
      <c r="J47" s="177" t="s">
        <v>263</v>
      </c>
      <c r="K47" s="177" t="s">
        <v>362</v>
      </c>
      <c r="L47" s="182" t="s">
        <v>363</v>
      </c>
      <c r="M47" s="113">
        <v>84000</v>
      </c>
      <c r="N47" s="113">
        <v>84000</v>
      </c>
      <c r="O47" s="113"/>
      <c r="P47" s="113"/>
      <c r="Q47" s="113"/>
      <c r="R47" s="113"/>
    </row>
    <row r="48" ht="18" customHeight="1" spans="1:18">
      <c r="A48" s="177" t="s">
        <v>263</v>
      </c>
      <c r="B48" s="177" t="s">
        <v>269</v>
      </c>
      <c r="C48" s="178" t="s">
        <v>364</v>
      </c>
      <c r="D48" s="113" t="s">
        <v>263</v>
      </c>
      <c r="E48" s="113" t="s">
        <v>263</v>
      </c>
      <c r="F48" s="113" t="s">
        <v>263</v>
      </c>
      <c r="G48" s="113" t="s">
        <v>263</v>
      </c>
      <c r="H48" s="113" t="s">
        <v>263</v>
      </c>
      <c r="I48" s="113" t="s">
        <v>263</v>
      </c>
      <c r="J48" s="177" t="s">
        <v>263</v>
      </c>
      <c r="K48" s="177" t="s">
        <v>365</v>
      </c>
      <c r="L48" s="182" t="s">
        <v>366</v>
      </c>
      <c r="M48" s="113" t="s">
        <v>263</v>
      </c>
      <c r="N48" s="113" t="s">
        <v>263</v>
      </c>
      <c r="O48" s="113" t="s">
        <v>263</v>
      </c>
      <c r="P48" s="113" t="s">
        <v>263</v>
      </c>
      <c r="Q48" s="113" t="s">
        <v>263</v>
      </c>
      <c r="R48" s="113" t="s">
        <v>263</v>
      </c>
    </row>
    <row r="49" ht="18" customHeight="1" spans="1:18">
      <c r="A49" s="177" t="s">
        <v>263</v>
      </c>
      <c r="B49" s="177" t="s">
        <v>273</v>
      </c>
      <c r="C49" s="178" t="s">
        <v>367</v>
      </c>
      <c r="D49" s="113" t="s">
        <v>263</v>
      </c>
      <c r="E49" s="113" t="s">
        <v>263</v>
      </c>
      <c r="F49" s="113" t="s">
        <v>263</v>
      </c>
      <c r="G49" s="113" t="s">
        <v>263</v>
      </c>
      <c r="H49" s="113" t="s">
        <v>263</v>
      </c>
      <c r="I49" s="113" t="s">
        <v>263</v>
      </c>
      <c r="J49" s="177" t="s">
        <v>263</v>
      </c>
      <c r="K49" s="177" t="s">
        <v>273</v>
      </c>
      <c r="L49" s="182" t="s">
        <v>368</v>
      </c>
      <c r="M49" s="113" t="s">
        <v>263</v>
      </c>
      <c r="N49" s="113" t="s">
        <v>263</v>
      </c>
      <c r="O49" s="113" t="s">
        <v>263</v>
      </c>
      <c r="P49" s="113" t="s">
        <v>263</v>
      </c>
      <c r="Q49" s="113" t="s">
        <v>263</v>
      </c>
      <c r="R49" s="113" t="s">
        <v>263</v>
      </c>
    </row>
    <row r="50" ht="18" customHeight="1" spans="1:18">
      <c r="A50" s="177" t="s">
        <v>369</v>
      </c>
      <c r="B50" s="177" t="s">
        <v>263</v>
      </c>
      <c r="C50" s="178" t="s">
        <v>370</v>
      </c>
      <c r="D50" s="113" t="s">
        <v>263</v>
      </c>
      <c r="E50" s="113" t="s">
        <v>263</v>
      </c>
      <c r="F50" s="113" t="s">
        <v>263</v>
      </c>
      <c r="G50" s="113" t="s">
        <v>263</v>
      </c>
      <c r="H50" s="113" t="s">
        <v>263</v>
      </c>
      <c r="I50" s="113" t="s">
        <v>263</v>
      </c>
      <c r="J50" s="177" t="s">
        <v>371</v>
      </c>
      <c r="K50" s="177" t="s">
        <v>263</v>
      </c>
      <c r="L50" s="182" t="s">
        <v>236</v>
      </c>
      <c r="M50" s="113">
        <v>1090389</v>
      </c>
      <c r="N50" s="113">
        <v>90389</v>
      </c>
      <c r="O50" s="113">
        <v>1000000</v>
      </c>
      <c r="P50" s="113"/>
      <c r="Q50" s="113"/>
      <c r="R50" s="113"/>
    </row>
    <row r="51" ht="18" customHeight="1" spans="1:18">
      <c r="A51" s="177" t="s">
        <v>263</v>
      </c>
      <c r="B51" s="177" t="s">
        <v>267</v>
      </c>
      <c r="C51" s="178" t="s">
        <v>372</v>
      </c>
      <c r="D51" s="113" t="s">
        <v>263</v>
      </c>
      <c r="E51" s="113" t="s">
        <v>263</v>
      </c>
      <c r="F51" s="113" t="s">
        <v>263</v>
      </c>
      <c r="G51" s="113" t="s">
        <v>263</v>
      </c>
      <c r="H51" s="113" t="s">
        <v>263</v>
      </c>
      <c r="I51" s="113" t="s">
        <v>263</v>
      </c>
      <c r="J51" s="177" t="s">
        <v>263</v>
      </c>
      <c r="K51" s="177" t="s">
        <v>267</v>
      </c>
      <c r="L51" s="182" t="s">
        <v>373</v>
      </c>
      <c r="M51" s="113" t="s">
        <v>263</v>
      </c>
      <c r="N51" s="113" t="s">
        <v>263</v>
      </c>
      <c r="O51" s="113" t="s">
        <v>263</v>
      </c>
      <c r="P51" s="113" t="s">
        <v>263</v>
      </c>
      <c r="Q51" s="113" t="s">
        <v>263</v>
      </c>
      <c r="R51" s="113" t="s">
        <v>263</v>
      </c>
    </row>
    <row r="52" ht="18" customHeight="1" spans="1:18">
      <c r="A52" s="177" t="s">
        <v>263</v>
      </c>
      <c r="B52" s="177" t="s">
        <v>269</v>
      </c>
      <c r="C52" s="178" t="s">
        <v>374</v>
      </c>
      <c r="D52" s="113" t="s">
        <v>263</v>
      </c>
      <c r="E52" s="113" t="s">
        <v>263</v>
      </c>
      <c r="F52" s="113" t="s">
        <v>263</v>
      </c>
      <c r="G52" s="113" t="s">
        <v>263</v>
      </c>
      <c r="H52" s="113" t="s">
        <v>263</v>
      </c>
      <c r="I52" s="113" t="s">
        <v>263</v>
      </c>
      <c r="J52" s="177" t="s">
        <v>263</v>
      </c>
      <c r="K52" s="177" t="s">
        <v>269</v>
      </c>
      <c r="L52" s="182" t="s">
        <v>375</v>
      </c>
      <c r="M52" s="113">
        <v>90389</v>
      </c>
      <c r="N52" s="113">
        <v>90389</v>
      </c>
      <c r="O52" s="113"/>
      <c r="P52" s="113"/>
      <c r="Q52" s="113"/>
      <c r="R52" s="113"/>
    </row>
    <row r="53" ht="18" customHeight="1" spans="1:18">
      <c r="A53" s="177" t="s">
        <v>376</v>
      </c>
      <c r="B53" s="177" t="s">
        <v>263</v>
      </c>
      <c r="C53" s="178" t="s">
        <v>236</v>
      </c>
      <c r="D53" s="113">
        <v>1090389</v>
      </c>
      <c r="E53" s="113">
        <v>90389</v>
      </c>
      <c r="F53" s="113">
        <v>1000000</v>
      </c>
      <c r="G53" s="113"/>
      <c r="H53" s="113"/>
      <c r="I53" s="113"/>
      <c r="J53" s="177" t="s">
        <v>263</v>
      </c>
      <c r="K53" s="177" t="s">
        <v>271</v>
      </c>
      <c r="L53" s="182" t="s">
        <v>377</v>
      </c>
      <c r="M53" s="113" t="s">
        <v>263</v>
      </c>
      <c r="N53" s="113" t="s">
        <v>263</v>
      </c>
      <c r="O53" s="113" t="s">
        <v>263</v>
      </c>
      <c r="P53" s="113" t="s">
        <v>263</v>
      </c>
      <c r="Q53" s="113" t="s">
        <v>263</v>
      </c>
      <c r="R53" s="113" t="s">
        <v>263</v>
      </c>
    </row>
    <row r="54" ht="18" customHeight="1" spans="1:18">
      <c r="A54" s="177" t="s">
        <v>263</v>
      </c>
      <c r="B54" s="177" t="s">
        <v>267</v>
      </c>
      <c r="C54" s="178" t="s">
        <v>251</v>
      </c>
      <c r="D54" s="113">
        <v>1000000</v>
      </c>
      <c r="E54" s="113"/>
      <c r="F54" s="113">
        <v>1000000</v>
      </c>
      <c r="G54" s="113"/>
      <c r="H54" s="113"/>
      <c r="I54" s="113"/>
      <c r="J54" s="177" t="s">
        <v>263</v>
      </c>
      <c r="K54" s="177" t="s">
        <v>288</v>
      </c>
      <c r="L54" s="182" t="s">
        <v>378</v>
      </c>
      <c r="M54" s="113" t="s">
        <v>263</v>
      </c>
      <c r="N54" s="113" t="s">
        <v>263</v>
      </c>
      <c r="O54" s="113" t="s">
        <v>263</v>
      </c>
      <c r="P54" s="113" t="s">
        <v>263</v>
      </c>
      <c r="Q54" s="113" t="s">
        <v>263</v>
      </c>
      <c r="R54" s="113" t="s">
        <v>263</v>
      </c>
    </row>
    <row r="55" ht="18" customHeight="1" spans="1:18">
      <c r="A55" s="177" t="s">
        <v>263</v>
      </c>
      <c r="B55" s="177" t="s">
        <v>269</v>
      </c>
      <c r="C55" s="178" t="s">
        <v>379</v>
      </c>
      <c r="D55" s="113" t="s">
        <v>263</v>
      </c>
      <c r="E55" s="113" t="s">
        <v>263</v>
      </c>
      <c r="F55" s="113" t="s">
        <v>263</v>
      </c>
      <c r="G55" s="113" t="s">
        <v>263</v>
      </c>
      <c r="H55" s="113" t="s">
        <v>263</v>
      </c>
      <c r="I55" s="113" t="s">
        <v>263</v>
      </c>
      <c r="J55" s="177" t="s">
        <v>263</v>
      </c>
      <c r="K55" s="177" t="s">
        <v>292</v>
      </c>
      <c r="L55" s="182" t="s">
        <v>380</v>
      </c>
      <c r="M55" s="113" t="s">
        <v>263</v>
      </c>
      <c r="N55" s="113" t="s">
        <v>263</v>
      </c>
      <c r="O55" s="113" t="s">
        <v>263</v>
      </c>
      <c r="P55" s="113" t="s">
        <v>263</v>
      </c>
      <c r="Q55" s="113" t="s">
        <v>263</v>
      </c>
      <c r="R55" s="113" t="s">
        <v>263</v>
      </c>
    </row>
    <row r="56" ht="18" customHeight="1" spans="1:18">
      <c r="A56" s="177" t="s">
        <v>263</v>
      </c>
      <c r="B56" s="177" t="s">
        <v>271</v>
      </c>
      <c r="C56" s="178" t="s">
        <v>381</v>
      </c>
      <c r="D56" s="113" t="s">
        <v>263</v>
      </c>
      <c r="E56" s="113" t="s">
        <v>263</v>
      </c>
      <c r="F56" s="113" t="s">
        <v>263</v>
      </c>
      <c r="G56" s="113" t="s">
        <v>263</v>
      </c>
      <c r="H56" s="113" t="s">
        <v>263</v>
      </c>
      <c r="I56" s="113" t="s">
        <v>263</v>
      </c>
      <c r="J56" s="177" t="s">
        <v>263</v>
      </c>
      <c r="K56" s="177" t="s">
        <v>275</v>
      </c>
      <c r="L56" s="182" t="s">
        <v>382</v>
      </c>
      <c r="M56" s="113">
        <v>1000000</v>
      </c>
      <c r="N56" s="113"/>
      <c r="O56" s="113">
        <v>1000000</v>
      </c>
      <c r="P56" s="113"/>
      <c r="Q56" s="113"/>
      <c r="R56" s="113"/>
    </row>
    <row r="57" ht="18" customHeight="1" spans="1:18">
      <c r="A57" s="177" t="s">
        <v>263</v>
      </c>
      <c r="B57" s="177" t="s">
        <v>292</v>
      </c>
      <c r="C57" s="178" t="s">
        <v>240</v>
      </c>
      <c r="D57" s="113">
        <v>90389</v>
      </c>
      <c r="E57" s="113">
        <v>90389</v>
      </c>
      <c r="F57" s="113"/>
      <c r="G57" s="113"/>
      <c r="H57" s="113"/>
      <c r="I57" s="113"/>
      <c r="J57" s="177" t="s">
        <v>263</v>
      </c>
      <c r="K57" s="177" t="s">
        <v>279</v>
      </c>
      <c r="L57" s="182" t="s">
        <v>383</v>
      </c>
      <c r="M57" s="113" t="s">
        <v>263</v>
      </c>
      <c r="N57" s="113" t="s">
        <v>263</v>
      </c>
      <c r="O57" s="113" t="s">
        <v>263</v>
      </c>
      <c r="P57" s="113" t="s">
        <v>263</v>
      </c>
      <c r="Q57" s="113" t="s">
        <v>263</v>
      </c>
      <c r="R57" s="113" t="s">
        <v>263</v>
      </c>
    </row>
    <row r="58" ht="18" customHeight="1" spans="1:18">
      <c r="A58" s="177" t="s">
        <v>263</v>
      </c>
      <c r="B58" s="177" t="s">
        <v>273</v>
      </c>
      <c r="C58" s="178" t="s">
        <v>384</v>
      </c>
      <c r="D58" s="113" t="s">
        <v>263</v>
      </c>
      <c r="E58" s="113" t="s">
        <v>263</v>
      </c>
      <c r="F58" s="113" t="s">
        <v>263</v>
      </c>
      <c r="G58" s="113" t="s">
        <v>263</v>
      </c>
      <c r="H58" s="113" t="s">
        <v>263</v>
      </c>
      <c r="I58" s="113" t="s">
        <v>263</v>
      </c>
      <c r="J58" s="177" t="s">
        <v>263</v>
      </c>
      <c r="K58" s="177" t="s">
        <v>281</v>
      </c>
      <c r="L58" s="182" t="s">
        <v>385</v>
      </c>
      <c r="M58" s="113" t="s">
        <v>263</v>
      </c>
      <c r="N58" s="113" t="s">
        <v>263</v>
      </c>
      <c r="O58" s="113" t="s">
        <v>263</v>
      </c>
      <c r="P58" s="113" t="s">
        <v>263</v>
      </c>
      <c r="Q58" s="113" t="s">
        <v>263</v>
      </c>
      <c r="R58" s="113" t="s">
        <v>263</v>
      </c>
    </row>
    <row r="59" ht="18" customHeight="1" spans="1:18">
      <c r="A59" s="177" t="s">
        <v>386</v>
      </c>
      <c r="B59" s="177" t="s">
        <v>263</v>
      </c>
      <c r="C59" s="178" t="s">
        <v>387</v>
      </c>
      <c r="D59" s="113" t="s">
        <v>263</v>
      </c>
      <c r="E59" s="113" t="s">
        <v>263</v>
      </c>
      <c r="F59" s="113" t="s">
        <v>263</v>
      </c>
      <c r="G59" s="113" t="s">
        <v>263</v>
      </c>
      <c r="H59" s="113" t="s">
        <v>263</v>
      </c>
      <c r="I59" s="113" t="s">
        <v>263</v>
      </c>
      <c r="J59" s="177" t="s">
        <v>263</v>
      </c>
      <c r="K59" s="177" t="s">
        <v>284</v>
      </c>
      <c r="L59" s="182" t="s">
        <v>388</v>
      </c>
      <c r="M59" s="113" t="s">
        <v>263</v>
      </c>
      <c r="N59" s="113" t="s">
        <v>263</v>
      </c>
      <c r="O59" s="113" t="s">
        <v>263</v>
      </c>
      <c r="P59" s="113" t="s">
        <v>263</v>
      </c>
      <c r="Q59" s="113" t="s">
        <v>263</v>
      </c>
      <c r="R59" s="113" t="s">
        <v>263</v>
      </c>
    </row>
    <row r="60" ht="18" customHeight="1" spans="1:18">
      <c r="A60" s="177" t="s">
        <v>263</v>
      </c>
      <c r="B60" s="177" t="s">
        <v>269</v>
      </c>
      <c r="C60" s="178" t="s">
        <v>389</v>
      </c>
      <c r="D60" s="113" t="s">
        <v>263</v>
      </c>
      <c r="E60" s="113" t="s">
        <v>263</v>
      </c>
      <c r="F60" s="113" t="s">
        <v>263</v>
      </c>
      <c r="G60" s="113" t="s">
        <v>263</v>
      </c>
      <c r="H60" s="113" t="s">
        <v>263</v>
      </c>
      <c r="I60" s="113" t="s">
        <v>263</v>
      </c>
      <c r="J60" s="177" t="s">
        <v>263</v>
      </c>
      <c r="K60" s="177" t="s">
        <v>286</v>
      </c>
      <c r="L60" s="182" t="s">
        <v>390</v>
      </c>
      <c r="M60" s="113" t="s">
        <v>263</v>
      </c>
      <c r="N60" s="113" t="s">
        <v>263</v>
      </c>
      <c r="O60" s="113" t="s">
        <v>263</v>
      </c>
      <c r="P60" s="113" t="s">
        <v>263</v>
      </c>
      <c r="Q60" s="113" t="s">
        <v>263</v>
      </c>
      <c r="R60" s="113" t="s">
        <v>263</v>
      </c>
    </row>
    <row r="61" ht="18" customHeight="1" spans="1:18">
      <c r="A61" s="177" t="s">
        <v>263</v>
      </c>
      <c r="B61" s="177" t="s">
        <v>271</v>
      </c>
      <c r="C61" s="178" t="s">
        <v>391</v>
      </c>
      <c r="D61" s="113" t="s">
        <v>263</v>
      </c>
      <c r="E61" s="113" t="s">
        <v>263</v>
      </c>
      <c r="F61" s="113" t="s">
        <v>263</v>
      </c>
      <c r="G61" s="113" t="s">
        <v>263</v>
      </c>
      <c r="H61" s="113" t="s">
        <v>263</v>
      </c>
      <c r="I61" s="113" t="s">
        <v>263</v>
      </c>
      <c r="J61" s="177" t="s">
        <v>263</v>
      </c>
      <c r="K61" s="177" t="s">
        <v>290</v>
      </c>
      <c r="L61" s="182" t="s">
        <v>392</v>
      </c>
      <c r="M61" s="113" t="s">
        <v>263</v>
      </c>
      <c r="N61" s="113" t="s">
        <v>263</v>
      </c>
      <c r="O61" s="113" t="s">
        <v>263</v>
      </c>
      <c r="P61" s="113" t="s">
        <v>263</v>
      </c>
      <c r="Q61" s="113" t="s">
        <v>263</v>
      </c>
      <c r="R61" s="113" t="s">
        <v>263</v>
      </c>
    </row>
    <row r="62" ht="18" customHeight="1" spans="1:18">
      <c r="A62" s="177" t="s">
        <v>263</v>
      </c>
      <c r="B62" s="177" t="s">
        <v>288</v>
      </c>
      <c r="C62" s="178" t="s">
        <v>393</v>
      </c>
      <c r="D62" s="113" t="s">
        <v>263</v>
      </c>
      <c r="E62" s="113" t="s">
        <v>263</v>
      </c>
      <c r="F62" s="113" t="s">
        <v>263</v>
      </c>
      <c r="G62" s="113" t="s">
        <v>263</v>
      </c>
      <c r="H62" s="113" t="s">
        <v>263</v>
      </c>
      <c r="I62" s="113" t="s">
        <v>263</v>
      </c>
      <c r="J62" s="177" t="s">
        <v>263</v>
      </c>
      <c r="K62" s="177" t="s">
        <v>273</v>
      </c>
      <c r="L62" s="182" t="s">
        <v>394</v>
      </c>
      <c r="M62" s="113" t="s">
        <v>263</v>
      </c>
      <c r="N62" s="113" t="s">
        <v>263</v>
      </c>
      <c r="O62" s="113" t="s">
        <v>263</v>
      </c>
      <c r="P62" s="113" t="s">
        <v>263</v>
      </c>
      <c r="Q62" s="113" t="s">
        <v>263</v>
      </c>
      <c r="R62" s="113" t="s">
        <v>263</v>
      </c>
    </row>
    <row r="63" ht="18" customHeight="1" spans="1:18">
      <c r="A63" s="177" t="s">
        <v>395</v>
      </c>
      <c r="B63" s="177" t="s">
        <v>263</v>
      </c>
      <c r="C63" s="178" t="s">
        <v>396</v>
      </c>
      <c r="D63" s="113" t="s">
        <v>263</v>
      </c>
      <c r="E63" s="113" t="s">
        <v>263</v>
      </c>
      <c r="F63" s="113" t="s">
        <v>263</v>
      </c>
      <c r="G63" s="113" t="s">
        <v>263</v>
      </c>
      <c r="H63" s="113" t="s">
        <v>263</v>
      </c>
      <c r="I63" s="113" t="s">
        <v>263</v>
      </c>
      <c r="J63" s="177" t="s">
        <v>397</v>
      </c>
      <c r="K63" s="177" t="s">
        <v>263</v>
      </c>
      <c r="L63" s="182" t="s">
        <v>396</v>
      </c>
      <c r="M63" s="113" t="s">
        <v>263</v>
      </c>
      <c r="N63" s="113" t="s">
        <v>263</v>
      </c>
      <c r="O63" s="113" t="s">
        <v>263</v>
      </c>
      <c r="P63" s="113" t="s">
        <v>263</v>
      </c>
      <c r="Q63" s="113" t="s">
        <v>263</v>
      </c>
      <c r="R63" s="113" t="s">
        <v>263</v>
      </c>
    </row>
    <row r="64" ht="18" customHeight="1" spans="1:18">
      <c r="A64" s="177" t="s">
        <v>263</v>
      </c>
      <c r="B64" s="177" t="s">
        <v>267</v>
      </c>
      <c r="C64" s="178" t="s">
        <v>398</v>
      </c>
      <c r="D64" s="113" t="s">
        <v>263</v>
      </c>
      <c r="E64" s="113" t="s">
        <v>263</v>
      </c>
      <c r="F64" s="113" t="s">
        <v>263</v>
      </c>
      <c r="G64" s="113" t="s">
        <v>263</v>
      </c>
      <c r="H64" s="113" t="s">
        <v>263</v>
      </c>
      <c r="I64" s="113" t="s">
        <v>263</v>
      </c>
      <c r="J64" s="177" t="s">
        <v>263</v>
      </c>
      <c r="K64" s="177" t="s">
        <v>267</v>
      </c>
      <c r="L64" s="182" t="s">
        <v>399</v>
      </c>
      <c r="M64" s="113" t="s">
        <v>263</v>
      </c>
      <c r="N64" s="113" t="s">
        <v>263</v>
      </c>
      <c r="O64" s="113" t="s">
        <v>263</v>
      </c>
      <c r="P64" s="113" t="s">
        <v>263</v>
      </c>
      <c r="Q64" s="113" t="s">
        <v>263</v>
      </c>
      <c r="R64" s="113" t="s">
        <v>263</v>
      </c>
    </row>
    <row r="65" ht="18" customHeight="1" spans="1:18">
      <c r="A65" s="177" t="s">
        <v>263</v>
      </c>
      <c r="B65" s="177" t="s">
        <v>269</v>
      </c>
      <c r="C65" s="178" t="s">
        <v>400</v>
      </c>
      <c r="D65" s="113" t="s">
        <v>263</v>
      </c>
      <c r="E65" s="113" t="s">
        <v>263</v>
      </c>
      <c r="F65" s="113" t="s">
        <v>263</v>
      </c>
      <c r="G65" s="113" t="s">
        <v>263</v>
      </c>
      <c r="H65" s="113" t="s">
        <v>263</v>
      </c>
      <c r="I65" s="113" t="s">
        <v>263</v>
      </c>
      <c r="J65" s="177" t="s">
        <v>263</v>
      </c>
      <c r="K65" s="177" t="s">
        <v>269</v>
      </c>
      <c r="L65" s="182" t="s">
        <v>401</v>
      </c>
      <c r="M65" s="113" t="s">
        <v>263</v>
      </c>
      <c r="N65" s="113" t="s">
        <v>263</v>
      </c>
      <c r="O65" s="113" t="s">
        <v>263</v>
      </c>
      <c r="P65" s="113" t="s">
        <v>263</v>
      </c>
      <c r="Q65" s="113" t="s">
        <v>263</v>
      </c>
      <c r="R65" s="113" t="s">
        <v>263</v>
      </c>
    </row>
    <row r="66" ht="18" customHeight="1" spans="1:18">
      <c r="A66" s="177" t="s">
        <v>263</v>
      </c>
      <c r="B66" s="177" t="s">
        <v>271</v>
      </c>
      <c r="C66" s="178" t="s">
        <v>402</v>
      </c>
      <c r="D66" s="113" t="s">
        <v>263</v>
      </c>
      <c r="E66" s="113" t="s">
        <v>263</v>
      </c>
      <c r="F66" s="113" t="s">
        <v>263</v>
      </c>
      <c r="G66" s="113" t="s">
        <v>263</v>
      </c>
      <c r="H66" s="113" t="s">
        <v>263</v>
      </c>
      <c r="I66" s="113" t="s">
        <v>263</v>
      </c>
      <c r="J66" s="177" t="s">
        <v>263</v>
      </c>
      <c r="K66" s="177" t="s">
        <v>271</v>
      </c>
      <c r="L66" s="182" t="s">
        <v>403</v>
      </c>
      <c r="M66" s="113" t="s">
        <v>263</v>
      </c>
      <c r="N66" s="113" t="s">
        <v>263</v>
      </c>
      <c r="O66" s="113" t="s">
        <v>263</v>
      </c>
      <c r="P66" s="113" t="s">
        <v>263</v>
      </c>
      <c r="Q66" s="113" t="s">
        <v>263</v>
      </c>
      <c r="R66" s="113" t="s">
        <v>263</v>
      </c>
    </row>
    <row r="67" ht="18" customHeight="1" spans="1:18">
      <c r="A67" s="177" t="s">
        <v>263</v>
      </c>
      <c r="B67" s="177" t="s">
        <v>288</v>
      </c>
      <c r="C67" s="178" t="s">
        <v>404</v>
      </c>
      <c r="D67" s="113" t="s">
        <v>263</v>
      </c>
      <c r="E67" s="113" t="s">
        <v>263</v>
      </c>
      <c r="F67" s="113" t="s">
        <v>263</v>
      </c>
      <c r="G67" s="113" t="s">
        <v>263</v>
      </c>
      <c r="H67" s="113" t="s">
        <v>263</v>
      </c>
      <c r="I67" s="113" t="s">
        <v>263</v>
      </c>
      <c r="J67" s="177" t="s">
        <v>263</v>
      </c>
      <c r="K67" s="177" t="s">
        <v>288</v>
      </c>
      <c r="L67" s="182" t="s">
        <v>405</v>
      </c>
      <c r="M67" s="113" t="s">
        <v>263</v>
      </c>
      <c r="N67" s="113" t="s">
        <v>263</v>
      </c>
      <c r="O67" s="113" t="s">
        <v>263</v>
      </c>
      <c r="P67" s="113" t="s">
        <v>263</v>
      </c>
      <c r="Q67" s="113" t="s">
        <v>263</v>
      </c>
      <c r="R67" s="113" t="s">
        <v>263</v>
      </c>
    </row>
    <row r="68" ht="18" customHeight="1" spans="1:18">
      <c r="A68" s="177" t="s">
        <v>406</v>
      </c>
      <c r="B68" s="177" t="s">
        <v>263</v>
      </c>
      <c r="C68" s="178" t="s">
        <v>407</v>
      </c>
      <c r="D68" s="113" t="s">
        <v>263</v>
      </c>
      <c r="E68" s="113" t="s">
        <v>263</v>
      </c>
      <c r="F68" s="113" t="s">
        <v>263</v>
      </c>
      <c r="G68" s="113" t="s">
        <v>263</v>
      </c>
      <c r="H68" s="113" t="s">
        <v>263</v>
      </c>
      <c r="I68" s="113" t="s">
        <v>263</v>
      </c>
      <c r="J68" s="177" t="s">
        <v>408</v>
      </c>
      <c r="K68" s="177" t="s">
        <v>263</v>
      </c>
      <c r="L68" s="182" t="s">
        <v>409</v>
      </c>
      <c r="M68" s="113" t="s">
        <v>263</v>
      </c>
      <c r="N68" s="113" t="s">
        <v>263</v>
      </c>
      <c r="O68" s="113" t="s">
        <v>263</v>
      </c>
      <c r="P68" s="113" t="s">
        <v>263</v>
      </c>
      <c r="Q68" s="113" t="s">
        <v>263</v>
      </c>
      <c r="R68" s="113" t="s">
        <v>263</v>
      </c>
    </row>
    <row r="69" ht="18" customHeight="1" spans="1:18">
      <c r="A69" s="177" t="s">
        <v>263</v>
      </c>
      <c r="B69" s="177" t="s">
        <v>267</v>
      </c>
      <c r="C69" s="178" t="s">
        <v>410</v>
      </c>
      <c r="D69" s="113" t="s">
        <v>263</v>
      </c>
      <c r="E69" s="113" t="s">
        <v>263</v>
      </c>
      <c r="F69" s="113" t="s">
        <v>263</v>
      </c>
      <c r="G69" s="113" t="s">
        <v>263</v>
      </c>
      <c r="H69" s="113" t="s">
        <v>263</v>
      </c>
      <c r="I69" s="113" t="s">
        <v>263</v>
      </c>
      <c r="J69" s="177" t="s">
        <v>263</v>
      </c>
      <c r="K69" s="177" t="s">
        <v>267</v>
      </c>
      <c r="L69" s="182" t="s">
        <v>411</v>
      </c>
      <c r="M69" s="113" t="s">
        <v>263</v>
      </c>
      <c r="N69" s="113" t="s">
        <v>263</v>
      </c>
      <c r="O69" s="113" t="s">
        <v>263</v>
      </c>
      <c r="P69" s="113" t="s">
        <v>263</v>
      </c>
      <c r="Q69" s="113" t="s">
        <v>263</v>
      </c>
      <c r="R69" s="113" t="s">
        <v>263</v>
      </c>
    </row>
    <row r="70" ht="18" customHeight="1" spans="1:18">
      <c r="A70" s="177" t="s">
        <v>263</v>
      </c>
      <c r="B70" s="177" t="s">
        <v>269</v>
      </c>
      <c r="C70" s="178" t="s">
        <v>412</v>
      </c>
      <c r="D70" s="113" t="s">
        <v>263</v>
      </c>
      <c r="E70" s="113" t="s">
        <v>263</v>
      </c>
      <c r="F70" s="113" t="s">
        <v>263</v>
      </c>
      <c r="G70" s="113" t="s">
        <v>263</v>
      </c>
      <c r="H70" s="113" t="s">
        <v>263</v>
      </c>
      <c r="I70" s="113" t="s">
        <v>263</v>
      </c>
      <c r="J70" s="177" t="s">
        <v>263</v>
      </c>
      <c r="K70" s="177" t="s">
        <v>269</v>
      </c>
      <c r="L70" s="182" t="s">
        <v>413</v>
      </c>
      <c r="M70" s="113" t="s">
        <v>263</v>
      </c>
      <c r="N70" s="113" t="s">
        <v>263</v>
      </c>
      <c r="O70" s="113" t="s">
        <v>263</v>
      </c>
      <c r="P70" s="113" t="s">
        <v>263</v>
      </c>
      <c r="Q70" s="113" t="s">
        <v>263</v>
      </c>
      <c r="R70" s="113" t="s">
        <v>263</v>
      </c>
    </row>
    <row r="71" ht="18" customHeight="1" spans="1:18">
      <c r="A71" s="177" t="s">
        <v>414</v>
      </c>
      <c r="B71" s="177" t="s">
        <v>263</v>
      </c>
      <c r="C71" s="178" t="s">
        <v>415</v>
      </c>
      <c r="D71" s="113" t="s">
        <v>263</v>
      </c>
      <c r="E71" s="113" t="s">
        <v>263</v>
      </c>
      <c r="F71" s="113" t="s">
        <v>263</v>
      </c>
      <c r="G71" s="113" t="s">
        <v>263</v>
      </c>
      <c r="H71" s="113" t="s">
        <v>263</v>
      </c>
      <c r="I71" s="113" t="s">
        <v>263</v>
      </c>
      <c r="J71" s="177" t="s">
        <v>263</v>
      </c>
      <c r="K71" s="177" t="s">
        <v>271</v>
      </c>
      <c r="L71" s="182" t="s">
        <v>416</v>
      </c>
      <c r="M71" s="113" t="s">
        <v>263</v>
      </c>
      <c r="N71" s="113" t="s">
        <v>263</v>
      </c>
      <c r="O71" s="113" t="s">
        <v>263</v>
      </c>
      <c r="P71" s="113" t="s">
        <v>263</v>
      </c>
      <c r="Q71" s="113" t="s">
        <v>263</v>
      </c>
      <c r="R71" s="113" t="s">
        <v>263</v>
      </c>
    </row>
    <row r="72" ht="18" customHeight="1" spans="1:18">
      <c r="A72" s="177" t="s">
        <v>263</v>
      </c>
      <c r="B72" s="177" t="s">
        <v>267</v>
      </c>
      <c r="C72" s="178" t="s">
        <v>417</v>
      </c>
      <c r="D72" s="113" t="s">
        <v>263</v>
      </c>
      <c r="E72" s="113" t="s">
        <v>263</v>
      </c>
      <c r="F72" s="113" t="s">
        <v>263</v>
      </c>
      <c r="G72" s="113" t="s">
        <v>263</v>
      </c>
      <c r="H72" s="113" t="s">
        <v>263</v>
      </c>
      <c r="I72" s="113" t="s">
        <v>263</v>
      </c>
      <c r="J72" s="177" t="s">
        <v>263</v>
      </c>
      <c r="K72" s="177" t="s">
        <v>292</v>
      </c>
      <c r="L72" s="182" t="s">
        <v>418</v>
      </c>
      <c r="M72" s="113" t="s">
        <v>263</v>
      </c>
      <c r="N72" s="113" t="s">
        <v>263</v>
      </c>
      <c r="O72" s="113" t="s">
        <v>263</v>
      </c>
      <c r="P72" s="113" t="s">
        <v>263</v>
      </c>
      <c r="Q72" s="113" t="s">
        <v>263</v>
      </c>
      <c r="R72" s="113" t="s">
        <v>263</v>
      </c>
    </row>
    <row r="73" ht="18" customHeight="1" spans="1:18">
      <c r="A73" s="177" t="s">
        <v>263</v>
      </c>
      <c r="B73" s="177" t="s">
        <v>269</v>
      </c>
      <c r="C73" s="178" t="s">
        <v>419</v>
      </c>
      <c r="D73" s="113" t="s">
        <v>263</v>
      </c>
      <c r="E73" s="113" t="s">
        <v>263</v>
      </c>
      <c r="F73" s="113" t="s">
        <v>263</v>
      </c>
      <c r="G73" s="113" t="s">
        <v>263</v>
      </c>
      <c r="H73" s="113" t="s">
        <v>263</v>
      </c>
      <c r="I73" s="113" t="s">
        <v>263</v>
      </c>
      <c r="J73" s="177" t="s">
        <v>263</v>
      </c>
      <c r="K73" s="177" t="s">
        <v>275</v>
      </c>
      <c r="L73" s="182" t="s">
        <v>420</v>
      </c>
      <c r="M73" s="113" t="s">
        <v>263</v>
      </c>
      <c r="N73" s="113" t="s">
        <v>263</v>
      </c>
      <c r="O73" s="113" t="s">
        <v>263</v>
      </c>
      <c r="P73" s="113" t="s">
        <v>263</v>
      </c>
      <c r="Q73" s="113" t="s">
        <v>263</v>
      </c>
      <c r="R73" s="113" t="s">
        <v>263</v>
      </c>
    </row>
    <row r="74" ht="18" customHeight="1" spans="1:18">
      <c r="A74" s="177" t="s">
        <v>263</v>
      </c>
      <c r="B74" s="177" t="s">
        <v>271</v>
      </c>
      <c r="C74" s="178" t="s">
        <v>421</v>
      </c>
      <c r="D74" s="113" t="s">
        <v>263</v>
      </c>
      <c r="E74" s="113" t="s">
        <v>263</v>
      </c>
      <c r="F74" s="113" t="s">
        <v>263</v>
      </c>
      <c r="G74" s="113" t="s">
        <v>263</v>
      </c>
      <c r="H74" s="113" t="s">
        <v>263</v>
      </c>
      <c r="I74" s="113" t="s">
        <v>263</v>
      </c>
      <c r="J74" s="177" t="s">
        <v>263</v>
      </c>
      <c r="K74" s="177" t="s">
        <v>279</v>
      </c>
      <c r="L74" s="182" t="s">
        <v>422</v>
      </c>
      <c r="M74" s="113" t="s">
        <v>263</v>
      </c>
      <c r="N74" s="113" t="s">
        <v>263</v>
      </c>
      <c r="O74" s="113" t="s">
        <v>263</v>
      </c>
      <c r="P74" s="113" t="s">
        <v>263</v>
      </c>
      <c r="Q74" s="113" t="s">
        <v>263</v>
      </c>
      <c r="R74" s="113" t="s">
        <v>263</v>
      </c>
    </row>
    <row r="75" ht="18" customHeight="1" spans="1:18">
      <c r="A75" s="177" t="s">
        <v>263</v>
      </c>
      <c r="B75" s="177" t="s">
        <v>288</v>
      </c>
      <c r="C75" s="178" t="s">
        <v>423</v>
      </c>
      <c r="D75" s="113" t="s">
        <v>263</v>
      </c>
      <c r="E75" s="113" t="s">
        <v>263</v>
      </c>
      <c r="F75" s="113" t="s">
        <v>263</v>
      </c>
      <c r="G75" s="113" t="s">
        <v>263</v>
      </c>
      <c r="H75" s="113" t="s">
        <v>263</v>
      </c>
      <c r="I75" s="113" t="s">
        <v>263</v>
      </c>
      <c r="J75" s="177" t="s">
        <v>263</v>
      </c>
      <c r="K75" s="177" t="s">
        <v>281</v>
      </c>
      <c r="L75" s="182" t="s">
        <v>424</v>
      </c>
      <c r="M75" s="113" t="s">
        <v>263</v>
      </c>
      <c r="N75" s="113" t="s">
        <v>263</v>
      </c>
      <c r="O75" s="113" t="s">
        <v>263</v>
      </c>
      <c r="P75" s="113" t="s">
        <v>263</v>
      </c>
      <c r="Q75" s="113" t="s">
        <v>263</v>
      </c>
      <c r="R75" s="113" t="s">
        <v>263</v>
      </c>
    </row>
    <row r="76" ht="18" customHeight="1" spans="1:18">
      <c r="A76" s="177" t="s">
        <v>263</v>
      </c>
      <c r="B76" s="177" t="s">
        <v>292</v>
      </c>
      <c r="C76" s="178" t="s">
        <v>425</v>
      </c>
      <c r="D76" s="113" t="s">
        <v>263</v>
      </c>
      <c r="E76" s="113" t="s">
        <v>263</v>
      </c>
      <c r="F76" s="113" t="s">
        <v>263</v>
      </c>
      <c r="G76" s="113" t="s">
        <v>263</v>
      </c>
      <c r="H76" s="113" t="s">
        <v>263</v>
      </c>
      <c r="I76" s="113" t="s">
        <v>263</v>
      </c>
      <c r="J76" s="177" t="s">
        <v>263</v>
      </c>
      <c r="K76" s="177" t="s">
        <v>296</v>
      </c>
      <c r="L76" s="182" t="s">
        <v>426</v>
      </c>
      <c r="M76" s="113" t="s">
        <v>263</v>
      </c>
      <c r="N76" s="113" t="s">
        <v>263</v>
      </c>
      <c r="O76" s="113" t="s">
        <v>263</v>
      </c>
      <c r="P76" s="113" t="s">
        <v>263</v>
      </c>
      <c r="Q76" s="113" t="s">
        <v>263</v>
      </c>
      <c r="R76" s="113" t="s">
        <v>263</v>
      </c>
    </row>
    <row r="77" ht="18" customHeight="1" spans="1:18">
      <c r="A77" s="177" t="s">
        <v>263</v>
      </c>
      <c r="B77" s="177" t="s">
        <v>275</v>
      </c>
      <c r="C77" s="178" t="s">
        <v>427</v>
      </c>
      <c r="D77" s="113" t="s">
        <v>263</v>
      </c>
      <c r="E77" s="113" t="s">
        <v>263</v>
      </c>
      <c r="F77" s="113" t="s">
        <v>263</v>
      </c>
      <c r="G77" s="113" t="s">
        <v>263</v>
      </c>
      <c r="H77" s="113" t="s">
        <v>263</v>
      </c>
      <c r="I77" s="113" t="s">
        <v>263</v>
      </c>
      <c r="J77" s="177" t="s">
        <v>263</v>
      </c>
      <c r="K77" s="177" t="s">
        <v>428</v>
      </c>
      <c r="L77" s="182" t="s">
        <v>429</v>
      </c>
      <c r="M77" s="113" t="s">
        <v>263</v>
      </c>
      <c r="N77" s="113" t="s">
        <v>263</v>
      </c>
      <c r="O77" s="113" t="s">
        <v>263</v>
      </c>
      <c r="P77" s="113" t="s">
        <v>263</v>
      </c>
      <c r="Q77" s="113" t="s">
        <v>263</v>
      </c>
      <c r="R77" s="113" t="s">
        <v>263</v>
      </c>
    </row>
    <row r="78" ht="18" customHeight="1" spans="1:18">
      <c r="A78" s="177" t="s">
        <v>430</v>
      </c>
      <c r="B78" s="177" t="s">
        <v>263</v>
      </c>
      <c r="C78" s="178" t="s">
        <v>431</v>
      </c>
      <c r="D78" s="113" t="s">
        <v>263</v>
      </c>
      <c r="E78" s="113" t="s">
        <v>263</v>
      </c>
      <c r="F78" s="113" t="s">
        <v>263</v>
      </c>
      <c r="G78" s="113" t="s">
        <v>263</v>
      </c>
      <c r="H78" s="113" t="s">
        <v>263</v>
      </c>
      <c r="I78" s="113" t="s">
        <v>263</v>
      </c>
      <c r="J78" s="177" t="s">
        <v>263</v>
      </c>
      <c r="K78" s="177" t="s">
        <v>432</v>
      </c>
      <c r="L78" s="182" t="s">
        <v>433</v>
      </c>
      <c r="M78" s="113" t="s">
        <v>263</v>
      </c>
      <c r="N78" s="113" t="s">
        <v>263</v>
      </c>
      <c r="O78" s="113" t="s">
        <v>263</v>
      </c>
      <c r="P78" s="113" t="s">
        <v>263</v>
      </c>
      <c r="Q78" s="113" t="s">
        <v>263</v>
      </c>
      <c r="R78" s="113" t="s">
        <v>263</v>
      </c>
    </row>
    <row r="79" ht="18" customHeight="1" spans="1:18">
      <c r="A79" s="177" t="s">
        <v>263</v>
      </c>
      <c r="B79" s="177" t="s">
        <v>267</v>
      </c>
      <c r="C79" s="178" t="s">
        <v>434</v>
      </c>
      <c r="D79" s="113" t="s">
        <v>263</v>
      </c>
      <c r="E79" s="113" t="s">
        <v>263</v>
      </c>
      <c r="F79" s="113" t="s">
        <v>263</v>
      </c>
      <c r="G79" s="113" t="s">
        <v>263</v>
      </c>
      <c r="H79" s="113" t="s">
        <v>263</v>
      </c>
      <c r="I79" s="113" t="s">
        <v>263</v>
      </c>
      <c r="J79" s="177" t="s">
        <v>263</v>
      </c>
      <c r="K79" s="177" t="s">
        <v>435</v>
      </c>
      <c r="L79" s="182" t="s">
        <v>436</v>
      </c>
      <c r="M79" s="113" t="s">
        <v>263</v>
      </c>
      <c r="N79" s="113" t="s">
        <v>263</v>
      </c>
      <c r="O79" s="113" t="s">
        <v>263</v>
      </c>
      <c r="P79" s="113" t="s">
        <v>263</v>
      </c>
      <c r="Q79" s="113" t="s">
        <v>263</v>
      </c>
      <c r="R79" s="113" t="s">
        <v>263</v>
      </c>
    </row>
    <row r="80" ht="18" customHeight="1" spans="1:18">
      <c r="A80" s="177" t="s">
        <v>263</v>
      </c>
      <c r="B80" s="177" t="s">
        <v>269</v>
      </c>
      <c r="C80" s="178" t="s">
        <v>437</v>
      </c>
      <c r="D80" s="113" t="s">
        <v>263</v>
      </c>
      <c r="E80" s="113" t="s">
        <v>263</v>
      </c>
      <c r="F80" s="113" t="s">
        <v>263</v>
      </c>
      <c r="G80" s="113" t="s">
        <v>263</v>
      </c>
      <c r="H80" s="113" t="s">
        <v>263</v>
      </c>
      <c r="I80" s="113" t="s">
        <v>263</v>
      </c>
      <c r="J80" s="177" t="s">
        <v>263</v>
      </c>
      <c r="K80" s="177" t="s">
        <v>273</v>
      </c>
      <c r="L80" s="182" t="s">
        <v>438</v>
      </c>
      <c r="M80" s="113" t="s">
        <v>263</v>
      </c>
      <c r="N80" s="113" t="s">
        <v>263</v>
      </c>
      <c r="O80" s="113" t="s">
        <v>263</v>
      </c>
      <c r="P80" s="113" t="s">
        <v>263</v>
      </c>
      <c r="Q80" s="113" t="s">
        <v>263</v>
      </c>
      <c r="R80" s="113" t="s">
        <v>263</v>
      </c>
    </row>
    <row r="81" ht="18" customHeight="1" spans="1:18">
      <c r="A81" s="177" t="s">
        <v>439</v>
      </c>
      <c r="B81" s="177" t="s">
        <v>263</v>
      </c>
      <c r="C81" s="178" t="s">
        <v>440</v>
      </c>
      <c r="D81" s="113" t="s">
        <v>263</v>
      </c>
      <c r="E81" s="113" t="s">
        <v>263</v>
      </c>
      <c r="F81" s="113" t="s">
        <v>263</v>
      </c>
      <c r="G81" s="113" t="s">
        <v>263</v>
      </c>
      <c r="H81" s="113" t="s">
        <v>263</v>
      </c>
      <c r="I81" s="113" t="s">
        <v>263</v>
      </c>
      <c r="J81" s="177" t="s">
        <v>441</v>
      </c>
      <c r="K81" s="177" t="s">
        <v>263</v>
      </c>
      <c r="L81" s="182" t="s">
        <v>442</v>
      </c>
      <c r="M81" s="113" t="s">
        <v>263</v>
      </c>
      <c r="N81" s="113" t="s">
        <v>263</v>
      </c>
      <c r="O81" s="113" t="s">
        <v>263</v>
      </c>
      <c r="P81" s="113" t="s">
        <v>263</v>
      </c>
      <c r="Q81" s="113" t="s">
        <v>263</v>
      </c>
      <c r="R81" s="113" t="s">
        <v>263</v>
      </c>
    </row>
    <row r="82" ht="18" customHeight="1" spans="1:18">
      <c r="A82" s="177" t="s">
        <v>263</v>
      </c>
      <c r="B82" s="177" t="s">
        <v>275</v>
      </c>
      <c r="C82" s="178" t="s">
        <v>443</v>
      </c>
      <c r="D82" s="113" t="s">
        <v>263</v>
      </c>
      <c r="E82" s="113" t="s">
        <v>263</v>
      </c>
      <c r="F82" s="113" t="s">
        <v>263</v>
      </c>
      <c r="G82" s="113" t="s">
        <v>263</v>
      </c>
      <c r="H82" s="113" t="s">
        <v>263</v>
      </c>
      <c r="I82" s="113" t="s">
        <v>263</v>
      </c>
      <c r="J82" s="177" t="s">
        <v>263</v>
      </c>
      <c r="K82" s="177" t="s">
        <v>267</v>
      </c>
      <c r="L82" s="182" t="s">
        <v>411</v>
      </c>
      <c r="M82" s="113" t="s">
        <v>263</v>
      </c>
      <c r="N82" s="113" t="s">
        <v>263</v>
      </c>
      <c r="O82" s="113" t="s">
        <v>263</v>
      </c>
      <c r="P82" s="113" t="s">
        <v>263</v>
      </c>
      <c r="Q82" s="113" t="s">
        <v>263</v>
      </c>
      <c r="R82" s="113" t="s">
        <v>263</v>
      </c>
    </row>
    <row r="83" ht="18" customHeight="1" spans="1:18">
      <c r="A83" s="177" t="s">
        <v>263</v>
      </c>
      <c r="B83" s="177" t="s">
        <v>279</v>
      </c>
      <c r="C83" s="178" t="s">
        <v>444</v>
      </c>
      <c r="D83" s="113" t="s">
        <v>263</v>
      </c>
      <c r="E83" s="113" t="s">
        <v>263</v>
      </c>
      <c r="F83" s="113" t="s">
        <v>263</v>
      </c>
      <c r="G83" s="113" t="s">
        <v>263</v>
      </c>
      <c r="H83" s="113" t="s">
        <v>263</v>
      </c>
      <c r="I83" s="113" t="s">
        <v>263</v>
      </c>
      <c r="J83" s="177" t="s">
        <v>263</v>
      </c>
      <c r="K83" s="177" t="s">
        <v>269</v>
      </c>
      <c r="L83" s="182" t="s">
        <v>413</v>
      </c>
      <c r="M83" s="113" t="s">
        <v>263</v>
      </c>
      <c r="N83" s="113" t="s">
        <v>263</v>
      </c>
      <c r="O83" s="113" t="s">
        <v>263</v>
      </c>
      <c r="P83" s="113" t="s">
        <v>263</v>
      </c>
      <c r="Q83" s="113" t="s">
        <v>263</v>
      </c>
      <c r="R83" s="113" t="s">
        <v>263</v>
      </c>
    </row>
    <row r="84" ht="18" customHeight="1" spans="1:18">
      <c r="A84" s="177" t="s">
        <v>263</v>
      </c>
      <c r="B84" s="177" t="s">
        <v>281</v>
      </c>
      <c r="C84" s="178" t="s">
        <v>445</v>
      </c>
      <c r="D84" s="113" t="s">
        <v>263</v>
      </c>
      <c r="E84" s="113" t="s">
        <v>263</v>
      </c>
      <c r="F84" s="113" t="s">
        <v>263</v>
      </c>
      <c r="G84" s="113" t="s">
        <v>263</v>
      </c>
      <c r="H84" s="113" t="s">
        <v>263</v>
      </c>
      <c r="I84" s="113" t="s">
        <v>263</v>
      </c>
      <c r="J84" s="177" t="s">
        <v>263</v>
      </c>
      <c r="K84" s="177" t="s">
        <v>271</v>
      </c>
      <c r="L84" s="182" t="s">
        <v>416</v>
      </c>
      <c r="M84" s="113" t="s">
        <v>263</v>
      </c>
      <c r="N84" s="113" t="s">
        <v>263</v>
      </c>
      <c r="O84" s="113" t="s">
        <v>263</v>
      </c>
      <c r="P84" s="113" t="s">
        <v>263</v>
      </c>
      <c r="Q84" s="113" t="s">
        <v>263</v>
      </c>
      <c r="R84" s="113" t="s">
        <v>263</v>
      </c>
    </row>
    <row r="85" ht="18" customHeight="1" spans="1:18">
      <c r="A85" s="177" t="s">
        <v>263</v>
      </c>
      <c r="B85" s="177" t="s">
        <v>273</v>
      </c>
      <c r="C85" s="178" t="s">
        <v>440</v>
      </c>
      <c r="D85" s="113" t="s">
        <v>263</v>
      </c>
      <c r="E85" s="113" t="s">
        <v>263</v>
      </c>
      <c r="F85" s="113" t="s">
        <v>263</v>
      </c>
      <c r="G85" s="113" t="s">
        <v>263</v>
      </c>
      <c r="H85" s="113" t="s">
        <v>263</v>
      </c>
      <c r="I85" s="113" t="s">
        <v>263</v>
      </c>
      <c r="J85" s="177" t="s">
        <v>263</v>
      </c>
      <c r="K85" s="177" t="s">
        <v>292</v>
      </c>
      <c r="L85" s="182" t="s">
        <v>418</v>
      </c>
      <c r="M85" s="113" t="s">
        <v>263</v>
      </c>
      <c r="N85" s="113" t="s">
        <v>263</v>
      </c>
      <c r="O85" s="113" t="s">
        <v>263</v>
      </c>
      <c r="P85" s="113" t="s">
        <v>263</v>
      </c>
      <c r="Q85" s="113" t="s">
        <v>263</v>
      </c>
      <c r="R85" s="113" t="s">
        <v>263</v>
      </c>
    </row>
    <row r="86" ht="18" customHeight="1" spans="1:18">
      <c r="A86" s="183"/>
      <c r="B86" s="183"/>
      <c r="C86" s="183"/>
      <c r="D86" s="184"/>
      <c r="E86" s="184"/>
      <c r="F86" s="184"/>
      <c r="G86" s="16"/>
      <c r="H86" s="16"/>
      <c r="I86" s="16"/>
      <c r="J86" s="177" t="s">
        <v>263</v>
      </c>
      <c r="K86" s="177" t="s">
        <v>275</v>
      </c>
      <c r="L86" s="182" t="s">
        <v>420</v>
      </c>
      <c r="M86" s="113" t="s">
        <v>263</v>
      </c>
      <c r="N86" s="113" t="s">
        <v>263</v>
      </c>
      <c r="O86" s="113" t="s">
        <v>263</v>
      </c>
      <c r="P86" s="113" t="s">
        <v>263</v>
      </c>
      <c r="Q86" s="113" t="s">
        <v>263</v>
      </c>
      <c r="R86" s="113" t="s">
        <v>263</v>
      </c>
    </row>
    <row r="87" ht="18" customHeight="1" spans="1:18">
      <c r="A87" s="183"/>
      <c r="B87" s="183"/>
      <c r="C87" s="183"/>
      <c r="D87" s="184"/>
      <c r="E87" s="184"/>
      <c r="F87" s="184"/>
      <c r="G87" s="16"/>
      <c r="H87" s="16"/>
      <c r="I87" s="16"/>
      <c r="J87" s="177" t="s">
        <v>263</v>
      </c>
      <c r="K87" s="177" t="s">
        <v>279</v>
      </c>
      <c r="L87" s="182" t="s">
        <v>422</v>
      </c>
      <c r="M87" s="113" t="s">
        <v>263</v>
      </c>
      <c r="N87" s="113" t="s">
        <v>263</v>
      </c>
      <c r="O87" s="113" t="s">
        <v>263</v>
      </c>
      <c r="P87" s="113" t="s">
        <v>263</v>
      </c>
      <c r="Q87" s="113" t="s">
        <v>263</v>
      </c>
      <c r="R87" s="113" t="s">
        <v>263</v>
      </c>
    </row>
    <row r="88" ht="18" customHeight="1" spans="1:18">
      <c r="A88" s="183"/>
      <c r="B88" s="183"/>
      <c r="C88" s="183"/>
      <c r="D88" s="184"/>
      <c r="E88" s="184"/>
      <c r="F88" s="184"/>
      <c r="G88" s="16"/>
      <c r="H88" s="16"/>
      <c r="I88" s="16"/>
      <c r="J88" s="177" t="s">
        <v>263</v>
      </c>
      <c r="K88" s="177" t="s">
        <v>281</v>
      </c>
      <c r="L88" s="182" t="s">
        <v>424</v>
      </c>
      <c r="M88" s="113" t="s">
        <v>263</v>
      </c>
      <c r="N88" s="113" t="s">
        <v>263</v>
      </c>
      <c r="O88" s="113" t="s">
        <v>263</v>
      </c>
      <c r="P88" s="113" t="s">
        <v>263</v>
      </c>
      <c r="Q88" s="113" t="s">
        <v>263</v>
      </c>
      <c r="R88" s="113" t="s">
        <v>263</v>
      </c>
    </row>
    <row r="89" ht="18" customHeight="1" spans="1:18">
      <c r="A89" s="183"/>
      <c r="B89" s="183"/>
      <c r="C89" s="183"/>
      <c r="D89" s="184"/>
      <c r="E89" s="184"/>
      <c r="F89" s="184"/>
      <c r="G89" s="16"/>
      <c r="H89" s="16"/>
      <c r="I89" s="16"/>
      <c r="J89" s="177" t="s">
        <v>263</v>
      </c>
      <c r="K89" s="177" t="s">
        <v>284</v>
      </c>
      <c r="L89" s="182" t="s">
        <v>446</v>
      </c>
      <c r="M89" s="113" t="s">
        <v>263</v>
      </c>
      <c r="N89" s="113" t="s">
        <v>263</v>
      </c>
      <c r="O89" s="113" t="s">
        <v>263</v>
      </c>
      <c r="P89" s="113" t="s">
        <v>263</v>
      </c>
      <c r="Q89" s="113" t="s">
        <v>263</v>
      </c>
      <c r="R89" s="113" t="s">
        <v>263</v>
      </c>
    </row>
    <row r="90" ht="18" customHeight="1" spans="1:18">
      <c r="A90" s="183"/>
      <c r="B90" s="183"/>
      <c r="C90" s="183"/>
      <c r="D90" s="184"/>
      <c r="E90" s="184"/>
      <c r="F90" s="184"/>
      <c r="G90" s="16"/>
      <c r="H90" s="16"/>
      <c r="I90" s="16"/>
      <c r="J90" s="177" t="s">
        <v>263</v>
      </c>
      <c r="K90" s="177" t="s">
        <v>286</v>
      </c>
      <c r="L90" s="182" t="s">
        <v>447</v>
      </c>
      <c r="M90" s="113" t="s">
        <v>263</v>
      </c>
      <c r="N90" s="113" t="s">
        <v>263</v>
      </c>
      <c r="O90" s="113" t="s">
        <v>263</v>
      </c>
      <c r="P90" s="113" t="s">
        <v>263</v>
      </c>
      <c r="Q90" s="113" t="s">
        <v>263</v>
      </c>
      <c r="R90" s="113" t="s">
        <v>263</v>
      </c>
    </row>
    <row r="91" ht="18" customHeight="1" spans="1:18">
      <c r="A91" s="183"/>
      <c r="B91" s="183"/>
      <c r="C91" s="183"/>
      <c r="D91" s="184"/>
      <c r="E91" s="184"/>
      <c r="F91" s="184"/>
      <c r="G91" s="16"/>
      <c r="H91" s="16"/>
      <c r="I91" s="16"/>
      <c r="J91" s="177" t="s">
        <v>263</v>
      </c>
      <c r="K91" s="177" t="s">
        <v>290</v>
      </c>
      <c r="L91" s="182" t="s">
        <v>448</v>
      </c>
      <c r="M91" s="113" t="s">
        <v>263</v>
      </c>
      <c r="N91" s="113" t="s">
        <v>263</v>
      </c>
      <c r="O91" s="113" t="s">
        <v>263</v>
      </c>
      <c r="P91" s="113" t="s">
        <v>263</v>
      </c>
      <c r="Q91" s="113" t="s">
        <v>263</v>
      </c>
      <c r="R91" s="113" t="s">
        <v>263</v>
      </c>
    </row>
    <row r="92" ht="18" customHeight="1" spans="1:18">
      <c r="A92" s="183"/>
      <c r="B92" s="183"/>
      <c r="C92" s="183"/>
      <c r="D92" s="184"/>
      <c r="E92" s="184"/>
      <c r="F92" s="184"/>
      <c r="G92" s="16"/>
      <c r="H92" s="16"/>
      <c r="I92" s="16"/>
      <c r="J92" s="177" t="s">
        <v>263</v>
      </c>
      <c r="K92" s="177" t="s">
        <v>294</v>
      </c>
      <c r="L92" s="182" t="s">
        <v>449</v>
      </c>
      <c r="M92" s="113" t="s">
        <v>263</v>
      </c>
      <c r="N92" s="113" t="s">
        <v>263</v>
      </c>
      <c r="O92" s="113" t="s">
        <v>263</v>
      </c>
      <c r="P92" s="113" t="s">
        <v>263</v>
      </c>
      <c r="Q92" s="113" t="s">
        <v>263</v>
      </c>
      <c r="R92" s="113" t="s">
        <v>263</v>
      </c>
    </row>
    <row r="93" ht="18" customHeight="1" spans="1:18">
      <c r="A93" s="183"/>
      <c r="B93" s="183"/>
      <c r="C93" s="183"/>
      <c r="D93" s="184"/>
      <c r="E93" s="184"/>
      <c r="F93" s="184"/>
      <c r="G93" s="16"/>
      <c r="H93" s="16"/>
      <c r="I93" s="16"/>
      <c r="J93" s="177" t="s">
        <v>263</v>
      </c>
      <c r="K93" s="177" t="s">
        <v>296</v>
      </c>
      <c r="L93" s="182" t="s">
        <v>426</v>
      </c>
      <c r="M93" s="113" t="s">
        <v>263</v>
      </c>
      <c r="N93" s="113" t="s">
        <v>263</v>
      </c>
      <c r="O93" s="113" t="s">
        <v>263</v>
      </c>
      <c r="P93" s="113" t="s">
        <v>263</v>
      </c>
      <c r="Q93" s="113" t="s">
        <v>263</v>
      </c>
      <c r="R93" s="113" t="s">
        <v>263</v>
      </c>
    </row>
    <row r="94" ht="18" customHeight="1" spans="1:18">
      <c r="A94" s="183"/>
      <c r="B94" s="183"/>
      <c r="C94" s="183"/>
      <c r="D94" s="184"/>
      <c r="E94" s="184"/>
      <c r="F94" s="184"/>
      <c r="G94" s="16"/>
      <c r="H94" s="16"/>
      <c r="I94" s="16"/>
      <c r="J94" s="177" t="s">
        <v>263</v>
      </c>
      <c r="K94" s="177" t="s">
        <v>428</v>
      </c>
      <c r="L94" s="182" t="s">
        <v>429</v>
      </c>
      <c r="M94" s="113" t="s">
        <v>263</v>
      </c>
      <c r="N94" s="113" t="s">
        <v>263</v>
      </c>
      <c r="O94" s="113" t="s">
        <v>263</v>
      </c>
      <c r="P94" s="113" t="s">
        <v>263</v>
      </c>
      <c r="Q94" s="113" t="s">
        <v>263</v>
      </c>
      <c r="R94" s="113" t="s">
        <v>263</v>
      </c>
    </row>
    <row r="95" ht="18" customHeight="1" spans="1:18">
      <c r="A95" s="183"/>
      <c r="B95" s="183"/>
      <c r="C95" s="183"/>
      <c r="D95" s="184"/>
      <c r="E95" s="184"/>
      <c r="F95" s="184"/>
      <c r="G95" s="16"/>
      <c r="H95" s="16"/>
      <c r="I95" s="16"/>
      <c r="J95" s="177" t="s">
        <v>263</v>
      </c>
      <c r="K95" s="177" t="s">
        <v>432</v>
      </c>
      <c r="L95" s="182" t="s">
        <v>433</v>
      </c>
      <c r="M95" s="113" t="s">
        <v>263</v>
      </c>
      <c r="N95" s="113" t="s">
        <v>263</v>
      </c>
      <c r="O95" s="113" t="s">
        <v>263</v>
      </c>
      <c r="P95" s="113" t="s">
        <v>263</v>
      </c>
      <c r="Q95" s="113" t="s">
        <v>263</v>
      </c>
      <c r="R95" s="113" t="s">
        <v>263</v>
      </c>
    </row>
    <row r="96" ht="18" customHeight="1" spans="1:18">
      <c r="A96" s="183"/>
      <c r="B96" s="183"/>
      <c r="C96" s="183"/>
      <c r="D96" s="184"/>
      <c r="E96" s="184"/>
      <c r="F96" s="184"/>
      <c r="G96" s="16"/>
      <c r="H96" s="16"/>
      <c r="I96" s="16"/>
      <c r="J96" s="177" t="s">
        <v>263</v>
      </c>
      <c r="K96" s="177" t="s">
        <v>435</v>
      </c>
      <c r="L96" s="182" t="s">
        <v>436</v>
      </c>
      <c r="M96" s="113" t="s">
        <v>263</v>
      </c>
      <c r="N96" s="113" t="s">
        <v>263</v>
      </c>
      <c r="O96" s="113" t="s">
        <v>263</v>
      </c>
      <c r="P96" s="113" t="s">
        <v>263</v>
      </c>
      <c r="Q96" s="113" t="s">
        <v>263</v>
      </c>
      <c r="R96" s="113" t="s">
        <v>263</v>
      </c>
    </row>
    <row r="97" ht="18" customHeight="1" spans="1:18">
      <c r="A97" s="183"/>
      <c r="B97" s="183"/>
      <c r="C97" s="183"/>
      <c r="D97" s="184"/>
      <c r="E97" s="184"/>
      <c r="F97" s="184"/>
      <c r="G97" s="16"/>
      <c r="H97" s="16"/>
      <c r="I97" s="16"/>
      <c r="J97" s="177" t="s">
        <v>263</v>
      </c>
      <c r="K97" s="177" t="s">
        <v>273</v>
      </c>
      <c r="L97" s="182" t="s">
        <v>450</v>
      </c>
      <c r="M97" s="113" t="s">
        <v>263</v>
      </c>
      <c r="N97" s="113" t="s">
        <v>263</v>
      </c>
      <c r="O97" s="113" t="s">
        <v>263</v>
      </c>
      <c r="P97" s="113" t="s">
        <v>263</v>
      </c>
      <c r="Q97" s="113" t="s">
        <v>263</v>
      </c>
      <c r="R97" s="113" t="s">
        <v>263</v>
      </c>
    </row>
    <row r="98" ht="18" customHeight="1" spans="1:18">
      <c r="A98" s="183"/>
      <c r="B98" s="183"/>
      <c r="C98" s="183"/>
      <c r="D98" s="184"/>
      <c r="E98" s="184"/>
      <c r="F98" s="184"/>
      <c r="G98" s="16"/>
      <c r="H98" s="16"/>
      <c r="I98" s="16"/>
      <c r="J98" s="177" t="s">
        <v>451</v>
      </c>
      <c r="K98" s="177" t="s">
        <v>263</v>
      </c>
      <c r="L98" s="182" t="s">
        <v>452</v>
      </c>
      <c r="M98" s="113" t="s">
        <v>263</v>
      </c>
      <c r="N98" s="113" t="s">
        <v>263</v>
      </c>
      <c r="O98" s="113" t="s">
        <v>263</v>
      </c>
      <c r="P98" s="113" t="s">
        <v>263</v>
      </c>
      <c r="Q98" s="113" t="s">
        <v>263</v>
      </c>
      <c r="R98" s="113" t="s">
        <v>263</v>
      </c>
    </row>
    <row r="99" ht="18" customHeight="1" spans="1:18">
      <c r="A99" s="183"/>
      <c r="B99" s="183"/>
      <c r="C99" s="183"/>
      <c r="D99" s="184"/>
      <c r="E99" s="184"/>
      <c r="F99" s="184"/>
      <c r="G99" s="16"/>
      <c r="H99" s="16"/>
      <c r="I99" s="16"/>
      <c r="J99" s="177" t="s">
        <v>263</v>
      </c>
      <c r="K99" s="177" t="s">
        <v>267</v>
      </c>
      <c r="L99" s="182" t="s">
        <v>453</v>
      </c>
      <c r="M99" s="113" t="s">
        <v>263</v>
      </c>
      <c r="N99" s="113" t="s">
        <v>263</v>
      </c>
      <c r="O99" s="113" t="s">
        <v>263</v>
      </c>
      <c r="P99" s="113" t="s">
        <v>263</v>
      </c>
      <c r="Q99" s="113" t="s">
        <v>263</v>
      </c>
      <c r="R99" s="113" t="s">
        <v>263</v>
      </c>
    </row>
    <row r="100" ht="18" customHeight="1" spans="1:18">
      <c r="A100" s="183"/>
      <c r="B100" s="183"/>
      <c r="C100" s="183"/>
      <c r="D100" s="184"/>
      <c r="E100" s="184"/>
      <c r="F100" s="184"/>
      <c r="G100" s="16"/>
      <c r="H100" s="16"/>
      <c r="I100" s="16"/>
      <c r="J100" s="177" t="s">
        <v>263</v>
      </c>
      <c r="K100" s="177" t="s">
        <v>273</v>
      </c>
      <c r="L100" s="182" t="s">
        <v>454</v>
      </c>
      <c r="M100" s="113" t="s">
        <v>263</v>
      </c>
      <c r="N100" s="113" t="s">
        <v>263</v>
      </c>
      <c r="O100" s="113" t="s">
        <v>263</v>
      </c>
      <c r="P100" s="113" t="s">
        <v>263</v>
      </c>
      <c r="Q100" s="113" t="s">
        <v>263</v>
      </c>
      <c r="R100" s="113" t="s">
        <v>263</v>
      </c>
    </row>
    <row r="101" ht="18" customHeight="1" spans="1:18">
      <c r="A101" s="183"/>
      <c r="B101" s="183"/>
      <c r="C101" s="183"/>
      <c r="D101" s="184"/>
      <c r="E101" s="184"/>
      <c r="F101" s="184"/>
      <c r="G101" s="16"/>
      <c r="H101" s="16"/>
      <c r="I101" s="16"/>
      <c r="J101" s="177" t="s">
        <v>455</v>
      </c>
      <c r="K101" s="177" t="s">
        <v>263</v>
      </c>
      <c r="L101" s="182" t="s">
        <v>358</v>
      </c>
      <c r="M101" s="113" t="s">
        <v>263</v>
      </c>
      <c r="N101" s="113" t="s">
        <v>263</v>
      </c>
      <c r="O101" s="113" t="s">
        <v>263</v>
      </c>
      <c r="P101" s="113" t="s">
        <v>263</v>
      </c>
      <c r="Q101" s="113" t="s">
        <v>263</v>
      </c>
      <c r="R101" s="113" t="s">
        <v>263</v>
      </c>
    </row>
    <row r="102" ht="18" customHeight="1" spans="1:18">
      <c r="A102" s="183"/>
      <c r="B102" s="183"/>
      <c r="C102" s="183"/>
      <c r="D102" s="184"/>
      <c r="E102" s="184"/>
      <c r="F102" s="184"/>
      <c r="G102" s="16"/>
      <c r="H102" s="16"/>
      <c r="I102" s="16"/>
      <c r="J102" s="177" t="s">
        <v>263</v>
      </c>
      <c r="K102" s="177" t="s">
        <v>267</v>
      </c>
      <c r="L102" s="182" t="s">
        <v>453</v>
      </c>
      <c r="M102" s="113" t="s">
        <v>263</v>
      </c>
      <c r="N102" s="113" t="s">
        <v>263</v>
      </c>
      <c r="O102" s="113" t="s">
        <v>263</v>
      </c>
      <c r="P102" s="113" t="s">
        <v>263</v>
      </c>
      <c r="Q102" s="113" t="s">
        <v>263</v>
      </c>
      <c r="R102" s="113" t="s">
        <v>263</v>
      </c>
    </row>
    <row r="103" ht="18" customHeight="1" spans="1:18">
      <c r="A103" s="183"/>
      <c r="B103" s="183"/>
      <c r="C103" s="183"/>
      <c r="D103" s="184"/>
      <c r="E103" s="184"/>
      <c r="F103" s="184"/>
      <c r="G103" s="16"/>
      <c r="H103" s="16"/>
      <c r="I103" s="16"/>
      <c r="J103" s="177" t="s">
        <v>263</v>
      </c>
      <c r="K103" s="177" t="s">
        <v>271</v>
      </c>
      <c r="L103" s="182" t="s">
        <v>456</v>
      </c>
      <c r="M103" s="113" t="s">
        <v>263</v>
      </c>
      <c r="N103" s="113" t="s">
        <v>263</v>
      </c>
      <c r="O103" s="113" t="s">
        <v>263</v>
      </c>
      <c r="P103" s="113" t="s">
        <v>263</v>
      </c>
      <c r="Q103" s="113" t="s">
        <v>263</v>
      </c>
      <c r="R103" s="113" t="s">
        <v>263</v>
      </c>
    </row>
    <row r="104" ht="18" customHeight="1" spans="1:18">
      <c r="A104" s="183"/>
      <c r="B104" s="183"/>
      <c r="C104" s="183"/>
      <c r="D104" s="184"/>
      <c r="E104" s="184"/>
      <c r="F104" s="184"/>
      <c r="G104" s="16"/>
      <c r="H104" s="16"/>
      <c r="I104" s="16"/>
      <c r="J104" s="177" t="s">
        <v>263</v>
      </c>
      <c r="K104" s="177" t="s">
        <v>288</v>
      </c>
      <c r="L104" s="182" t="s">
        <v>457</v>
      </c>
      <c r="M104" s="113" t="s">
        <v>263</v>
      </c>
      <c r="N104" s="113" t="s">
        <v>263</v>
      </c>
      <c r="O104" s="113" t="s">
        <v>263</v>
      </c>
      <c r="P104" s="113" t="s">
        <v>263</v>
      </c>
      <c r="Q104" s="113" t="s">
        <v>263</v>
      </c>
      <c r="R104" s="113" t="s">
        <v>263</v>
      </c>
    </row>
    <row r="105" ht="18" customHeight="1" spans="1:18">
      <c r="A105" s="183"/>
      <c r="B105" s="183"/>
      <c r="C105" s="183"/>
      <c r="D105" s="184"/>
      <c r="E105" s="184"/>
      <c r="F105" s="184"/>
      <c r="G105" s="16"/>
      <c r="H105" s="16"/>
      <c r="I105" s="16"/>
      <c r="J105" s="177" t="s">
        <v>263</v>
      </c>
      <c r="K105" s="177" t="s">
        <v>292</v>
      </c>
      <c r="L105" s="182" t="s">
        <v>458</v>
      </c>
      <c r="M105" s="113" t="s">
        <v>263</v>
      </c>
      <c r="N105" s="113" t="s">
        <v>263</v>
      </c>
      <c r="O105" s="113" t="s">
        <v>263</v>
      </c>
      <c r="P105" s="113" t="s">
        <v>263</v>
      </c>
      <c r="Q105" s="113" t="s">
        <v>263</v>
      </c>
      <c r="R105" s="113" t="s">
        <v>263</v>
      </c>
    </row>
    <row r="106" ht="18" customHeight="1" spans="1:18">
      <c r="A106" s="183"/>
      <c r="B106" s="183"/>
      <c r="C106" s="183"/>
      <c r="D106" s="184"/>
      <c r="E106" s="184"/>
      <c r="F106" s="184"/>
      <c r="G106" s="16"/>
      <c r="H106" s="16"/>
      <c r="I106" s="16"/>
      <c r="J106" s="177" t="s">
        <v>263</v>
      </c>
      <c r="K106" s="177" t="s">
        <v>273</v>
      </c>
      <c r="L106" s="182" t="s">
        <v>454</v>
      </c>
      <c r="M106" s="113" t="s">
        <v>263</v>
      </c>
      <c r="N106" s="113" t="s">
        <v>263</v>
      </c>
      <c r="O106" s="113" t="s">
        <v>263</v>
      </c>
      <c r="P106" s="113" t="s">
        <v>263</v>
      </c>
      <c r="Q106" s="113" t="s">
        <v>263</v>
      </c>
      <c r="R106" s="113" t="s">
        <v>263</v>
      </c>
    </row>
    <row r="107" ht="18" customHeight="1" spans="1:18">
      <c r="A107" s="183"/>
      <c r="B107" s="183"/>
      <c r="C107" s="183"/>
      <c r="D107" s="184"/>
      <c r="E107" s="184"/>
      <c r="F107" s="184"/>
      <c r="G107" s="16"/>
      <c r="H107" s="16"/>
      <c r="I107" s="16"/>
      <c r="J107" s="177" t="s">
        <v>459</v>
      </c>
      <c r="K107" s="177" t="s">
        <v>263</v>
      </c>
      <c r="L107" s="182" t="s">
        <v>387</v>
      </c>
      <c r="M107" s="113" t="s">
        <v>263</v>
      </c>
      <c r="N107" s="113" t="s">
        <v>263</v>
      </c>
      <c r="O107" s="113" t="s">
        <v>263</v>
      </c>
      <c r="P107" s="113" t="s">
        <v>263</v>
      </c>
      <c r="Q107" s="113" t="s">
        <v>263</v>
      </c>
      <c r="R107" s="113" t="s">
        <v>263</v>
      </c>
    </row>
    <row r="108" ht="18" customHeight="1" spans="1:18">
      <c r="A108" s="183"/>
      <c r="B108" s="183"/>
      <c r="C108" s="183"/>
      <c r="D108" s="184"/>
      <c r="E108" s="184"/>
      <c r="F108" s="184"/>
      <c r="G108" s="16"/>
      <c r="H108" s="16"/>
      <c r="I108" s="16"/>
      <c r="J108" s="177" t="s">
        <v>263</v>
      </c>
      <c r="K108" s="177" t="s">
        <v>269</v>
      </c>
      <c r="L108" s="182" t="s">
        <v>460</v>
      </c>
      <c r="M108" s="113" t="s">
        <v>263</v>
      </c>
      <c r="N108" s="113" t="s">
        <v>263</v>
      </c>
      <c r="O108" s="113" t="s">
        <v>263</v>
      </c>
      <c r="P108" s="113" t="s">
        <v>263</v>
      </c>
      <c r="Q108" s="113" t="s">
        <v>263</v>
      </c>
      <c r="R108" s="113" t="s">
        <v>263</v>
      </c>
    </row>
    <row r="109" ht="18" customHeight="1" spans="1:18">
      <c r="A109" s="183"/>
      <c r="B109" s="183"/>
      <c r="C109" s="183"/>
      <c r="D109" s="184"/>
      <c r="E109" s="184"/>
      <c r="F109" s="184"/>
      <c r="G109" s="16"/>
      <c r="H109" s="16"/>
      <c r="I109" s="16"/>
      <c r="J109" s="177" t="s">
        <v>263</v>
      </c>
      <c r="K109" s="177" t="s">
        <v>271</v>
      </c>
      <c r="L109" s="182" t="s">
        <v>461</v>
      </c>
      <c r="M109" s="113" t="s">
        <v>263</v>
      </c>
      <c r="N109" s="113" t="s">
        <v>263</v>
      </c>
      <c r="O109" s="113" t="s">
        <v>263</v>
      </c>
      <c r="P109" s="113" t="s">
        <v>263</v>
      </c>
      <c r="Q109" s="113" t="s">
        <v>263</v>
      </c>
      <c r="R109" s="113" t="s">
        <v>263</v>
      </c>
    </row>
    <row r="110" ht="18" customHeight="1" spans="1:18">
      <c r="A110" s="183"/>
      <c r="B110" s="183"/>
      <c r="C110" s="183"/>
      <c r="D110" s="184"/>
      <c r="E110" s="184"/>
      <c r="F110" s="184"/>
      <c r="G110" s="16"/>
      <c r="H110" s="16"/>
      <c r="I110" s="16"/>
      <c r="J110" s="177" t="s">
        <v>263</v>
      </c>
      <c r="K110" s="177" t="s">
        <v>288</v>
      </c>
      <c r="L110" s="182" t="s">
        <v>462</v>
      </c>
      <c r="M110" s="113" t="s">
        <v>263</v>
      </c>
      <c r="N110" s="113" t="s">
        <v>263</v>
      </c>
      <c r="O110" s="113" t="s">
        <v>263</v>
      </c>
      <c r="P110" s="113" t="s">
        <v>263</v>
      </c>
      <c r="Q110" s="113" t="s">
        <v>263</v>
      </c>
      <c r="R110" s="113" t="s">
        <v>263</v>
      </c>
    </row>
    <row r="111" ht="18" customHeight="1" spans="1:18">
      <c r="A111" s="183"/>
      <c r="B111" s="183"/>
      <c r="C111" s="183"/>
      <c r="D111" s="184"/>
      <c r="E111" s="184"/>
      <c r="F111" s="184"/>
      <c r="G111" s="16"/>
      <c r="H111" s="16"/>
      <c r="I111" s="16"/>
      <c r="J111" s="177" t="s">
        <v>463</v>
      </c>
      <c r="K111" s="177" t="s">
        <v>263</v>
      </c>
      <c r="L111" s="182" t="s">
        <v>440</v>
      </c>
      <c r="M111" s="113" t="s">
        <v>263</v>
      </c>
      <c r="N111" s="113" t="s">
        <v>263</v>
      </c>
      <c r="O111" s="113" t="s">
        <v>263</v>
      </c>
      <c r="P111" s="113" t="s">
        <v>263</v>
      </c>
      <c r="Q111" s="113" t="s">
        <v>263</v>
      </c>
      <c r="R111" s="113" t="s">
        <v>263</v>
      </c>
    </row>
    <row r="112" ht="18" customHeight="1" spans="1:18">
      <c r="A112" s="183"/>
      <c r="B112" s="183"/>
      <c r="C112" s="183"/>
      <c r="D112" s="184"/>
      <c r="E112" s="184"/>
      <c r="F112" s="184"/>
      <c r="G112" s="16"/>
      <c r="H112" s="16"/>
      <c r="I112" s="16"/>
      <c r="J112" s="177" t="s">
        <v>263</v>
      </c>
      <c r="K112" s="177" t="s">
        <v>275</v>
      </c>
      <c r="L112" s="182" t="s">
        <v>464</v>
      </c>
      <c r="M112" s="113" t="s">
        <v>263</v>
      </c>
      <c r="N112" s="113" t="s">
        <v>263</v>
      </c>
      <c r="O112" s="113" t="s">
        <v>263</v>
      </c>
      <c r="P112" s="113" t="s">
        <v>263</v>
      </c>
      <c r="Q112" s="113" t="s">
        <v>263</v>
      </c>
      <c r="R112" s="113" t="s">
        <v>263</v>
      </c>
    </row>
    <row r="113" ht="18" customHeight="1" spans="1:18">
      <c r="A113" s="183"/>
      <c r="B113" s="183"/>
      <c r="C113" s="183"/>
      <c r="D113" s="184"/>
      <c r="E113" s="184"/>
      <c r="F113" s="184"/>
      <c r="G113" s="16"/>
      <c r="H113" s="16"/>
      <c r="I113" s="16"/>
      <c r="J113" s="177" t="s">
        <v>263</v>
      </c>
      <c r="K113" s="177" t="s">
        <v>279</v>
      </c>
      <c r="L113" s="182" t="s">
        <v>465</v>
      </c>
      <c r="M113" s="113" t="s">
        <v>263</v>
      </c>
      <c r="N113" s="113" t="s">
        <v>263</v>
      </c>
      <c r="O113" s="113" t="s">
        <v>263</v>
      </c>
      <c r="P113" s="113" t="s">
        <v>263</v>
      </c>
      <c r="Q113" s="113" t="s">
        <v>263</v>
      </c>
      <c r="R113" s="113" t="s">
        <v>263</v>
      </c>
    </row>
    <row r="114" ht="18" customHeight="1" spans="1:18">
      <c r="A114" s="183"/>
      <c r="B114" s="183"/>
      <c r="C114" s="183"/>
      <c r="D114" s="184"/>
      <c r="E114" s="184"/>
      <c r="F114" s="184"/>
      <c r="G114" s="16"/>
      <c r="H114" s="16"/>
      <c r="I114" s="16"/>
      <c r="J114" s="177" t="s">
        <v>263</v>
      </c>
      <c r="K114" s="177" t="s">
        <v>281</v>
      </c>
      <c r="L114" s="182" t="s">
        <v>466</v>
      </c>
      <c r="M114" s="113" t="s">
        <v>263</v>
      </c>
      <c r="N114" s="113" t="s">
        <v>263</v>
      </c>
      <c r="O114" s="113" t="s">
        <v>263</v>
      </c>
      <c r="P114" s="113" t="s">
        <v>263</v>
      </c>
      <c r="Q114" s="113" t="s">
        <v>263</v>
      </c>
      <c r="R114" s="113" t="s">
        <v>263</v>
      </c>
    </row>
    <row r="115" ht="18" customHeight="1" spans="1:18">
      <c r="A115" s="183"/>
      <c r="B115" s="183"/>
      <c r="C115" s="183"/>
      <c r="D115" s="184"/>
      <c r="E115" s="184"/>
      <c r="F115" s="184"/>
      <c r="G115" s="16"/>
      <c r="H115" s="16"/>
      <c r="I115" s="16"/>
      <c r="J115" s="177" t="s">
        <v>263</v>
      </c>
      <c r="K115" s="177" t="s">
        <v>273</v>
      </c>
      <c r="L115" s="182" t="s">
        <v>467</v>
      </c>
      <c r="M115" s="113" t="s">
        <v>263</v>
      </c>
      <c r="N115" s="113" t="s">
        <v>263</v>
      </c>
      <c r="O115" s="113" t="s">
        <v>263</v>
      </c>
      <c r="P115" s="113" t="s">
        <v>263</v>
      </c>
      <c r="Q115" s="113" t="s">
        <v>263</v>
      </c>
      <c r="R115" s="113" t="s">
        <v>263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3"/>
  <sheetViews>
    <sheetView topLeftCell="A15" workbookViewId="0">
      <selection activeCell="E13" sqref="E13"/>
    </sheetView>
  </sheetViews>
  <sheetFormatPr defaultColWidth="10.6666666666667" defaultRowHeight="12" customHeight="1"/>
  <cols>
    <col min="1" max="1" width="40" style="132" customWidth="1"/>
    <col min="2" max="2" width="23" style="132" customWidth="1"/>
    <col min="3" max="3" width="12.1222222222222" style="132" customWidth="1"/>
    <col min="4" max="4" width="21.1222222222222" style="132" customWidth="1"/>
    <col min="5" max="5" width="27.5" style="132" customWidth="1"/>
    <col min="6" max="6" width="13.1666666666667" style="1" customWidth="1"/>
    <col min="7" max="7" width="12.1222222222222" style="132" customWidth="1"/>
    <col min="8" max="8" width="18.1666666666667" style="1" customWidth="1"/>
    <col min="9" max="9" width="15.6666666666667" style="1" customWidth="1"/>
    <col min="10" max="10" width="22" style="132" customWidth="1"/>
    <col min="11" max="16384" width="10.6666666666667" style="81" customWidth="1"/>
  </cols>
  <sheetData>
    <row r="1" customHeight="1" spans="10:10">
      <c r="J1" s="140"/>
    </row>
    <row r="2" s="160" customFormat="1" ht="36" customHeight="1" spans="1:10">
      <c r="A2" s="133" t="s">
        <v>468</v>
      </c>
      <c r="B2" s="133"/>
      <c r="C2" s="133"/>
      <c r="D2" s="133"/>
      <c r="E2" s="133"/>
      <c r="F2" s="134"/>
      <c r="G2" s="133"/>
      <c r="H2" s="134"/>
      <c r="I2" s="134"/>
      <c r="J2" s="133"/>
    </row>
    <row r="3" s="131" customFormat="1" ht="24" customHeight="1" spans="1:10">
      <c r="A3" s="135" t="s">
        <v>1</v>
      </c>
      <c r="B3" s="136"/>
      <c r="C3" s="136"/>
      <c r="D3" s="136"/>
      <c r="E3" s="136"/>
      <c r="G3" s="136"/>
      <c r="J3" s="136"/>
    </row>
    <row r="4" ht="44.25" customHeight="1" spans="1:10">
      <c r="A4" s="36" t="s">
        <v>469</v>
      </c>
      <c r="B4" s="36" t="s">
        <v>470</v>
      </c>
      <c r="C4" s="36" t="s">
        <v>471</v>
      </c>
      <c r="D4" s="36" t="s">
        <v>472</v>
      </c>
      <c r="E4" s="36" t="s">
        <v>473</v>
      </c>
      <c r="F4" s="137" t="s">
        <v>474</v>
      </c>
      <c r="G4" s="36" t="s">
        <v>475</v>
      </c>
      <c r="H4" s="137" t="s">
        <v>476</v>
      </c>
      <c r="I4" s="137" t="s">
        <v>477</v>
      </c>
      <c r="J4" s="36" t="s">
        <v>478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8">
        <v>6</v>
      </c>
      <c r="G5" s="36">
        <v>7</v>
      </c>
      <c r="H5" s="138">
        <v>8</v>
      </c>
      <c r="I5" s="138">
        <v>9</v>
      </c>
      <c r="J5" s="36">
        <v>10</v>
      </c>
    </row>
    <row r="6" ht="15" customHeight="1" spans="1:10">
      <c r="A6" s="74" t="s">
        <v>172</v>
      </c>
      <c r="B6" s="74"/>
      <c r="C6" s="74"/>
      <c r="D6" s="74"/>
      <c r="E6" s="74"/>
      <c r="F6" s="139"/>
      <c r="G6" s="74"/>
      <c r="H6" s="139"/>
      <c r="I6" s="139"/>
      <c r="J6" s="74"/>
    </row>
    <row r="7" ht="15" customHeight="1" spans="1:10">
      <c r="A7" s="74" t="s">
        <v>479</v>
      </c>
      <c r="B7" s="74" t="s">
        <v>263</v>
      </c>
      <c r="C7" s="74" t="s">
        <v>263</v>
      </c>
      <c r="D7" s="74" t="s">
        <v>263</v>
      </c>
      <c r="E7" s="74" t="s">
        <v>263</v>
      </c>
      <c r="F7" s="139" t="s">
        <v>263</v>
      </c>
      <c r="G7" s="74" t="s">
        <v>263</v>
      </c>
      <c r="H7" s="139" t="s">
        <v>263</v>
      </c>
      <c r="I7" s="139" t="s">
        <v>263</v>
      </c>
      <c r="J7" s="74" t="s">
        <v>263</v>
      </c>
    </row>
    <row r="8" ht="42" spans="1:10">
      <c r="A8" s="161" t="s">
        <v>480</v>
      </c>
      <c r="B8" s="161" t="s">
        <v>481</v>
      </c>
      <c r="C8" s="74" t="s">
        <v>482</v>
      </c>
      <c r="D8" s="74" t="s">
        <v>483</v>
      </c>
      <c r="E8" s="74" t="s">
        <v>484</v>
      </c>
      <c r="F8" s="139" t="s">
        <v>485</v>
      </c>
      <c r="G8" s="74" t="s">
        <v>486</v>
      </c>
      <c r="H8" s="139" t="s">
        <v>487</v>
      </c>
      <c r="I8" s="139" t="s">
        <v>488</v>
      </c>
      <c r="J8" s="74" t="s">
        <v>489</v>
      </c>
    </row>
    <row r="9" ht="56" spans="1:10">
      <c r="A9" s="162"/>
      <c r="B9" s="162"/>
      <c r="C9" s="74" t="s">
        <v>490</v>
      </c>
      <c r="D9" s="74" t="s">
        <v>491</v>
      </c>
      <c r="E9" s="74" t="s">
        <v>492</v>
      </c>
      <c r="F9" s="139" t="s">
        <v>493</v>
      </c>
      <c r="G9" s="74" t="s">
        <v>494</v>
      </c>
      <c r="H9" s="139" t="s">
        <v>495</v>
      </c>
      <c r="I9" s="139" t="s">
        <v>496</v>
      </c>
      <c r="J9" s="74" t="s">
        <v>497</v>
      </c>
    </row>
    <row r="10" ht="42" spans="1:10">
      <c r="A10" s="162"/>
      <c r="B10" s="162"/>
      <c r="C10" s="74" t="s">
        <v>490</v>
      </c>
      <c r="D10" s="74" t="s">
        <v>491</v>
      </c>
      <c r="E10" s="74" t="s">
        <v>498</v>
      </c>
      <c r="F10" s="139" t="s">
        <v>493</v>
      </c>
      <c r="G10" s="74" t="s">
        <v>499</v>
      </c>
      <c r="H10" s="139" t="s">
        <v>500</v>
      </c>
      <c r="I10" s="139" t="s">
        <v>496</v>
      </c>
      <c r="J10" s="74" t="s">
        <v>501</v>
      </c>
    </row>
    <row r="11" ht="28" spans="1:10">
      <c r="A11" s="162"/>
      <c r="B11" s="162"/>
      <c r="C11" s="74" t="s">
        <v>490</v>
      </c>
      <c r="D11" s="74" t="s">
        <v>491</v>
      </c>
      <c r="E11" s="74" t="s">
        <v>502</v>
      </c>
      <c r="F11" s="139" t="s">
        <v>493</v>
      </c>
      <c r="G11" s="74" t="s">
        <v>503</v>
      </c>
      <c r="H11" s="139" t="s">
        <v>500</v>
      </c>
      <c r="I11" s="139" t="s">
        <v>496</v>
      </c>
      <c r="J11" s="74" t="s">
        <v>504</v>
      </c>
    </row>
    <row r="12" ht="28" spans="1:10">
      <c r="A12" s="162"/>
      <c r="B12" s="162"/>
      <c r="C12" s="74" t="s">
        <v>505</v>
      </c>
      <c r="D12" s="74" t="s">
        <v>506</v>
      </c>
      <c r="E12" s="74" t="s">
        <v>507</v>
      </c>
      <c r="F12" s="139" t="s">
        <v>493</v>
      </c>
      <c r="G12" s="74" t="s">
        <v>508</v>
      </c>
      <c r="H12" s="139" t="s">
        <v>487</v>
      </c>
      <c r="I12" s="139" t="s">
        <v>496</v>
      </c>
      <c r="J12" s="74" t="s">
        <v>509</v>
      </c>
    </row>
    <row r="13" ht="42" spans="1:10">
      <c r="A13" s="163"/>
      <c r="B13" s="163"/>
      <c r="C13" s="74" t="s">
        <v>490</v>
      </c>
      <c r="D13" s="74" t="s">
        <v>491</v>
      </c>
      <c r="E13" s="74" t="s">
        <v>510</v>
      </c>
      <c r="F13" s="139" t="s">
        <v>493</v>
      </c>
      <c r="G13" s="74" t="s">
        <v>511</v>
      </c>
      <c r="H13" s="139" t="s">
        <v>500</v>
      </c>
      <c r="I13" s="139" t="s">
        <v>496</v>
      </c>
      <c r="J13" s="74" t="s">
        <v>512</v>
      </c>
    </row>
    <row r="14" ht="28" spans="1:10">
      <c r="A14" s="161" t="s">
        <v>513</v>
      </c>
      <c r="B14" s="161" t="s">
        <v>514</v>
      </c>
      <c r="C14" s="74" t="s">
        <v>490</v>
      </c>
      <c r="D14" s="74" t="s">
        <v>491</v>
      </c>
      <c r="E14" s="74" t="s">
        <v>515</v>
      </c>
      <c r="F14" s="139" t="s">
        <v>493</v>
      </c>
      <c r="G14" s="74" t="s">
        <v>516</v>
      </c>
      <c r="H14" s="139" t="s">
        <v>500</v>
      </c>
      <c r="I14" s="139" t="s">
        <v>496</v>
      </c>
      <c r="J14" s="74" t="s">
        <v>517</v>
      </c>
    </row>
    <row r="15" ht="42" spans="1:10">
      <c r="A15" s="162"/>
      <c r="B15" s="162"/>
      <c r="C15" s="74" t="s">
        <v>490</v>
      </c>
      <c r="D15" s="74" t="s">
        <v>491</v>
      </c>
      <c r="E15" s="74" t="s">
        <v>518</v>
      </c>
      <c r="F15" s="139" t="s">
        <v>493</v>
      </c>
      <c r="G15" s="74" t="s">
        <v>519</v>
      </c>
      <c r="H15" s="139" t="s">
        <v>500</v>
      </c>
      <c r="I15" s="139" t="s">
        <v>496</v>
      </c>
      <c r="J15" s="74" t="s">
        <v>520</v>
      </c>
    </row>
    <row r="16" ht="56" spans="1:10">
      <c r="A16" s="162"/>
      <c r="B16" s="162"/>
      <c r="C16" s="74" t="s">
        <v>490</v>
      </c>
      <c r="D16" s="74" t="s">
        <v>491</v>
      </c>
      <c r="E16" s="74" t="s">
        <v>521</v>
      </c>
      <c r="F16" s="139" t="s">
        <v>493</v>
      </c>
      <c r="G16" s="74" t="s">
        <v>522</v>
      </c>
      <c r="H16" s="139" t="s">
        <v>500</v>
      </c>
      <c r="I16" s="139" t="s">
        <v>496</v>
      </c>
      <c r="J16" s="74" t="s">
        <v>523</v>
      </c>
    </row>
    <row r="17" ht="56" spans="1:10">
      <c r="A17" s="162"/>
      <c r="B17" s="162"/>
      <c r="C17" s="74" t="s">
        <v>490</v>
      </c>
      <c r="D17" s="74" t="s">
        <v>491</v>
      </c>
      <c r="E17" s="74" t="s">
        <v>524</v>
      </c>
      <c r="F17" s="139" t="s">
        <v>493</v>
      </c>
      <c r="G17" s="74" t="s">
        <v>525</v>
      </c>
      <c r="H17" s="139" t="s">
        <v>500</v>
      </c>
      <c r="I17" s="139" t="s">
        <v>496</v>
      </c>
      <c r="J17" s="74" t="s">
        <v>526</v>
      </c>
    </row>
    <row r="18" ht="28" spans="1:10">
      <c r="A18" s="162"/>
      <c r="B18" s="162"/>
      <c r="C18" s="74" t="s">
        <v>482</v>
      </c>
      <c r="D18" s="74" t="s">
        <v>483</v>
      </c>
      <c r="E18" s="74" t="s">
        <v>527</v>
      </c>
      <c r="F18" s="139" t="s">
        <v>485</v>
      </c>
      <c r="G18" s="74" t="s">
        <v>528</v>
      </c>
      <c r="H18" s="139" t="s">
        <v>487</v>
      </c>
      <c r="I18" s="139" t="s">
        <v>488</v>
      </c>
      <c r="J18" s="74" t="s">
        <v>529</v>
      </c>
    </row>
    <row r="19" ht="28" spans="1:10">
      <c r="A19" s="162"/>
      <c r="B19" s="162"/>
      <c r="C19" s="74" t="s">
        <v>490</v>
      </c>
      <c r="D19" s="74" t="s">
        <v>491</v>
      </c>
      <c r="E19" s="74" t="s">
        <v>530</v>
      </c>
      <c r="F19" s="139" t="s">
        <v>493</v>
      </c>
      <c r="G19" s="74" t="s">
        <v>342</v>
      </c>
      <c r="H19" s="139" t="s">
        <v>500</v>
      </c>
      <c r="I19" s="139" t="s">
        <v>496</v>
      </c>
      <c r="J19" s="74" t="s">
        <v>531</v>
      </c>
    </row>
    <row r="20" ht="28" spans="1:10">
      <c r="A20" s="162"/>
      <c r="B20" s="162"/>
      <c r="C20" s="74" t="s">
        <v>505</v>
      </c>
      <c r="D20" s="74" t="s">
        <v>506</v>
      </c>
      <c r="E20" s="74" t="s">
        <v>532</v>
      </c>
      <c r="F20" s="139" t="s">
        <v>493</v>
      </c>
      <c r="G20" s="74" t="s">
        <v>533</v>
      </c>
      <c r="H20" s="139" t="s">
        <v>487</v>
      </c>
      <c r="I20" s="139" t="s">
        <v>496</v>
      </c>
      <c r="J20" s="74" t="s">
        <v>534</v>
      </c>
    </row>
    <row r="21" ht="28" spans="1:10">
      <c r="A21" s="162"/>
      <c r="B21" s="162"/>
      <c r="C21" s="74" t="s">
        <v>490</v>
      </c>
      <c r="D21" s="74" t="s">
        <v>491</v>
      </c>
      <c r="E21" s="74" t="s">
        <v>535</v>
      </c>
      <c r="F21" s="139" t="s">
        <v>493</v>
      </c>
      <c r="G21" s="74" t="s">
        <v>536</v>
      </c>
      <c r="H21" s="139" t="s">
        <v>500</v>
      </c>
      <c r="I21" s="139" t="s">
        <v>496</v>
      </c>
      <c r="J21" s="74" t="s">
        <v>537</v>
      </c>
    </row>
    <row r="22" ht="28" spans="1:10">
      <c r="A22" s="162"/>
      <c r="B22" s="162"/>
      <c r="C22" s="74" t="s">
        <v>490</v>
      </c>
      <c r="D22" s="74" t="s">
        <v>491</v>
      </c>
      <c r="E22" s="74" t="s">
        <v>538</v>
      </c>
      <c r="F22" s="139" t="s">
        <v>493</v>
      </c>
      <c r="G22" s="74" t="s">
        <v>539</v>
      </c>
      <c r="H22" s="139" t="s">
        <v>500</v>
      </c>
      <c r="I22" s="139" t="s">
        <v>496</v>
      </c>
      <c r="J22" s="74" t="s">
        <v>540</v>
      </c>
    </row>
    <row r="23" ht="56" spans="1:10">
      <c r="A23" s="163"/>
      <c r="B23" s="163"/>
      <c r="C23" s="74" t="s">
        <v>490</v>
      </c>
      <c r="D23" s="74" t="s">
        <v>491</v>
      </c>
      <c r="E23" s="74" t="s">
        <v>541</v>
      </c>
      <c r="F23" s="139" t="s">
        <v>493</v>
      </c>
      <c r="G23" s="74" t="s">
        <v>542</v>
      </c>
      <c r="H23" s="139" t="s">
        <v>500</v>
      </c>
      <c r="I23" s="139" t="s">
        <v>496</v>
      </c>
      <c r="J23" s="74" t="s">
        <v>543</v>
      </c>
    </row>
  </sheetData>
  <mergeCells count="6">
    <mergeCell ref="A2:J2"/>
    <mergeCell ref="A3:H3"/>
    <mergeCell ref="A8:A13"/>
    <mergeCell ref="A14:A23"/>
    <mergeCell ref="B8:B13"/>
    <mergeCell ref="B14:B2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D32" sqref="D32"/>
    </sheetView>
  </sheetViews>
  <sheetFormatPr defaultColWidth="10.6666666666667" defaultRowHeight="12" customHeight="1" outlineLevelRow="5"/>
  <cols>
    <col min="1" max="1" width="40" style="132" customWidth="1"/>
    <col min="2" max="2" width="33.8333333333333" style="132" customWidth="1"/>
    <col min="3" max="5" width="27.5" style="132" customWidth="1"/>
    <col min="6" max="6" width="13.1666666666667" style="1" customWidth="1"/>
    <col min="7" max="7" width="29.3333333333333" style="132" customWidth="1"/>
    <col min="8" max="8" width="18.1666666666667" style="1" customWidth="1"/>
    <col min="9" max="9" width="15.6666666666667" style="1" customWidth="1"/>
    <col min="10" max="10" width="22" style="132" customWidth="1"/>
    <col min="11" max="16384" width="10.6666666666667" style="81" customWidth="1"/>
  </cols>
  <sheetData>
    <row r="1" customHeight="1" spans="10:10">
      <c r="J1" s="140"/>
    </row>
    <row r="2" ht="36" customHeight="1" spans="1:10">
      <c r="A2" s="133" t="s">
        <v>544</v>
      </c>
      <c r="B2" s="133"/>
      <c r="C2" s="133"/>
      <c r="D2" s="133"/>
      <c r="E2" s="133"/>
      <c r="F2" s="134"/>
      <c r="G2" s="133"/>
      <c r="H2" s="134"/>
      <c r="I2" s="134"/>
      <c r="J2" s="133"/>
    </row>
    <row r="3" s="131" customFormat="1" ht="24" customHeight="1" spans="1:10">
      <c r="A3" s="135" t="s">
        <v>1</v>
      </c>
      <c r="B3" s="136"/>
      <c r="C3" s="136"/>
      <c r="D3" s="136"/>
      <c r="E3" s="136"/>
      <c r="G3" s="136"/>
      <c r="J3" s="136"/>
    </row>
    <row r="4" ht="44.25" customHeight="1" spans="1:10">
      <c r="A4" s="36" t="s">
        <v>469</v>
      </c>
      <c r="B4" s="36" t="s">
        <v>470</v>
      </c>
      <c r="C4" s="36" t="s">
        <v>471</v>
      </c>
      <c r="D4" s="36" t="s">
        <v>472</v>
      </c>
      <c r="E4" s="36" t="s">
        <v>473</v>
      </c>
      <c r="F4" s="137" t="s">
        <v>474</v>
      </c>
      <c r="G4" s="36" t="s">
        <v>475</v>
      </c>
      <c r="H4" s="137" t="s">
        <v>476</v>
      </c>
      <c r="I4" s="137" t="s">
        <v>477</v>
      </c>
      <c r="J4" s="36" t="s">
        <v>478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8">
        <v>6</v>
      </c>
      <c r="G5" s="36">
        <v>7</v>
      </c>
      <c r="H5" s="138">
        <v>8</v>
      </c>
      <c r="I5" s="138">
        <v>9</v>
      </c>
      <c r="J5" s="36">
        <v>10</v>
      </c>
    </row>
    <row r="6" customHeight="1" spans="1:1">
      <c r="A6" s="132" t="s">
        <v>545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C13" sqref="C13"/>
    </sheetView>
  </sheetViews>
  <sheetFormatPr defaultColWidth="10.6666666666667" defaultRowHeight="14.25" customHeight="1"/>
  <cols>
    <col min="1" max="1" width="44" style="141" customWidth="1"/>
    <col min="2" max="4" width="15.6666666666667" style="141" customWidth="1"/>
    <col min="5" max="14" width="12" style="141" customWidth="1"/>
    <col min="15" max="16384" width="10.6666666666667" style="81" customWidth="1"/>
  </cols>
  <sheetData>
    <row r="1" ht="13.5" customHeight="1" spans="4:23">
      <c r="D1" s="142"/>
      <c r="N1" s="140"/>
      <c r="O1" s="156"/>
      <c r="P1" s="156"/>
      <c r="Q1" s="156"/>
      <c r="R1" s="156"/>
      <c r="S1" s="156"/>
      <c r="T1" s="156"/>
      <c r="U1" s="156"/>
      <c r="V1" s="156"/>
      <c r="W1" s="156"/>
    </row>
    <row r="2" ht="35.25" customHeight="1" spans="1:23">
      <c r="A2" s="143" t="s">
        <v>546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="131" customFormat="1" ht="24" customHeight="1" spans="1:23">
      <c r="A3" s="145" t="s">
        <v>1</v>
      </c>
      <c r="B3" s="146"/>
      <c r="C3" s="146"/>
      <c r="D3" s="147"/>
      <c r="E3" s="146"/>
      <c r="F3" s="146"/>
      <c r="G3" s="146"/>
      <c r="H3" s="146"/>
      <c r="I3" s="146"/>
      <c r="J3" s="157"/>
      <c r="K3" s="157"/>
      <c r="L3" s="157"/>
      <c r="M3" s="157"/>
      <c r="N3" s="158"/>
      <c r="O3" s="158"/>
      <c r="P3" s="158"/>
      <c r="Q3" s="158"/>
      <c r="R3" s="158"/>
      <c r="S3" s="158"/>
      <c r="T3" s="158"/>
      <c r="U3" s="158"/>
      <c r="V3" s="158"/>
      <c r="W3" s="159" t="s">
        <v>47</v>
      </c>
    </row>
    <row r="4" ht="19.5" customHeight="1" spans="1:23">
      <c r="A4" s="31" t="s">
        <v>547</v>
      </c>
      <c r="B4" s="29" t="s">
        <v>183</v>
      </c>
      <c r="C4" s="30"/>
      <c r="D4" s="30"/>
      <c r="E4" s="29" t="s">
        <v>548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ht="40.5" customHeight="1" spans="1:23">
      <c r="A5" s="35"/>
      <c r="B5" s="148" t="s">
        <v>70</v>
      </c>
      <c r="C5" s="149" t="s">
        <v>189</v>
      </c>
      <c r="D5" s="150" t="s">
        <v>258</v>
      </c>
      <c r="E5" s="71" t="s">
        <v>549</v>
      </c>
      <c r="F5" s="71" t="s">
        <v>550</v>
      </c>
      <c r="G5" s="71" t="s">
        <v>551</v>
      </c>
      <c r="H5" s="71" t="s">
        <v>552</v>
      </c>
      <c r="I5" s="71" t="s">
        <v>553</v>
      </c>
      <c r="J5" s="71" t="s">
        <v>554</v>
      </c>
      <c r="K5" s="71" t="s">
        <v>555</v>
      </c>
      <c r="L5" s="71" t="s">
        <v>556</v>
      </c>
      <c r="M5" s="71" t="s">
        <v>557</v>
      </c>
      <c r="N5" s="71" t="s">
        <v>558</v>
      </c>
      <c r="O5" s="71" t="s">
        <v>559</v>
      </c>
      <c r="P5" s="71" t="s">
        <v>560</v>
      </c>
      <c r="Q5" s="71" t="s">
        <v>561</v>
      </c>
      <c r="R5" s="71" t="s">
        <v>562</v>
      </c>
      <c r="S5" s="71" t="s">
        <v>563</v>
      </c>
      <c r="T5" s="71" t="s">
        <v>564</v>
      </c>
      <c r="U5" s="71" t="s">
        <v>565</v>
      </c>
      <c r="V5" s="71" t="s">
        <v>566</v>
      </c>
      <c r="W5" s="71" t="s">
        <v>567</v>
      </c>
    </row>
    <row r="6" ht="19.5" customHeight="1" spans="1:23">
      <c r="A6" s="71">
        <v>1</v>
      </c>
      <c r="B6" s="71">
        <v>2</v>
      </c>
      <c r="C6" s="71">
        <v>3</v>
      </c>
      <c r="D6" s="151">
        <v>4</v>
      </c>
      <c r="E6" s="71"/>
      <c r="F6" s="71"/>
      <c r="G6" s="71"/>
      <c r="H6" s="151"/>
      <c r="I6" s="71"/>
      <c r="J6" s="71"/>
      <c r="K6" s="71"/>
      <c r="L6" s="15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</row>
    <row r="7" ht="31" customHeight="1" spans="1:23">
      <c r="A7" s="74"/>
      <c r="B7" s="152" t="s">
        <v>263</v>
      </c>
      <c r="C7" s="152" t="s">
        <v>263</v>
      </c>
      <c r="D7" s="153" t="s">
        <v>263</v>
      </c>
      <c r="E7" s="152"/>
      <c r="F7" s="152"/>
      <c r="G7" s="152"/>
      <c r="H7" s="153"/>
      <c r="I7" s="152"/>
      <c r="J7" s="152"/>
      <c r="K7" s="152"/>
      <c r="L7" s="153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ht="18.75" customHeight="1" spans="1:23">
      <c r="A8" s="74" t="s">
        <v>263</v>
      </c>
      <c r="B8" s="154" t="s">
        <v>263</v>
      </c>
      <c r="C8" s="154" t="s">
        <v>263</v>
      </c>
      <c r="D8" s="155" t="s">
        <v>263</v>
      </c>
      <c r="E8" s="154"/>
      <c r="F8" s="154"/>
      <c r="G8" s="154"/>
      <c r="H8" s="155"/>
      <c r="I8" s="154"/>
      <c r="J8" s="154"/>
      <c r="K8" s="154"/>
      <c r="L8" s="155"/>
      <c r="M8" s="154"/>
      <c r="N8" s="154"/>
      <c r="O8" s="152"/>
      <c r="P8" s="152"/>
      <c r="Q8" s="152"/>
      <c r="R8" s="152"/>
      <c r="S8" s="152"/>
      <c r="T8" s="152"/>
      <c r="U8" s="152"/>
      <c r="V8" s="152"/>
      <c r="W8" s="152"/>
    </row>
    <row r="9" customHeight="1" spans="1:1">
      <c r="A9" s="141" t="s">
        <v>568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D15" sqref="D15"/>
    </sheetView>
  </sheetViews>
  <sheetFormatPr defaultColWidth="10.6666666666667" defaultRowHeight="12" customHeight="1"/>
  <cols>
    <col min="1" max="1" width="40" style="132" customWidth="1"/>
    <col min="2" max="2" width="33.8333333333333" style="132" customWidth="1"/>
    <col min="3" max="5" width="27.5" style="132" customWidth="1"/>
    <col min="6" max="6" width="13.1666666666667" style="1" customWidth="1"/>
    <col min="7" max="7" width="29.3333333333333" style="132" customWidth="1"/>
    <col min="8" max="8" width="18.1666666666667" style="1" customWidth="1"/>
    <col min="9" max="9" width="15.6666666666667" style="1" customWidth="1"/>
    <col min="10" max="10" width="22" style="132" customWidth="1"/>
    <col min="11" max="16384" width="10.6666666666667" style="81" customWidth="1"/>
  </cols>
  <sheetData>
    <row r="1" customHeight="1" spans="10:10">
      <c r="J1" s="140"/>
    </row>
    <row r="2" ht="36" customHeight="1" spans="1:10">
      <c r="A2" s="133" t="s">
        <v>569</v>
      </c>
      <c r="B2" s="133"/>
      <c r="C2" s="133"/>
      <c r="D2" s="133"/>
      <c r="E2" s="133"/>
      <c r="F2" s="134"/>
      <c r="G2" s="133"/>
      <c r="H2" s="134"/>
      <c r="I2" s="134"/>
      <c r="J2" s="133"/>
    </row>
    <row r="3" s="131" customFormat="1" ht="24" customHeight="1" spans="1:10">
      <c r="A3" s="135" t="s">
        <v>1</v>
      </c>
      <c r="B3" s="136"/>
      <c r="C3" s="136"/>
      <c r="D3" s="136"/>
      <c r="E3" s="136"/>
      <c r="G3" s="136"/>
      <c r="J3" s="136"/>
    </row>
    <row r="4" ht="44.25" customHeight="1" spans="1:10">
      <c r="A4" s="36" t="s">
        <v>469</v>
      </c>
      <c r="B4" s="36" t="s">
        <v>470</v>
      </c>
      <c r="C4" s="36" t="s">
        <v>471</v>
      </c>
      <c r="D4" s="36" t="s">
        <v>472</v>
      </c>
      <c r="E4" s="36" t="s">
        <v>473</v>
      </c>
      <c r="F4" s="137" t="s">
        <v>474</v>
      </c>
      <c r="G4" s="36" t="s">
        <v>475</v>
      </c>
      <c r="H4" s="137" t="s">
        <v>476</v>
      </c>
      <c r="I4" s="137" t="s">
        <v>477</v>
      </c>
      <c r="J4" s="36" t="s">
        <v>478</v>
      </c>
    </row>
    <row r="5" ht="14.25" customHeight="1" spans="1:10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138">
        <v>6</v>
      </c>
      <c r="G5" s="36">
        <v>7</v>
      </c>
      <c r="H5" s="138">
        <v>8</v>
      </c>
      <c r="I5" s="138">
        <v>9</v>
      </c>
      <c r="J5" s="36">
        <v>10</v>
      </c>
    </row>
    <row r="6" ht="34" customHeight="1" spans="1:10">
      <c r="A6" s="74"/>
      <c r="B6" s="74"/>
      <c r="C6" s="74"/>
      <c r="D6" s="74"/>
      <c r="E6" s="74"/>
      <c r="F6" s="139"/>
      <c r="G6" s="74"/>
      <c r="H6" s="139"/>
      <c r="I6" s="139"/>
      <c r="J6" s="74"/>
    </row>
    <row r="7" customHeight="1" spans="1:10">
      <c r="A7" s="74" t="s">
        <v>263</v>
      </c>
      <c r="B7" s="74" t="s">
        <v>263</v>
      </c>
      <c r="C7" s="74" t="s">
        <v>263</v>
      </c>
      <c r="D7" s="74" t="s">
        <v>263</v>
      </c>
      <c r="E7" s="74" t="s">
        <v>263</v>
      </c>
      <c r="F7" s="139" t="s">
        <v>263</v>
      </c>
      <c r="G7" s="74" t="s">
        <v>263</v>
      </c>
      <c r="H7" s="139" t="s">
        <v>263</v>
      </c>
      <c r="I7" s="139" t="s">
        <v>263</v>
      </c>
      <c r="J7" s="74" t="s">
        <v>263</v>
      </c>
    </row>
    <row r="9" customHeight="1" spans="1:1">
      <c r="A9" s="132" t="s">
        <v>570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D11" sqref="D11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2" t="s">
        <v>571</v>
      </c>
    </row>
    <row r="2" customHeight="1" spans="1:6">
      <c r="A2" s="1" t="s">
        <v>1</v>
      </c>
      <c r="F2" s="128" t="s">
        <v>47</v>
      </c>
    </row>
    <row r="3" customHeight="1" spans="1:6">
      <c r="A3" s="129" t="s">
        <v>163</v>
      </c>
      <c r="B3" s="129" t="s">
        <v>164</v>
      </c>
      <c r="C3" s="10" t="s">
        <v>572</v>
      </c>
      <c r="D3" s="10" t="s">
        <v>573</v>
      </c>
      <c r="E3" s="10" t="s">
        <v>574</v>
      </c>
      <c r="F3" s="10" t="s">
        <v>575</v>
      </c>
    </row>
    <row r="4" customHeight="1" spans="1:6">
      <c r="A4" s="130"/>
      <c r="B4" s="6" t="s">
        <v>263</v>
      </c>
      <c r="C4" s="7" t="s">
        <v>263</v>
      </c>
      <c r="D4" s="7" t="s">
        <v>263</v>
      </c>
      <c r="E4" s="7" t="s">
        <v>263</v>
      </c>
      <c r="F4" s="9" t="s">
        <v>263</v>
      </c>
    </row>
    <row r="5" customHeight="1" spans="1:1">
      <c r="A5" s="1" t="s">
        <v>576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showGridLines="0" workbookViewId="0">
      <selection activeCell="C14" sqref="C14"/>
    </sheetView>
  </sheetViews>
  <sheetFormatPr defaultColWidth="10" defaultRowHeight="12.75" customHeight="1"/>
  <cols>
    <col min="1" max="1" width="40.8333333333333" style="81" customWidth="1"/>
    <col min="2" max="2" width="29.6666666666667" style="1" customWidth="1"/>
    <col min="3" max="4" width="14.5" style="1" customWidth="1"/>
    <col min="5" max="5" width="31" style="1" customWidth="1"/>
    <col min="6" max="8" width="14.5" style="1" customWidth="1"/>
    <col min="9" max="9" width="25.6666666666667" style="81" customWidth="1"/>
    <col min="10" max="10" width="17.6666666666667" style="1" customWidth="1"/>
    <col min="11" max="18" width="25.6666666666667" style="81" customWidth="1"/>
    <col min="19" max="19" width="20.5" style="1" customWidth="1"/>
    <col min="20" max="20" width="25.6666666666667" style="81" customWidth="1"/>
    <col min="21" max="21" width="18.1666666666667" style="81" customWidth="1"/>
    <col min="22" max="16384" width="10" style="1" customWidth="1"/>
  </cols>
  <sheetData>
    <row r="1" ht="17.25" customHeight="1"/>
    <row r="2" ht="41.25" customHeight="1" spans="1:21">
      <c r="A2" s="82" t="s">
        <v>577</v>
      </c>
      <c r="B2" s="83"/>
      <c r="C2" s="83"/>
      <c r="D2" s="83"/>
      <c r="E2" s="83"/>
      <c r="F2" s="83"/>
      <c r="G2" s="83"/>
      <c r="H2" s="83"/>
      <c r="I2" s="84"/>
      <c r="J2" s="83"/>
      <c r="K2" s="84"/>
      <c r="L2" s="84"/>
      <c r="M2" s="84"/>
      <c r="N2" s="84"/>
      <c r="O2" s="84"/>
      <c r="P2" s="84"/>
      <c r="Q2" s="84"/>
      <c r="R2" s="84"/>
      <c r="S2" s="116"/>
      <c r="T2" s="84"/>
      <c r="U2" s="84"/>
    </row>
    <row r="3" ht="17.25" customHeight="1" spans="1:9">
      <c r="A3" s="81" t="s">
        <v>1</v>
      </c>
      <c r="B3" s="85"/>
      <c r="C3" s="85"/>
      <c r="D3" s="85"/>
      <c r="E3" s="85"/>
      <c r="F3" s="85"/>
      <c r="G3" s="85"/>
      <c r="H3" s="85"/>
      <c r="I3" s="86" t="s">
        <v>47</v>
      </c>
    </row>
    <row r="4" ht="21.75" customHeight="1" spans="1:21">
      <c r="A4" s="87" t="s">
        <v>175</v>
      </c>
      <c r="B4" s="3" t="s">
        <v>176</v>
      </c>
      <c r="C4" s="3" t="s">
        <v>177</v>
      </c>
      <c r="D4" s="3" t="s">
        <v>178</v>
      </c>
      <c r="E4" s="3" t="s">
        <v>578</v>
      </c>
      <c r="F4" s="3" t="s">
        <v>579</v>
      </c>
      <c r="G4" s="3" t="s">
        <v>574</v>
      </c>
      <c r="H4" s="3" t="s">
        <v>580</v>
      </c>
      <c r="I4" s="88" t="s">
        <v>183</v>
      </c>
      <c r="J4" s="107"/>
      <c r="K4" s="108"/>
      <c r="L4" s="108"/>
      <c r="M4" s="108"/>
      <c r="N4" s="108"/>
      <c r="O4" s="108"/>
      <c r="P4" s="108"/>
      <c r="Q4" s="108"/>
      <c r="R4" s="108"/>
      <c r="S4" s="107"/>
      <c r="T4" s="108"/>
      <c r="U4" s="117"/>
    </row>
    <row r="5" ht="21.75" customHeight="1" spans="1:21">
      <c r="A5" s="89"/>
      <c r="B5" s="90"/>
      <c r="C5" s="90"/>
      <c r="D5" s="90"/>
      <c r="E5" s="90"/>
      <c r="F5" s="90"/>
      <c r="G5" s="90"/>
      <c r="H5" s="90"/>
      <c r="I5" s="92" t="s">
        <v>70</v>
      </c>
      <c r="J5" s="109" t="s">
        <v>184</v>
      </c>
      <c r="K5" s="110" t="s">
        <v>185</v>
      </c>
      <c r="L5" s="110"/>
      <c r="M5" s="110"/>
      <c r="N5" s="110"/>
      <c r="O5" s="111"/>
      <c r="P5" s="110" t="s">
        <v>186</v>
      </c>
      <c r="Q5" s="110"/>
      <c r="R5" s="110"/>
      <c r="S5" s="118"/>
      <c r="T5" s="111"/>
      <c r="U5" s="92" t="s">
        <v>187</v>
      </c>
    </row>
    <row r="6" ht="30" customHeight="1" spans="1:21">
      <c r="A6" s="93"/>
      <c r="B6" s="94"/>
      <c r="C6" s="94"/>
      <c r="D6" s="94"/>
      <c r="E6" s="94"/>
      <c r="F6" s="94" t="s">
        <v>188</v>
      </c>
      <c r="G6" s="94"/>
      <c r="H6" s="94"/>
      <c r="I6" s="93"/>
      <c r="J6" s="112"/>
      <c r="K6" s="93" t="s">
        <v>70</v>
      </c>
      <c r="L6" s="93" t="s">
        <v>189</v>
      </c>
      <c r="M6" s="93" t="s">
        <v>190</v>
      </c>
      <c r="N6" s="93" t="s">
        <v>191</v>
      </c>
      <c r="O6" s="93" t="s">
        <v>192</v>
      </c>
      <c r="P6" s="93" t="s">
        <v>138</v>
      </c>
      <c r="Q6" s="93" t="s">
        <v>193</v>
      </c>
      <c r="R6" s="93" t="s">
        <v>194</v>
      </c>
      <c r="S6" s="112" t="s">
        <v>195</v>
      </c>
      <c r="T6" s="93" t="s">
        <v>196</v>
      </c>
      <c r="U6" s="93" t="s">
        <v>197</v>
      </c>
    </row>
    <row r="7" ht="18.75" customHeight="1" spans="1:21">
      <c r="A7" s="120" t="s">
        <v>70</v>
      </c>
      <c r="B7" s="121"/>
      <c r="C7" s="97"/>
      <c r="D7" s="97"/>
      <c r="E7" s="97"/>
      <c r="F7" s="97"/>
      <c r="G7" s="97"/>
      <c r="H7" s="99"/>
      <c r="I7" s="113">
        <f>SUM(I8:I9)</f>
        <v>26000</v>
      </c>
      <c r="J7" s="76"/>
      <c r="K7" s="113">
        <f>SUM(K8:K9)</f>
        <v>26000</v>
      </c>
      <c r="L7" s="113">
        <f>SUM(L8:L9)</f>
        <v>26000</v>
      </c>
      <c r="M7" s="113"/>
      <c r="N7" s="113"/>
      <c r="O7" s="113"/>
      <c r="P7" s="113"/>
      <c r="Q7" s="113"/>
      <c r="R7" s="113"/>
      <c r="S7" s="76" t="s">
        <v>199</v>
      </c>
      <c r="T7" s="113"/>
      <c r="U7" s="76"/>
    </row>
    <row r="8" ht="18.75" customHeight="1" spans="1:21">
      <c r="A8" s="122" t="s">
        <v>172</v>
      </c>
      <c r="B8" s="123" t="s">
        <v>214</v>
      </c>
      <c r="C8" s="99" t="s">
        <v>81</v>
      </c>
      <c r="D8" s="103" t="s">
        <v>82</v>
      </c>
      <c r="E8" s="103" t="s">
        <v>581</v>
      </c>
      <c r="F8" s="103" t="s">
        <v>139</v>
      </c>
      <c r="G8" s="103" t="s">
        <v>582</v>
      </c>
      <c r="H8" s="124" t="s">
        <v>583</v>
      </c>
      <c r="I8" s="115">
        <v>5000</v>
      </c>
      <c r="J8" s="16"/>
      <c r="K8" s="115">
        <v>5000</v>
      </c>
      <c r="L8" s="115">
        <v>5000</v>
      </c>
      <c r="M8" s="115"/>
      <c r="N8" s="115"/>
      <c r="O8" s="115"/>
      <c r="P8" s="115"/>
      <c r="Q8" s="115"/>
      <c r="R8" s="115"/>
      <c r="S8" s="76" t="s">
        <v>199</v>
      </c>
      <c r="T8" s="115"/>
      <c r="U8" s="119"/>
    </row>
    <row r="9" ht="18.75" customHeight="1" spans="1:21">
      <c r="A9" s="125"/>
      <c r="B9" s="126"/>
      <c r="C9" s="99" t="s">
        <v>81</v>
      </c>
      <c r="D9" s="103" t="s">
        <v>82</v>
      </c>
      <c r="E9" s="127" t="s">
        <v>584</v>
      </c>
      <c r="F9" s="103" t="s">
        <v>139</v>
      </c>
      <c r="G9" s="103" t="s">
        <v>585</v>
      </c>
      <c r="H9" s="124" t="s">
        <v>583</v>
      </c>
      <c r="I9" s="115">
        <v>21000</v>
      </c>
      <c r="J9" s="16"/>
      <c r="K9" s="115">
        <v>21000</v>
      </c>
      <c r="L9" s="115">
        <v>21000</v>
      </c>
      <c r="M9" s="115"/>
      <c r="N9" s="115"/>
      <c r="O9" s="115"/>
      <c r="P9" s="115"/>
      <c r="Q9" s="115"/>
      <c r="R9" s="115"/>
      <c r="S9" s="76" t="s">
        <v>199</v>
      </c>
      <c r="T9" s="115"/>
      <c r="U9" s="119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9"/>
    <mergeCell ref="B4:B6"/>
    <mergeCell ref="B8:B9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4"/>
  <sheetViews>
    <sheetView showGridLines="0" workbookViewId="0">
      <selection activeCell="C19" sqref="C19"/>
    </sheetView>
  </sheetViews>
  <sheetFormatPr defaultColWidth="10" defaultRowHeight="12.75" customHeight="1"/>
  <cols>
    <col min="1" max="1" width="40.8333333333333" style="81" customWidth="1"/>
    <col min="2" max="2" width="29.6666666666667" style="1" customWidth="1"/>
    <col min="3" max="3" width="12.8333333333333" style="1" customWidth="1"/>
    <col min="4" max="4" width="14.5" style="1" customWidth="1"/>
    <col min="5" max="5" width="29.1222222222222" style="1" customWidth="1"/>
    <col min="6" max="6" width="31.3333333333333" style="1" customWidth="1"/>
    <col min="7" max="7" width="27.3333333333333" style="1" customWidth="1"/>
    <col min="8" max="8" width="25.6666666666667" style="81" customWidth="1"/>
    <col min="9" max="9" width="17.6666666666667" style="1" customWidth="1"/>
    <col min="10" max="17" width="25.6666666666667" style="81" customWidth="1"/>
    <col min="18" max="18" width="20.5" style="1" customWidth="1"/>
    <col min="19" max="19" width="25.6666666666667" style="81" customWidth="1"/>
    <col min="20" max="20" width="18.1666666666667" style="81" customWidth="1"/>
    <col min="21" max="16384" width="10" style="1" customWidth="1"/>
  </cols>
  <sheetData>
    <row r="1" ht="17.25" customHeight="1"/>
    <row r="2" ht="41.25" customHeight="1" spans="1:20">
      <c r="A2" s="82" t="s">
        <v>577</v>
      </c>
      <c r="B2" s="83"/>
      <c r="C2" s="83"/>
      <c r="D2" s="83"/>
      <c r="E2" s="83"/>
      <c r="F2" s="83"/>
      <c r="G2" s="83"/>
      <c r="H2" s="84"/>
      <c r="I2" s="83"/>
      <c r="J2" s="84"/>
      <c r="K2" s="84"/>
      <c r="L2" s="84"/>
      <c r="M2" s="84"/>
      <c r="N2" s="84"/>
      <c r="O2" s="84"/>
      <c r="P2" s="84"/>
      <c r="Q2" s="84"/>
      <c r="R2" s="116"/>
      <c r="S2" s="84"/>
      <c r="T2" s="84"/>
    </row>
    <row r="3" ht="17.25" customHeight="1" spans="1:8">
      <c r="A3" s="81" t="s">
        <v>1</v>
      </c>
      <c r="B3" s="85"/>
      <c r="C3" s="85"/>
      <c r="D3" s="85"/>
      <c r="E3" s="85"/>
      <c r="F3" s="85"/>
      <c r="G3" s="85"/>
      <c r="H3" s="86" t="s">
        <v>47</v>
      </c>
    </row>
    <row r="4" ht="21.75" customHeight="1" spans="1:20">
      <c r="A4" s="87" t="s">
        <v>175</v>
      </c>
      <c r="B4" s="3" t="s">
        <v>176</v>
      </c>
      <c r="C4" s="3" t="s">
        <v>586</v>
      </c>
      <c r="D4" s="3" t="s">
        <v>587</v>
      </c>
      <c r="E4" s="3" t="s">
        <v>178</v>
      </c>
      <c r="F4" s="3" t="s">
        <v>588</v>
      </c>
      <c r="G4" s="3" t="s">
        <v>589</v>
      </c>
      <c r="H4" s="88" t="s">
        <v>183</v>
      </c>
      <c r="I4" s="107"/>
      <c r="J4" s="108"/>
      <c r="K4" s="108"/>
      <c r="L4" s="108"/>
      <c r="M4" s="108"/>
      <c r="N4" s="108"/>
      <c r="O4" s="108"/>
      <c r="P4" s="108"/>
      <c r="Q4" s="108"/>
      <c r="R4" s="107"/>
      <c r="S4" s="108"/>
      <c r="T4" s="117"/>
    </row>
    <row r="5" ht="21.75" customHeight="1" spans="1:20">
      <c r="A5" s="89"/>
      <c r="B5" s="90"/>
      <c r="C5" s="91"/>
      <c r="D5" s="90"/>
      <c r="E5" s="90"/>
      <c r="F5" s="90"/>
      <c r="G5" s="90"/>
      <c r="H5" s="92" t="s">
        <v>70</v>
      </c>
      <c r="I5" s="109" t="s">
        <v>184</v>
      </c>
      <c r="J5" s="110" t="s">
        <v>185</v>
      </c>
      <c r="K5" s="110"/>
      <c r="L5" s="110"/>
      <c r="M5" s="110"/>
      <c r="N5" s="111"/>
      <c r="O5" s="110" t="s">
        <v>186</v>
      </c>
      <c r="P5" s="110"/>
      <c r="Q5" s="110"/>
      <c r="R5" s="118"/>
      <c r="S5" s="111"/>
      <c r="T5" s="92" t="s">
        <v>187</v>
      </c>
    </row>
    <row r="6" ht="30" customHeight="1" spans="1:20">
      <c r="A6" s="93"/>
      <c r="B6" s="94"/>
      <c r="C6" s="95"/>
      <c r="D6" s="94"/>
      <c r="E6" s="94"/>
      <c r="F6" s="94"/>
      <c r="G6" s="94" t="s">
        <v>188</v>
      </c>
      <c r="H6" s="93"/>
      <c r="I6" s="112"/>
      <c r="J6" s="93" t="s">
        <v>70</v>
      </c>
      <c r="K6" s="93" t="s">
        <v>189</v>
      </c>
      <c r="L6" s="93" t="s">
        <v>190</v>
      </c>
      <c r="M6" s="93" t="s">
        <v>191</v>
      </c>
      <c r="N6" s="93" t="s">
        <v>192</v>
      </c>
      <c r="O6" s="93" t="s">
        <v>138</v>
      </c>
      <c r="P6" s="93" t="s">
        <v>193</v>
      </c>
      <c r="Q6" s="93" t="s">
        <v>194</v>
      </c>
      <c r="R6" s="112" t="s">
        <v>195</v>
      </c>
      <c r="S6" s="93" t="s">
        <v>196</v>
      </c>
      <c r="T6" s="93" t="s">
        <v>197</v>
      </c>
    </row>
    <row r="7" ht="18.75" customHeight="1" spans="1:20">
      <c r="A7" s="96" t="s">
        <v>70</v>
      </c>
      <c r="B7" s="97"/>
      <c r="C7" s="98"/>
      <c r="D7" s="97"/>
      <c r="E7" s="97"/>
      <c r="F7" s="97"/>
      <c r="G7" s="99"/>
      <c r="H7" s="76" t="s">
        <v>263</v>
      </c>
      <c r="I7" s="113">
        <f>I12+I8</f>
        <v>49000</v>
      </c>
      <c r="J7" s="76" t="s">
        <v>263</v>
      </c>
      <c r="K7" s="114">
        <f>K12+K8</f>
        <v>49000</v>
      </c>
      <c r="L7" s="114">
        <f>L12+L8</f>
        <v>49000</v>
      </c>
      <c r="M7" s="76" t="s">
        <v>263</v>
      </c>
      <c r="N7" s="76" t="s">
        <v>263</v>
      </c>
      <c r="O7" s="76" t="s">
        <v>263</v>
      </c>
      <c r="P7" s="76" t="s">
        <v>263</v>
      </c>
      <c r="Q7" s="76" t="s">
        <v>263</v>
      </c>
      <c r="R7" s="76" t="s">
        <v>263</v>
      </c>
      <c r="S7" s="76" t="s">
        <v>263</v>
      </c>
      <c r="T7" s="76"/>
    </row>
    <row r="8" ht="18.75" customHeight="1" spans="1:21">
      <c r="A8" s="100" t="s">
        <v>172</v>
      </c>
      <c r="B8" s="101" t="s">
        <v>208</v>
      </c>
      <c r="C8" s="16"/>
      <c r="D8" s="16"/>
      <c r="E8" s="16"/>
      <c r="F8" s="16"/>
      <c r="G8" s="16"/>
      <c r="H8" s="16"/>
      <c r="I8" s="113">
        <v>30000</v>
      </c>
      <c r="J8" s="16"/>
      <c r="K8" s="113">
        <v>30000</v>
      </c>
      <c r="L8" s="113">
        <v>30000</v>
      </c>
      <c r="M8" s="113"/>
      <c r="N8" s="113"/>
      <c r="O8" s="113"/>
      <c r="P8" s="113"/>
      <c r="Q8" s="113"/>
      <c r="R8" s="113"/>
      <c r="S8" s="76" t="s">
        <v>199</v>
      </c>
      <c r="T8" s="113"/>
      <c r="U8" s="119"/>
    </row>
    <row r="9" ht="18.75" customHeight="1" spans="1:21">
      <c r="A9" s="100"/>
      <c r="B9" s="102"/>
      <c r="C9" s="103" t="s">
        <v>81</v>
      </c>
      <c r="D9" s="103" t="s">
        <v>82</v>
      </c>
      <c r="E9" s="103" t="s">
        <v>590</v>
      </c>
      <c r="F9" s="103" t="s">
        <v>139</v>
      </c>
      <c r="G9" s="103" t="s">
        <v>582</v>
      </c>
      <c r="H9" s="103" t="s">
        <v>591</v>
      </c>
      <c r="I9" s="115">
        <v>5000</v>
      </c>
      <c r="J9" s="16"/>
      <c r="K9" s="115">
        <v>5000</v>
      </c>
      <c r="L9" s="115">
        <v>5000</v>
      </c>
      <c r="M9" s="115"/>
      <c r="N9" s="115"/>
      <c r="O9" s="115"/>
      <c r="P9" s="115"/>
      <c r="Q9" s="115"/>
      <c r="R9" s="115"/>
      <c r="S9" s="76" t="s">
        <v>199</v>
      </c>
      <c r="T9" s="115"/>
      <c r="U9" s="119"/>
    </row>
    <row r="10" ht="18.75" customHeight="1" spans="1:21">
      <c r="A10" s="100"/>
      <c r="B10" s="102"/>
      <c r="C10" s="103" t="s">
        <v>81</v>
      </c>
      <c r="D10" s="103" t="s">
        <v>82</v>
      </c>
      <c r="E10" s="103" t="s">
        <v>592</v>
      </c>
      <c r="F10" s="103" t="s">
        <v>139</v>
      </c>
      <c r="G10" s="103" t="s">
        <v>582</v>
      </c>
      <c r="H10" s="103" t="s">
        <v>591</v>
      </c>
      <c r="I10" s="115">
        <v>5000</v>
      </c>
      <c r="J10" s="16"/>
      <c r="K10" s="115">
        <v>5000</v>
      </c>
      <c r="L10" s="115">
        <v>5000</v>
      </c>
      <c r="M10" s="115"/>
      <c r="N10" s="115"/>
      <c r="O10" s="115"/>
      <c r="P10" s="115"/>
      <c r="Q10" s="115"/>
      <c r="R10" s="115"/>
      <c r="S10" s="76" t="s">
        <v>199</v>
      </c>
      <c r="T10" s="115"/>
      <c r="U10" s="119"/>
    </row>
    <row r="11" ht="18.75" customHeight="1" spans="1:21">
      <c r="A11" s="100"/>
      <c r="B11" s="104"/>
      <c r="C11" s="103" t="s">
        <v>81</v>
      </c>
      <c r="D11" s="103" t="s">
        <v>82</v>
      </c>
      <c r="E11" s="103" t="s">
        <v>593</v>
      </c>
      <c r="F11" s="103" t="s">
        <v>139</v>
      </c>
      <c r="G11" s="103" t="s">
        <v>594</v>
      </c>
      <c r="H11" s="103" t="s">
        <v>591</v>
      </c>
      <c r="I11" s="115">
        <v>20000</v>
      </c>
      <c r="J11" s="16"/>
      <c r="K11" s="115">
        <v>20000</v>
      </c>
      <c r="L11" s="115">
        <v>20000</v>
      </c>
      <c r="M11" s="115"/>
      <c r="N11" s="115"/>
      <c r="O11" s="115"/>
      <c r="P11" s="115"/>
      <c r="Q11" s="115"/>
      <c r="R11" s="115"/>
      <c r="S11" s="76" t="s">
        <v>199</v>
      </c>
      <c r="T11" s="115"/>
      <c r="U11" s="119"/>
    </row>
    <row r="12" ht="18.75" customHeight="1" spans="1:21">
      <c r="A12" s="100"/>
      <c r="B12" s="101" t="s">
        <v>214</v>
      </c>
      <c r="C12" s="16"/>
      <c r="D12" s="16"/>
      <c r="E12" s="16"/>
      <c r="F12" s="16"/>
      <c r="G12" s="16"/>
      <c r="H12" s="16"/>
      <c r="I12" s="113">
        <f>SUM(I13:I14)</f>
        <v>19000</v>
      </c>
      <c r="J12" s="16"/>
      <c r="K12" s="113">
        <f>SUM(K13:K14)</f>
        <v>19000</v>
      </c>
      <c r="L12" s="113">
        <f>SUM(L13:L14)</f>
        <v>19000</v>
      </c>
      <c r="M12" s="113"/>
      <c r="N12" s="113"/>
      <c r="O12" s="113"/>
      <c r="P12" s="113"/>
      <c r="Q12" s="113"/>
      <c r="R12" s="113"/>
      <c r="S12" s="76" t="s">
        <v>199</v>
      </c>
      <c r="T12" s="113"/>
      <c r="U12" s="119"/>
    </row>
    <row r="13" ht="18.75" customHeight="1" spans="1:21">
      <c r="A13" s="100"/>
      <c r="B13" s="100"/>
      <c r="C13" s="103" t="s">
        <v>81</v>
      </c>
      <c r="D13" s="103" t="s">
        <v>82</v>
      </c>
      <c r="E13" s="103" t="s">
        <v>595</v>
      </c>
      <c r="F13" s="103" t="s">
        <v>139</v>
      </c>
      <c r="G13" s="103" t="s">
        <v>596</v>
      </c>
      <c r="H13" s="103" t="s">
        <v>591</v>
      </c>
      <c r="I13" s="115">
        <v>12000</v>
      </c>
      <c r="J13" s="76"/>
      <c r="K13" s="115">
        <v>12000</v>
      </c>
      <c r="L13" s="115">
        <v>12000</v>
      </c>
      <c r="M13" s="115"/>
      <c r="N13" s="115"/>
      <c r="O13" s="115"/>
      <c r="P13" s="115"/>
      <c r="Q13" s="115"/>
      <c r="R13" s="115"/>
      <c r="S13" s="76" t="s">
        <v>199</v>
      </c>
      <c r="T13" s="115"/>
      <c r="U13" s="77"/>
    </row>
    <row r="14" ht="18.75" customHeight="1" spans="1:21">
      <c r="A14" s="105"/>
      <c r="B14" s="105"/>
      <c r="C14" s="103" t="s">
        <v>81</v>
      </c>
      <c r="D14" s="103" t="s">
        <v>82</v>
      </c>
      <c r="E14" s="106" t="s">
        <v>597</v>
      </c>
      <c r="F14" s="103" t="s">
        <v>139</v>
      </c>
      <c r="G14" s="103" t="s">
        <v>598</v>
      </c>
      <c r="H14" s="103" t="s">
        <v>591</v>
      </c>
      <c r="I14" s="115">
        <v>7000</v>
      </c>
      <c r="J14" s="76"/>
      <c r="K14" s="115">
        <v>7000</v>
      </c>
      <c r="L14" s="115">
        <v>7000</v>
      </c>
      <c r="M14" s="115"/>
      <c r="N14" s="115"/>
      <c r="O14" s="115"/>
      <c r="P14" s="115"/>
      <c r="Q14" s="115"/>
      <c r="R14" s="115"/>
      <c r="S14" s="76" t="s">
        <v>199</v>
      </c>
      <c r="T14" s="115"/>
      <c r="U14" s="77"/>
    </row>
  </sheetData>
  <mergeCells count="19">
    <mergeCell ref="A2:T2"/>
    <mergeCell ref="H3:T3"/>
    <mergeCell ref="H4:T4"/>
    <mergeCell ref="J5:N5"/>
    <mergeCell ref="O5:S5"/>
    <mergeCell ref="A7:G7"/>
    <mergeCell ref="A4:A6"/>
    <mergeCell ref="A8:A14"/>
    <mergeCell ref="B4:B6"/>
    <mergeCell ref="B8:B11"/>
    <mergeCell ref="B12:B14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9"/>
  <sheetViews>
    <sheetView tabSelected="1" topLeftCell="C1" workbookViewId="0">
      <selection activeCell="C7" sqref="C7:I7"/>
    </sheetView>
  </sheetViews>
  <sheetFormatPr defaultColWidth="10" defaultRowHeight="14.25" customHeight="1"/>
  <cols>
    <col min="1" max="1" width="21.1666666666667" style="17" customWidth="1"/>
    <col min="2" max="2" width="27.3333333333333" style="17" customWidth="1"/>
    <col min="3" max="3" width="25.5" style="17" customWidth="1"/>
    <col min="4" max="4" width="18.1666666666667" style="17" customWidth="1"/>
    <col min="5" max="5" width="36.8333333333333" style="17" customWidth="1"/>
    <col min="6" max="6" width="18" style="17" customWidth="1"/>
    <col min="7" max="7" width="19.1666666666667" style="17" customWidth="1"/>
    <col min="8" max="8" width="18.3777777777778" style="17" customWidth="1"/>
    <col min="9" max="9" width="15.2555555555556" style="17" customWidth="1"/>
    <col min="10" max="10" width="27.8333333333333" style="17" customWidth="1"/>
    <col min="11" max="16384" width="10" style="17" customWidth="1"/>
  </cols>
  <sheetData>
    <row r="1" customHeight="1" spans="1:10">
      <c r="A1" s="18"/>
      <c r="B1" s="18"/>
      <c r="C1" s="18"/>
      <c r="D1" s="18"/>
      <c r="E1" s="18"/>
      <c r="F1" s="18"/>
      <c r="G1" s="18"/>
      <c r="H1" s="18"/>
      <c r="I1" s="18"/>
      <c r="J1" s="69" t="s">
        <v>599</v>
      </c>
    </row>
    <row r="2" ht="41.25" customHeight="1" spans="1:10">
      <c r="A2" s="18" t="s">
        <v>600</v>
      </c>
      <c r="B2" s="19"/>
      <c r="C2" s="19"/>
      <c r="D2" s="19"/>
      <c r="E2" s="19"/>
      <c r="F2" s="19"/>
      <c r="G2" s="19"/>
      <c r="H2" s="19"/>
      <c r="I2" s="19"/>
      <c r="J2" s="19"/>
    </row>
    <row r="3" ht="17.25" customHeight="1" spans="1:10">
      <c r="A3" s="20" t="s">
        <v>1</v>
      </c>
      <c r="B3" s="20"/>
      <c r="C3" s="21"/>
      <c r="D3" s="22"/>
      <c r="E3" s="22"/>
      <c r="F3" s="22"/>
      <c r="G3" s="22"/>
      <c r="H3" s="22"/>
      <c r="I3" s="22"/>
      <c r="J3" s="69" t="s">
        <v>47</v>
      </c>
    </row>
    <row r="4" ht="30" customHeight="1" spans="1:10">
      <c r="A4" s="23" t="s">
        <v>601</v>
      </c>
      <c r="B4" s="24" t="s">
        <v>602</v>
      </c>
      <c r="C4" s="25"/>
      <c r="D4" s="25"/>
      <c r="E4" s="26"/>
      <c r="F4" s="27" t="s">
        <v>603</v>
      </c>
      <c r="G4" s="26"/>
      <c r="H4" s="28" t="s">
        <v>172</v>
      </c>
      <c r="I4" s="25"/>
      <c r="J4" s="26"/>
    </row>
    <row r="5" ht="32.25" customHeight="1" spans="1:10">
      <c r="A5" s="29" t="s">
        <v>604</v>
      </c>
      <c r="B5" s="30"/>
      <c r="C5" s="30"/>
      <c r="D5" s="30"/>
      <c r="E5" s="30"/>
      <c r="F5" s="30"/>
      <c r="G5" s="30"/>
      <c r="H5" s="30"/>
      <c r="I5" s="70"/>
      <c r="J5" s="71" t="s">
        <v>605</v>
      </c>
    </row>
    <row r="6" ht="99.75" customHeight="1" spans="1:10">
      <c r="A6" s="31" t="s">
        <v>606</v>
      </c>
      <c r="B6" s="32" t="s">
        <v>607</v>
      </c>
      <c r="C6" s="33" t="s">
        <v>608</v>
      </c>
      <c r="D6" s="34"/>
      <c r="E6" s="34"/>
      <c r="F6" s="34"/>
      <c r="G6" s="34"/>
      <c r="H6" s="34"/>
      <c r="I6" s="55"/>
      <c r="J6" s="72" t="s">
        <v>609</v>
      </c>
    </row>
    <row r="7" ht="213" customHeight="1" spans="1:10">
      <c r="A7" s="35"/>
      <c r="B7" s="32" t="s">
        <v>610</v>
      </c>
      <c r="C7" s="33" t="s">
        <v>611</v>
      </c>
      <c r="D7" s="34"/>
      <c r="E7" s="34"/>
      <c r="F7" s="34"/>
      <c r="G7" s="34"/>
      <c r="H7" s="34"/>
      <c r="I7" s="55"/>
      <c r="J7" s="72" t="s">
        <v>612</v>
      </c>
    </row>
    <row r="8" ht="205" customHeight="1" spans="1:10">
      <c r="A8" s="32" t="s">
        <v>613</v>
      </c>
      <c r="B8" s="36" t="s">
        <v>614</v>
      </c>
      <c r="C8" s="37" t="s">
        <v>615</v>
      </c>
      <c r="D8" s="38"/>
      <c r="E8" s="38"/>
      <c r="F8" s="38"/>
      <c r="G8" s="38"/>
      <c r="H8" s="38"/>
      <c r="I8" s="73"/>
      <c r="J8" s="74" t="s">
        <v>616</v>
      </c>
    </row>
    <row r="9" ht="32.25" customHeight="1" spans="1:10">
      <c r="A9" s="39" t="s">
        <v>617</v>
      </c>
      <c r="B9" s="40"/>
      <c r="C9" s="40"/>
      <c r="D9" s="40"/>
      <c r="E9" s="40"/>
      <c r="F9" s="40"/>
      <c r="G9" s="40"/>
      <c r="H9" s="40"/>
      <c r="I9" s="40"/>
      <c r="J9" s="75"/>
    </row>
    <row r="10" ht="32.25" customHeight="1" spans="1:10">
      <c r="A10" s="41" t="s">
        <v>618</v>
      </c>
      <c r="B10" s="42"/>
      <c r="C10" s="43" t="s">
        <v>619</v>
      </c>
      <c r="D10" s="44"/>
      <c r="E10" s="44"/>
      <c r="F10" s="44" t="s">
        <v>620</v>
      </c>
      <c r="G10" s="45"/>
      <c r="H10" s="29" t="s">
        <v>621</v>
      </c>
      <c r="I10" s="30"/>
      <c r="J10" s="70"/>
    </row>
    <row r="11" ht="32.25" customHeight="1" spans="1:10">
      <c r="A11" s="46"/>
      <c r="B11" s="47"/>
      <c r="C11" s="48"/>
      <c r="D11" s="49"/>
      <c r="E11" s="49"/>
      <c r="F11" s="49"/>
      <c r="G11" s="50"/>
      <c r="H11" s="32" t="s">
        <v>622</v>
      </c>
      <c r="I11" s="32" t="s">
        <v>623</v>
      </c>
      <c r="J11" s="32" t="s">
        <v>624</v>
      </c>
    </row>
    <row r="12" ht="24" customHeight="1" spans="1:10">
      <c r="A12" s="51" t="s">
        <v>70</v>
      </c>
      <c r="B12" s="52"/>
      <c r="C12" s="52"/>
      <c r="D12" s="52"/>
      <c r="E12" s="52"/>
      <c r="F12" s="52"/>
      <c r="G12" s="53"/>
      <c r="H12" s="54">
        <v>2934548</v>
      </c>
      <c r="I12" s="54">
        <v>2934548</v>
      </c>
      <c r="J12" s="76" t="s">
        <v>263</v>
      </c>
    </row>
    <row r="13" ht="34.5" customHeight="1" spans="1:10">
      <c r="A13" s="33" t="s">
        <v>246</v>
      </c>
      <c r="B13" s="55"/>
      <c r="C13" s="33" t="s">
        <v>625</v>
      </c>
      <c r="D13" s="34"/>
      <c r="E13" s="34"/>
      <c r="F13" s="34"/>
      <c r="G13" s="55"/>
      <c r="H13" s="56">
        <v>950000</v>
      </c>
      <c r="I13" s="56">
        <v>950000</v>
      </c>
      <c r="J13" s="77" t="s">
        <v>263</v>
      </c>
    </row>
    <row r="14" s="17" customFormat="1" ht="34.5" customHeight="1" spans="1:10">
      <c r="A14" s="33" t="s">
        <v>252</v>
      </c>
      <c r="B14" s="55"/>
      <c r="C14" s="33" t="s">
        <v>626</v>
      </c>
      <c r="D14" s="34"/>
      <c r="E14" s="34"/>
      <c r="F14" s="34"/>
      <c r="G14" s="55"/>
      <c r="H14" s="56">
        <v>50000</v>
      </c>
      <c r="I14" s="56">
        <v>50000</v>
      </c>
      <c r="J14" s="77"/>
    </row>
    <row r="15" s="17" customFormat="1" ht="61" customHeight="1" spans="1:10">
      <c r="A15" s="33" t="s">
        <v>627</v>
      </c>
      <c r="B15" s="55"/>
      <c r="C15" s="33" t="s">
        <v>628</v>
      </c>
      <c r="D15" s="34"/>
      <c r="E15" s="34"/>
      <c r="F15" s="34"/>
      <c r="G15" s="55"/>
      <c r="H15" s="56">
        <v>1934548</v>
      </c>
      <c r="I15" s="56">
        <v>1934548</v>
      </c>
      <c r="J15" s="77"/>
    </row>
    <row r="16" ht="32.25" customHeight="1" spans="1:10">
      <c r="A16" s="57" t="s">
        <v>629</v>
      </c>
      <c r="B16" s="58"/>
      <c r="C16" s="58"/>
      <c r="D16" s="58"/>
      <c r="E16" s="58"/>
      <c r="F16" s="58"/>
      <c r="G16" s="58"/>
      <c r="H16" s="58"/>
      <c r="I16" s="58"/>
      <c r="J16" s="78"/>
    </row>
    <row r="17" ht="32.25" customHeight="1" spans="1:10">
      <c r="A17" s="59" t="s">
        <v>630</v>
      </c>
      <c r="B17" s="60"/>
      <c r="C17" s="60"/>
      <c r="D17" s="60"/>
      <c r="E17" s="60"/>
      <c r="F17" s="60"/>
      <c r="G17" s="61"/>
      <c r="H17" s="62" t="s">
        <v>631</v>
      </c>
      <c r="I17" s="79" t="s">
        <v>478</v>
      </c>
      <c r="J17" s="62" t="s">
        <v>632</v>
      </c>
    </row>
    <row r="18" ht="36" customHeight="1" spans="1:10">
      <c r="A18" s="63" t="s">
        <v>471</v>
      </c>
      <c r="B18" s="63" t="s">
        <v>633</v>
      </c>
      <c r="C18" s="64" t="s">
        <v>473</v>
      </c>
      <c r="D18" s="64" t="s">
        <v>474</v>
      </c>
      <c r="E18" s="64" t="s">
        <v>475</v>
      </c>
      <c r="F18" s="64" t="s">
        <v>476</v>
      </c>
      <c r="G18" s="64" t="s">
        <v>477</v>
      </c>
      <c r="H18" s="65"/>
      <c r="I18" s="65"/>
      <c r="J18" s="65"/>
    </row>
    <row r="19" ht="32.25" customHeight="1" spans="1:10">
      <c r="A19" s="66"/>
      <c r="B19" s="66"/>
      <c r="C19" s="67" t="s">
        <v>263</v>
      </c>
      <c r="D19" s="66" t="s">
        <v>263</v>
      </c>
      <c r="E19" s="66"/>
      <c r="F19" s="66" t="s">
        <v>263</v>
      </c>
      <c r="G19" s="66"/>
      <c r="H19" s="68" t="s">
        <v>263</v>
      </c>
      <c r="I19" s="80" t="s">
        <v>263</v>
      </c>
      <c r="J19" s="68" t="s">
        <v>263</v>
      </c>
    </row>
  </sheetData>
  <mergeCells count="26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B14"/>
    <mergeCell ref="C14:G14"/>
    <mergeCell ref="A15:B15"/>
    <mergeCell ref="C15:G15"/>
    <mergeCell ref="A16:J16"/>
    <mergeCell ref="A17:G17"/>
    <mergeCell ref="A6:A7"/>
    <mergeCell ref="H17:H18"/>
    <mergeCell ref="I17:I18"/>
    <mergeCell ref="J17:J18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E7" sqref="E7"/>
    </sheetView>
  </sheetViews>
  <sheetFormatPr defaultColWidth="10" defaultRowHeight="15" customHeight="1" outlineLevelRow="5"/>
  <cols>
    <col min="1" max="1" width="30.5" style="1" customWidth="1"/>
    <col min="2" max="4" width="10" style="1" customWidth="1"/>
    <col min="5" max="5" width="19.1666666666667" style="1" customWidth="1"/>
    <col min="6" max="6" width="6.5" style="1" customWidth="1"/>
    <col min="7" max="8" width="9.16666666666667" style="1" customWidth="1"/>
    <col min="9" max="9" width="12.1222222222222" style="1" customWidth="1"/>
    <col min="10" max="16384" width="10" style="1" customWidth="1"/>
  </cols>
  <sheetData>
    <row r="1" ht="53.25" customHeight="1" spans="1:23">
      <c r="A1" s="11" t="s">
        <v>634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customHeight="1" spans="1:1">
      <c r="A2" s="1" t="s">
        <v>1</v>
      </c>
    </row>
    <row r="3" customHeight="1" spans="1:23">
      <c r="A3" s="3" t="s">
        <v>164</v>
      </c>
      <c r="B3" s="4" t="s">
        <v>635</v>
      </c>
      <c r="C3" s="4" t="s">
        <v>636</v>
      </c>
      <c r="D3" s="4" t="s">
        <v>637</v>
      </c>
      <c r="E3" s="4" t="s">
        <v>638</v>
      </c>
      <c r="F3" s="5" t="s">
        <v>639</v>
      </c>
      <c r="G3" s="5"/>
      <c r="H3" s="5"/>
      <c r="I3" s="5"/>
      <c r="J3" s="5"/>
      <c r="K3" s="5"/>
      <c r="L3" s="10"/>
      <c r="M3" s="5" t="s">
        <v>640</v>
      </c>
      <c r="N3" s="5"/>
      <c r="O3" s="5"/>
      <c r="P3" s="5"/>
      <c r="Q3" s="5"/>
      <c r="R3" s="5"/>
      <c r="S3" s="10"/>
      <c r="T3" s="5" t="s">
        <v>641</v>
      </c>
      <c r="U3" s="5"/>
      <c r="V3" s="10"/>
      <c r="W3" s="4" t="s">
        <v>642</v>
      </c>
    </row>
    <row r="4" ht="36" spans="1:23">
      <c r="A4" s="6"/>
      <c r="B4" s="7"/>
      <c r="C4" s="7"/>
      <c r="D4" s="7"/>
      <c r="E4" s="7"/>
      <c r="F4" s="7" t="s">
        <v>138</v>
      </c>
      <c r="G4" s="7" t="s">
        <v>643</v>
      </c>
      <c r="H4" s="7" t="s">
        <v>644</v>
      </c>
      <c r="I4" s="7" t="s">
        <v>645</v>
      </c>
      <c r="J4" s="7" t="s">
        <v>646</v>
      </c>
      <c r="K4" s="7" t="s">
        <v>647</v>
      </c>
      <c r="L4" s="7" t="s">
        <v>648</v>
      </c>
      <c r="M4" s="7" t="s">
        <v>138</v>
      </c>
      <c r="N4" s="7" t="s">
        <v>649</v>
      </c>
      <c r="O4" s="7" t="s">
        <v>650</v>
      </c>
      <c r="P4" s="7" t="s">
        <v>651</v>
      </c>
      <c r="Q4" s="7" t="s">
        <v>652</v>
      </c>
      <c r="R4" s="7" t="s">
        <v>653</v>
      </c>
      <c r="S4" s="7" t="s">
        <v>654</v>
      </c>
      <c r="T4" s="7" t="s">
        <v>138</v>
      </c>
      <c r="U4" s="7" t="s">
        <v>655</v>
      </c>
      <c r="V4" s="7" t="s">
        <v>656</v>
      </c>
      <c r="W4" s="7"/>
    </row>
    <row r="5" customHeight="1" spans="1:23">
      <c r="A5" s="13" t="s">
        <v>172</v>
      </c>
      <c r="B5" s="14" t="s">
        <v>263</v>
      </c>
      <c r="C5" s="14" t="s">
        <v>263</v>
      </c>
      <c r="D5" s="14" t="s">
        <v>263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customHeight="1" spans="1:23">
      <c r="A6" s="13" t="s">
        <v>479</v>
      </c>
      <c r="B6" s="14" t="s">
        <v>657</v>
      </c>
      <c r="C6" s="14" t="s">
        <v>658</v>
      </c>
      <c r="D6" s="14" t="s">
        <v>659</v>
      </c>
      <c r="E6" s="15" t="s">
        <v>660</v>
      </c>
      <c r="F6" s="16">
        <v>9</v>
      </c>
      <c r="G6" s="16"/>
      <c r="H6" s="16"/>
      <c r="I6" s="16"/>
      <c r="J6" s="16">
        <v>9</v>
      </c>
      <c r="K6" s="16"/>
      <c r="L6" s="16"/>
      <c r="M6" s="16"/>
      <c r="N6" s="16"/>
      <c r="O6" s="16">
        <v>2</v>
      </c>
      <c r="P6" s="16">
        <v>7</v>
      </c>
      <c r="Q6" s="16">
        <v>9</v>
      </c>
      <c r="R6" s="16"/>
      <c r="S6" s="16"/>
      <c r="T6" s="16">
        <v>4</v>
      </c>
      <c r="U6" s="16"/>
      <c r="V6" s="16">
        <v>4</v>
      </c>
      <c r="W6" s="16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zoomScale="140" zoomScaleNormal="140" workbookViewId="0">
      <selection activeCell="H12" sqref="H12"/>
    </sheetView>
  </sheetViews>
  <sheetFormatPr defaultColWidth="10" defaultRowHeight="15" customHeight="1" outlineLevelRow="5"/>
  <cols>
    <col min="1" max="13" width="13.3333333333333" style="1" customWidth="1"/>
    <col min="14" max="16384" width="10" style="1" customWidth="1"/>
  </cols>
  <sheetData>
    <row r="1" ht="50.25" customHeight="1" spans="1:1">
      <c r="A1" s="2" t="s">
        <v>661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662</v>
      </c>
      <c r="C3" s="4" t="s">
        <v>663</v>
      </c>
      <c r="D3" s="4" t="s">
        <v>664</v>
      </c>
      <c r="E3" s="5" t="s">
        <v>665</v>
      </c>
      <c r="F3" s="5"/>
      <c r="G3" s="5"/>
      <c r="H3" s="5"/>
      <c r="I3" s="10"/>
      <c r="J3" s="4" t="s">
        <v>666</v>
      </c>
      <c r="K3" s="4" t="s">
        <v>667</v>
      </c>
      <c r="L3" s="4" t="s">
        <v>668</v>
      </c>
      <c r="M3" s="4" t="s">
        <v>669</v>
      </c>
    </row>
    <row r="4" ht="23.25" customHeight="1" spans="1:13">
      <c r="A4" s="6"/>
      <c r="B4" s="7"/>
      <c r="C4" s="7"/>
      <c r="D4" s="7"/>
      <c r="E4" s="7" t="s">
        <v>138</v>
      </c>
      <c r="F4" s="7" t="s">
        <v>670</v>
      </c>
      <c r="G4" s="7" t="s">
        <v>671</v>
      </c>
      <c r="H4" s="7" t="s">
        <v>672</v>
      </c>
      <c r="I4" s="7" t="s">
        <v>673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3:9">
      <c r="C6" s="1">
        <v>3179010.62</v>
      </c>
      <c r="D6" s="1">
        <v>2244396.34</v>
      </c>
      <c r="E6" s="1">
        <v>934614.28</v>
      </c>
      <c r="F6" s="1">
        <v>612381.14</v>
      </c>
      <c r="G6" s="1">
        <v>95075.12</v>
      </c>
      <c r="I6" s="1">
        <v>227158.02</v>
      </c>
    </row>
  </sheetData>
  <sheetProtection sheet="1" objects="1" scenarios="1"/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2021-02-03T02:50:00Z</dcterms:created>
  <dcterms:modified xsi:type="dcterms:W3CDTF">2023-02-02T09:42:36Z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8C3BD432A8F2438781B6223281ACDC47</vt:lpwstr>
  </property>
  <property fmtid="{D5CDD505-2E9C-101B-9397-08002B2CF9AE}" pid="3" name="KSOProductBuildVer">
    <vt:lpwstr>2052-11.1.0.13703</vt:lpwstr>
  </property>
</Properties>
</file>