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<sst xmlns="http://schemas.openxmlformats.org/spreadsheetml/2006/main" count="140" uniqueCount="66">
  <si>
    <r>
      <rPr>
        <b/>
        <sz val="10"/>
        <color rgb="FF000000"/>
        <rFont val="宋体"/>
        <charset val="134"/>
      </rPr>
      <t>附表</t>
    </r>
    <r>
      <rPr>
        <sz val="10"/>
        <color indexed="8"/>
        <rFont val="Arial"/>
        <charset val="0"/>
      </rPr>
      <t>2</t>
    </r>
  </si>
  <si>
    <t>云南省州（市）“三公”经费支出动态统计表（季报）</t>
  </si>
  <si>
    <t>填报单位：嵩明县财政局</t>
  </si>
  <si>
    <t>单位：万元</t>
  </si>
  <si>
    <t>时序</t>
  </si>
  <si>
    <t>“三公”经费</t>
  </si>
  <si>
    <t>单位因公临时出国
（境）数量</t>
  </si>
  <si>
    <t>单位实有在编在用车辆数</t>
  </si>
  <si>
    <t>单位实际接待数量</t>
  </si>
  <si>
    <t>全口径</t>
  </si>
  <si>
    <t>其中：财政拨款支出</t>
  </si>
  <si>
    <t>因公出国境费用
（支出经济分类科目30212）</t>
  </si>
  <si>
    <t>公务用车购置及运行维护费</t>
  </si>
  <si>
    <t>公务接待费
（支出经济分配科目30217）</t>
  </si>
  <si>
    <t>公务用车运行维护费
（支出经济分配科目30231）</t>
  </si>
  <si>
    <t>公务用车购置费
（支出经济分类科目30913、31013）</t>
  </si>
  <si>
    <t>支出金额合计</t>
  </si>
  <si>
    <t>上年同期数</t>
  </si>
  <si>
    <t>同比增长（%）</t>
  </si>
  <si>
    <t>支出金额
合计</t>
  </si>
  <si>
    <t>支出
金额</t>
  </si>
  <si>
    <t>支出金额</t>
  </si>
  <si>
    <t>其他公务用车</t>
  </si>
  <si>
    <t>执法执勤用车</t>
  </si>
  <si>
    <t>批次</t>
  </si>
  <si>
    <t>人次</t>
  </si>
  <si>
    <t>其他公务
用车</t>
  </si>
  <si>
    <t>1=7+13+37</t>
  </si>
  <si>
    <t>2=8+14+38</t>
  </si>
  <si>
    <t>3=（1-2）/2</t>
  </si>
  <si>
    <t>4=10+16+40</t>
  </si>
  <si>
    <t>5=11+17+41</t>
  </si>
  <si>
    <t>6=（4-5）/5</t>
  </si>
  <si>
    <t>9=（7-8）/8</t>
  </si>
  <si>
    <t>12=（10-11）/11</t>
  </si>
  <si>
    <t>13=19+25</t>
  </si>
  <si>
    <t>14=20+25</t>
  </si>
  <si>
    <t>15=（13-14）/14</t>
  </si>
  <si>
    <t>16=22+28</t>
  </si>
  <si>
    <t>17=23+29</t>
  </si>
  <si>
    <t>18=（16-17）/17</t>
  </si>
  <si>
    <t>21=（19-20）/20</t>
  </si>
  <si>
    <t>24=（22-23）/23</t>
  </si>
  <si>
    <t>28=31+34</t>
  </si>
  <si>
    <t>29=32+35</t>
  </si>
  <si>
    <t>30=（28-29）/29</t>
  </si>
  <si>
    <t>33=（31-32）/32</t>
  </si>
  <si>
    <t>36=（34-35）/35</t>
  </si>
  <si>
    <t>39=（37-38）/38</t>
  </si>
  <si>
    <t>42=（41-42）/42</t>
  </si>
  <si>
    <t>1月</t>
  </si>
  <si>
    <t>／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</si>
  <si>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</si>
  <si>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</si>
  <si>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</si>
  <si>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</si>
  <si>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</si>
  <si>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</si>
  <si>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</si>
  <si>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</si>
  <si>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</si>
  <si>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</si>
  <si>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</si>
  <si>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全年预计合计数（当年11月30日前填报）</t>
  </si>
  <si>
    <t>全年实际合计（次年1月10日前填报）</t>
  </si>
  <si>
    <r>
      <rPr>
        <sz val="10"/>
        <color rgb="FF000000"/>
        <rFont val="宋体"/>
        <charset val="134"/>
      </rPr>
      <t>备注：1.一季度合计、上半年合计、1-3季度合计、全年合计同比增长为“正数”的，需要上传增长情况说明才能上传。月度数据为当月发生数。同比增长=（本年度同期发生数-上年度同期发生数）/上年度同期发生数×100%
      2.财政拨款支出是指使用本级一般公共预算资金的因公出国（境）费、公务用车购置及运行费和公务接待费。与决算Z08表口径保持一致。
      3.全口径是指使用一般公共预算财政拨款和其他经费安排的因公出国（境）费、公务用车购置及运行费和公务接待费。与决算Z05表口径保持一致。
      4.因公出国（境）费，反映单位公务出国（境）的国际旅费、国外城市间交通费、住宿费、伙食费、培训费、公杂费等支出。
      5.公务用车购置及运行费，反映单位公务用车购置费及按规定保留的公务用车燃料费、维修费、过路过桥费、保险费、安全奖励费用等支出。其他公务用车指除执法执勤车已以外的公务车辆。                                                                                                                                      
      6.公务接待费，反映单位按规定开支的各类公务接待（含外宾接待）支出。
      7.</t>
    </r>
    <r>
      <rPr>
        <sz val="10"/>
        <color indexed="10"/>
        <rFont val="宋体"/>
        <charset val="134"/>
      </rPr>
      <t>本表格采用“万元”为单位，未产生相关支出“填0”，黄色部分为公式自动生成数字，请勿填列，请勿修改。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</si>
</sst>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000000"/>
      <name val="宋体"/>
      <charset val="134"/>
    </font>
    <font>
      <sz val="18"/>
      <color rgb="FF000000"/>
      <name val="方正小标宋简体"/>
      <charset val="134"/>
    </font>
    <font>
      <sz val="10"/>
      <color rgb="FF000000"/>
      <name val="宋体"/>
      <charset val="134"/>
      <scheme val="maj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aj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黑体"/>
      <charset val="134"/>
    </font>
    <font>
      <sz val="26"/>
      <color indexed="8"/>
      <name val="宋体"/>
      <charset val="134"/>
    </font>
    <font>
      <b/>
      <sz val="10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4180;&#19977;&#20844;&#32463;&#36153;&#25253;&#34920;\&#20840;&#21439;&#27719;&#24635;&#21508;&#31185;&#23460;\&#23913;&#26126;2021&#24180;&#8220;&#19977;&#20844;&#8221;&#32463;&#36153;&#32479;&#35745;&#34920;&#65288;&#38468;1&#12289;&#38468;2&#65289;&#26356;&#26032;(&#31354;&#3492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嵩明县"/>
      <sheetName val="预算科"/>
      <sheetName val="科教文化科"/>
      <sheetName val="农业科"/>
      <sheetName val="行政政法科"/>
      <sheetName val="经建科"/>
      <sheetName val="社保科"/>
      <sheetName val="产业发展科"/>
      <sheetName val="附件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25"/>
  <sheetViews>
    <sheetView tabSelected="1" workbookViewId="0">
      <selection activeCell="AX12" sqref="AX12"/>
    </sheetView>
  </sheetViews>
  <sheetFormatPr defaultColWidth="7.75" defaultRowHeight="12.75"/>
  <cols>
    <col min="1" max="1" width="10.25" style="1" customWidth="1"/>
    <col min="2" max="2" width="9.25" style="1" customWidth="1"/>
    <col min="3" max="3" width="8.25" style="1" customWidth="1"/>
    <col min="4" max="4" width="23" style="1" customWidth="1"/>
    <col min="5" max="6" width="11" style="1" customWidth="1"/>
    <col min="7" max="7" width="8.5" style="1" customWidth="1"/>
    <col min="8" max="10" width="7.5" style="1" customWidth="1"/>
    <col min="11" max="13" width="8.5" style="1" customWidth="1"/>
    <col min="14" max="16" width="7.5" style="1" customWidth="1"/>
    <col min="17" max="19" width="8.5" style="1" customWidth="1"/>
    <col min="20" max="21" width="7.5" style="1" customWidth="1"/>
    <col min="22" max="22" width="8.375" style="1" customWidth="1"/>
    <col min="23" max="25" width="8.25" style="1" customWidth="1"/>
    <col min="26" max="31" width="7.5" style="1" customWidth="1"/>
    <col min="32" max="37" width="8" style="1" customWidth="1"/>
    <col min="38" max="40" width="7.5" style="1" customWidth="1"/>
    <col min="41" max="43" width="8.375" style="1" customWidth="1"/>
    <col min="44" max="46" width="8.5" style="1" customWidth="1"/>
    <col min="47" max="16384" width="7.75" style="1"/>
  </cols>
  <sheetData>
    <row r="1" s="1" customFormat="1" ht="30" customHeight="1" spans="1:49">
      <c r="A1" s="2"/>
      <c r="AV1" s="27" t="s">
        <v>0</v>
      </c>
      <c r="AW1" s="34"/>
    </row>
    <row r="2" s="1" customFormat="1" ht="36.95" customHeight="1" spans="1:4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="1" customFormat="1" ht="23.1" customHeight="1" spans="1:49">
      <c r="A3" s="4" t="s">
        <v>2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28" t="s">
        <v>3</v>
      </c>
      <c r="AP3" s="28"/>
      <c r="AQ3" s="28"/>
      <c r="AR3" s="28"/>
      <c r="AS3" s="28"/>
      <c r="AT3" s="28"/>
      <c r="AU3" s="28"/>
      <c r="AV3" s="28"/>
      <c r="AW3" s="28"/>
    </row>
    <row r="4" s="1" customFormat="1" ht="23.1" customHeight="1" spans="1:49">
      <c r="A4" s="6" t="s">
        <v>4</v>
      </c>
      <c r="B4" s="7" t="s">
        <v>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6" t="s">
        <v>6</v>
      </c>
      <c r="AS4" s="6"/>
      <c r="AT4" s="6" t="s">
        <v>7</v>
      </c>
      <c r="AU4" s="6"/>
      <c r="AV4" s="6" t="s">
        <v>8</v>
      </c>
      <c r="AW4" s="6"/>
    </row>
    <row r="5" s="1" customFormat="1" ht="41.1" customHeight="1" spans="1:49">
      <c r="A5" s="6"/>
      <c r="B5" s="8" t="s">
        <v>9</v>
      </c>
      <c r="C5" s="9"/>
      <c r="D5" s="10"/>
      <c r="E5" s="11" t="s">
        <v>10</v>
      </c>
      <c r="F5" s="11"/>
      <c r="G5" s="11"/>
      <c r="H5" s="11" t="s">
        <v>11</v>
      </c>
      <c r="I5" s="11"/>
      <c r="J5" s="11"/>
      <c r="K5" s="11"/>
      <c r="L5" s="11"/>
      <c r="M5" s="11"/>
      <c r="N5" s="11" t="s">
        <v>12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 t="s">
        <v>13</v>
      </c>
      <c r="AM5" s="11"/>
      <c r="AN5" s="11"/>
      <c r="AO5" s="11"/>
      <c r="AP5" s="11"/>
      <c r="AQ5" s="11"/>
      <c r="AR5" s="6"/>
      <c r="AS5" s="6"/>
      <c r="AT5" s="6"/>
      <c r="AU5" s="6"/>
      <c r="AV5" s="6"/>
      <c r="AW5" s="6"/>
    </row>
    <row r="6" s="1" customFormat="1" ht="36" customHeight="1" spans="1:49">
      <c r="A6" s="6"/>
      <c r="B6" s="12"/>
      <c r="C6" s="13"/>
      <c r="D6" s="14"/>
      <c r="E6" s="11"/>
      <c r="F6" s="11"/>
      <c r="G6" s="11"/>
      <c r="H6" s="11" t="s">
        <v>9</v>
      </c>
      <c r="I6" s="11"/>
      <c r="J6" s="11"/>
      <c r="K6" s="11" t="s">
        <v>10</v>
      </c>
      <c r="L6" s="11"/>
      <c r="M6" s="11"/>
      <c r="N6" s="11" t="s">
        <v>9</v>
      </c>
      <c r="O6" s="11"/>
      <c r="P6" s="11"/>
      <c r="Q6" s="11" t="s">
        <v>10</v>
      </c>
      <c r="R6" s="11"/>
      <c r="S6" s="11"/>
      <c r="T6" s="11" t="s">
        <v>14</v>
      </c>
      <c r="U6" s="11"/>
      <c r="V6" s="11"/>
      <c r="W6" s="11"/>
      <c r="X6" s="11"/>
      <c r="Y6" s="11"/>
      <c r="Z6" s="11" t="s">
        <v>15</v>
      </c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 t="s">
        <v>9</v>
      </c>
      <c r="AM6" s="11"/>
      <c r="AN6" s="11"/>
      <c r="AO6" s="11" t="s">
        <v>10</v>
      </c>
      <c r="AP6" s="11"/>
      <c r="AQ6" s="11"/>
      <c r="AR6" s="6"/>
      <c r="AS6" s="6"/>
      <c r="AT6" s="6"/>
      <c r="AU6" s="6"/>
      <c r="AV6" s="6"/>
      <c r="AW6" s="6"/>
    </row>
    <row r="7" s="1" customFormat="1" ht="36" customHeight="1" spans="1:49">
      <c r="A7" s="6"/>
      <c r="B7" s="11" t="s">
        <v>16</v>
      </c>
      <c r="C7" s="11" t="s">
        <v>17</v>
      </c>
      <c r="D7" s="11" t="s">
        <v>18</v>
      </c>
      <c r="E7" s="11" t="s">
        <v>19</v>
      </c>
      <c r="F7" s="11" t="s">
        <v>17</v>
      </c>
      <c r="G7" s="11" t="s">
        <v>18</v>
      </c>
      <c r="H7" s="11" t="s">
        <v>20</v>
      </c>
      <c r="I7" s="11" t="s">
        <v>17</v>
      </c>
      <c r="J7" s="11" t="s">
        <v>18</v>
      </c>
      <c r="K7" s="11" t="s">
        <v>21</v>
      </c>
      <c r="L7" s="11" t="s">
        <v>17</v>
      </c>
      <c r="M7" s="11" t="s">
        <v>18</v>
      </c>
      <c r="N7" s="11" t="s">
        <v>16</v>
      </c>
      <c r="O7" s="11" t="s">
        <v>17</v>
      </c>
      <c r="P7" s="11" t="s">
        <v>18</v>
      </c>
      <c r="Q7" s="11" t="s">
        <v>16</v>
      </c>
      <c r="R7" s="11" t="s">
        <v>17</v>
      </c>
      <c r="S7" s="11" t="s">
        <v>18</v>
      </c>
      <c r="T7" s="11" t="s">
        <v>9</v>
      </c>
      <c r="U7" s="11"/>
      <c r="V7" s="11"/>
      <c r="W7" s="11" t="s">
        <v>10</v>
      </c>
      <c r="X7" s="11"/>
      <c r="Y7" s="11"/>
      <c r="Z7" s="11" t="s">
        <v>9</v>
      </c>
      <c r="AA7" s="11"/>
      <c r="AB7" s="11"/>
      <c r="AC7" s="11" t="s">
        <v>10</v>
      </c>
      <c r="AD7" s="11"/>
      <c r="AE7" s="11"/>
      <c r="AF7" s="11"/>
      <c r="AG7" s="11"/>
      <c r="AH7" s="11"/>
      <c r="AI7" s="11"/>
      <c r="AJ7" s="11"/>
      <c r="AK7" s="11"/>
      <c r="AL7" s="11" t="s">
        <v>20</v>
      </c>
      <c r="AM7" s="11" t="s">
        <v>17</v>
      </c>
      <c r="AN7" s="11" t="s">
        <v>18</v>
      </c>
      <c r="AO7" s="11" t="s">
        <v>21</v>
      </c>
      <c r="AP7" s="11" t="s">
        <v>17</v>
      </c>
      <c r="AQ7" s="11" t="s">
        <v>18</v>
      </c>
      <c r="AR7" s="6"/>
      <c r="AS7" s="6"/>
      <c r="AT7" s="6"/>
      <c r="AU7" s="6"/>
      <c r="AV7" s="6"/>
      <c r="AW7" s="6"/>
    </row>
    <row r="8" s="1" customFormat="1" ht="36" customHeight="1" spans="1:49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 t="s">
        <v>16</v>
      </c>
      <c r="AD8" s="11" t="s">
        <v>17</v>
      </c>
      <c r="AE8" s="11" t="s">
        <v>18</v>
      </c>
      <c r="AF8" s="11" t="s">
        <v>22</v>
      </c>
      <c r="AG8" s="11"/>
      <c r="AH8" s="11"/>
      <c r="AI8" s="11" t="s">
        <v>23</v>
      </c>
      <c r="AJ8" s="11"/>
      <c r="AK8" s="11"/>
      <c r="AL8" s="11"/>
      <c r="AM8" s="11"/>
      <c r="AN8" s="11"/>
      <c r="AO8" s="11"/>
      <c r="AP8" s="11"/>
      <c r="AQ8" s="11"/>
      <c r="AR8" s="6"/>
      <c r="AS8" s="6"/>
      <c r="AT8" s="6"/>
      <c r="AU8" s="6"/>
      <c r="AV8" s="6"/>
      <c r="AW8" s="6"/>
    </row>
    <row r="9" s="1" customFormat="1" ht="54" customHeight="1" spans="1:49">
      <c r="A9" s="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 t="s">
        <v>20</v>
      </c>
      <c r="U9" s="11" t="s">
        <v>17</v>
      </c>
      <c r="V9" s="11" t="s">
        <v>18</v>
      </c>
      <c r="W9" s="11" t="s">
        <v>21</v>
      </c>
      <c r="X9" s="11" t="s">
        <v>17</v>
      </c>
      <c r="Y9" s="11" t="s">
        <v>18</v>
      </c>
      <c r="Z9" s="11" t="s">
        <v>20</v>
      </c>
      <c r="AA9" s="11" t="s">
        <v>17</v>
      </c>
      <c r="AB9" s="11" t="s">
        <v>18</v>
      </c>
      <c r="AC9" s="11"/>
      <c r="AD9" s="11"/>
      <c r="AE9" s="11"/>
      <c r="AF9" s="11" t="s">
        <v>21</v>
      </c>
      <c r="AG9" s="11" t="s">
        <v>17</v>
      </c>
      <c r="AH9" s="11" t="s">
        <v>18</v>
      </c>
      <c r="AI9" s="11" t="s">
        <v>21</v>
      </c>
      <c r="AJ9" s="11" t="s">
        <v>17</v>
      </c>
      <c r="AK9" s="11" t="s">
        <v>18</v>
      </c>
      <c r="AL9" s="11"/>
      <c r="AM9" s="11"/>
      <c r="AN9" s="11"/>
      <c r="AO9" s="11"/>
      <c r="AP9" s="11"/>
      <c r="AQ9" s="11"/>
      <c r="AR9" s="11" t="s">
        <v>24</v>
      </c>
      <c r="AS9" s="6" t="s">
        <v>25</v>
      </c>
      <c r="AT9" s="6" t="s">
        <v>26</v>
      </c>
      <c r="AU9" s="6" t="s">
        <v>23</v>
      </c>
      <c r="AV9" s="6" t="s">
        <v>24</v>
      </c>
      <c r="AW9" s="6" t="s">
        <v>25</v>
      </c>
    </row>
    <row r="10" s="1" customFormat="1" ht="30" customHeight="1" spans="1:49">
      <c r="A10" s="15"/>
      <c r="B10" s="15" t="s">
        <v>27</v>
      </c>
      <c r="C10" s="15" t="s">
        <v>28</v>
      </c>
      <c r="D10" s="15" t="s">
        <v>29</v>
      </c>
      <c r="E10" s="15" t="s">
        <v>30</v>
      </c>
      <c r="F10" s="15" t="s">
        <v>31</v>
      </c>
      <c r="G10" s="15" t="s">
        <v>32</v>
      </c>
      <c r="H10" s="15">
        <v>7</v>
      </c>
      <c r="I10" s="15">
        <v>8</v>
      </c>
      <c r="J10" s="15" t="s">
        <v>33</v>
      </c>
      <c r="K10" s="15">
        <v>10</v>
      </c>
      <c r="L10" s="15">
        <v>11</v>
      </c>
      <c r="M10" s="15" t="s">
        <v>34</v>
      </c>
      <c r="N10" s="15" t="s">
        <v>35</v>
      </c>
      <c r="O10" s="15" t="s">
        <v>36</v>
      </c>
      <c r="P10" s="15" t="s">
        <v>37</v>
      </c>
      <c r="Q10" s="15" t="s">
        <v>38</v>
      </c>
      <c r="R10" s="15" t="s">
        <v>39</v>
      </c>
      <c r="S10" s="15" t="s">
        <v>40</v>
      </c>
      <c r="T10" s="15">
        <v>19</v>
      </c>
      <c r="U10" s="15">
        <v>20</v>
      </c>
      <c r="V10" s="15" t="s">
        <v>41</v>
      </c>
      <c r="W10" s="15">
        <v>22</v>
      </c>
      <c r="X10" s="15">
        <v>23</v>
      </c>
      <c r="Y10" s="15" t="s">
        <v>42</v>
      </c>
      <c r="Z10" s="15">
        <v>25</v>
      </c>
      <c r="AA10" s="15">
        <v>26</v>
      </c>
      <c r="AB10" s="15">
        <v>27</v>
      </c>
      <c r="AC10" s="15" t="s">
        <v>43</v>
      </c>
      <c r="AD10" s="15" t="s">
        <v>44</v>
      </c>
      <c r="AE10" s="15" t="s">
        <v>45</v>
      </c>
      <c r="AF10" s="15">
        <v>31</v>
      </c>
      <c r="AG10" s="15">
        <v>32</v>
      </c>
      <c r="AH10" s="15" t="s">
        <v>46</v>
      </c>
      <c r="AI10" s="15">
        <v>34</v>
      </c>
      <c r="AJ10" s="15">
        <v>35</v>
      </c>
      <c r="AK10" s="15" t="s">
        <v>47</v>
      </c>
      <c r="AL10" s="15">
        <v>37</v>
      </c>
      <c r="AM10" s="15">
        <v>38</v>
      </c>
      <c r="AN10" s="15" t="s">
        <v>48</v>
      </c>
      <c r="AO10" s="15">
        <v>40</v>
      </c>
      <c r="AP10" s="15">
        <v>41</v>
      </c>
      <c r="AQ10" s="15" t="s">
        <v>49</v>
      </c>
      <c r="AR10" s="15">
        <v>43</v>
      </c>
      <c r="AS10" s="15">
        <v>44</v>
      </c>
      <c r="AT10" s="15">
        <v>45</v>
      </c>
      <c r="AU10" s="15">
        <v>46</v>
      </c>
      <c r="AV10" s="15">
        <v>47</v>
      </c>
      <c r="AW10" s="15">
        <v>48</v>
      </c>
    </row>
    <row r="11" s="1" customFormat="1" ht="35.1" customHeight="1" spans="1:49">
      <c r="A11" s="16" t="s">
        <v>50</v>
      </c>
      <c r="B11" s="17">
        <f t="shared" ref="B11:F11" si="0">H11+N11+AL11</f>
        <v>18.158627</v>
      </c>
      <c r="C11" s="17">
        <f t="shared" si="0"/>
        <v>16.2425</v>
      </c>
      <c r="D11" s="18">
        <f t="shared" ref="D11:D24" si="1">(B11-C11)/C11</f>
        <v>0.117969955364014</v>
      </c>
      <c r="E11" s="17">
        <f t="shared" si="0"/>
        <v>18.158627</v>
      </c>
      <c r="F11" s="17">
        <f t="shared" si="0"/>
        <v>16.2425</v>
      </c>
      <c r="G11" s="18">
        <f t="shared" ref="G11:G24" si="2">(E11-F11)/F11</f>
        <v>0.117969955364014</v>
      </c>
      <c r="H11" s="19">
        <f>SUM([1]预算科:产业发展科!H11)</f>
        <v>0</v>
      </c>
      <c r="I11" s="19">
        <f>SUM([1]预算科:产业发展科!I11)</f>
        <v>0</v>
      </c>
      <c r="J11" s="23" t="e">
        <f t="shared" ref="J11:J24" si="3">(H11-I11)/I11</f>
        <v>#DIV/0!</v>
      </c>
      <c r="K11" s="24">
        <f>SUM([1]预算科:产业发展科!K11)</f>
        <v>0</v>
      </c>
      <c r="L11" s="24">
        <f>SUM([1]预算科:产业发展科!L11)</f>
        <v>0</v>
      </c>
      <c r="M11" s="25" t="e">
        <f t="shared" ref="M11:M24" si="4">(K11-L11)/L11</f>
        <v>#DIV/0!</v>
      </c>
      <c r="N11" s="26">
        <f t="shared" ref="N11:R11" si="5">T11+Z11</f>
        <v>15.243027</v>
      </c>
      <c r="O11" s="26">
        <f t="shared" si="5"/>
        <v>13.369</v>
      </c>
      <c r="P11" s="23">
        <f t="shared" ref="P11:P24" si="6">(N11-O11)/O11</f>
        <v>0.140177051387538</v>
      </c>
      <c r="Q11" s="26">
        <f t="shared" si="5"/>
        <v>15.243027</v>
      </c>
      <c r="R11" s="26">
        <f t="shared" si="5"/>
        <v>13.369</v>
      </c>
      <c r="S11" s="23">
        <f t="shared" ref="S11:S24" si="7">(Q11-R11)/R11</f>
        <v>0.140177051387538</v>
      </c>
      <c r="T11" s="19">
        <v>15.243027</v>
      </c>
      <c r="U11" s="19">
        <v>13.369</v>
      </c>
      <c r="V11" s="23">
        <f t="shared" ref="V11:V24" si="8">(T11-U11)/U11</f>
        <v>0.140177051387538</v>
      </c>
      <c r="W11" s="19">
        <v>15.243027</v>
      </c>
      <c r="X11" s="19">
        <v>13.369</v>
      </c>
      <c r="Y11" s="23">
        <f t="shared" ref="Y11:Y24" si="9">(W11-X11)/X11</f>
        <v>0.140177051387538</v>
      </c>
      <c r="Z11" s="19">
        <f>SUM([1]预算科:产业发展科!Z11)</f>
        <v>0</v>
      </c>
      <c r="AA11" s="19">
        <f>SUM([1]预算科:产业发展科!AA11)</f>
        <v>0</v>
      </c>
      <c r="AB11" s="19">
        <f>SUM([1]预算科:产业发展科!AB11)</f>
        <v>0</v>
      </c>
      <c r="AC11" s="26">
        <f t="shared" ref="AC11:AC24" si="10">AF11+AI11</f>
        <v>0</v>
      </c>
      <c r="AD11" s="26">
        <f t="shared" ref="AD11:AD24" si="11">AG11+AJ11</f>
        <v>0</v>
      </c>
      <c r="AE11" s="23" t="e">
        <f t="shared" ref="AE11:AE24" si="12">(AC11-AD11)/AD11</f>
        <v>#DIV/0!</v>
      </c>
      <c r="AF11" s="19">
        <f>SUM([1]预算科:产业发展科!AF11)</f>
        <v>0</v>
      </c>
      <c r="AG11" s="19">
        <f>SUM([1]预算科:产业发展科!AG11)</f>
        <v>0</v>
      </c>
      <c r="AH11" s="23" t="e">
        <f t="shared" ref="AH11:AH24" si="13">(AF11-AG11)/AG11</f>
        <v>#DIV/0!</v>
      </c>
      <c r="AI11" s="19">
        <f>SUM([1]预算科:产业发展科!AI11)</f>
        <v>0</v>
      </c>
      <c r="AJ11" s="19">
        <f>SUM([1]预算科:产业发展科!AJ11)</f>
        <v>0</v>
      </c>
      <c r="AK11" s="23" t="e">
        <f t="shared" ref="AK11:AK24" si="14">(AI11-AJ11)/AJ11</f>
        <v>#DIV/0!</v>
      </c>
      <c r="AL11" s="19">
        <v>2.9156</v>
      </c>
      <c r="AM11" s="19">
        <v>2.8735</v>
      </c>
      <c r="AN11" s="23">
        <f t="shared" ref="AN11:AN24" si="15">(AL11-AM11)/AM11</f>
        <v>0.014651122324691</v>
      </c>
      <c r="AO11" s="29">
        <v>2.9156</v>
      </c>
      <c r="AP11" s="29">
        <v>2.8735</v>
      </c>
      <c r="AQ11" s="30">
        <f t="shared" ref="AQ11:AQ24" si="16">(AO11-AP11)/AP11</f>
        <v>0.014651122324691</v>
      </c>
      <c r="AR11" s="31">
        <f>SUM([1]预算科:产业发展科!AR11)</f>
        <v>0</v>
      </c>
      <c r="AS11" s="31">
        <f>SUM([1]预算科:产业发展科!AS11)</f>
        <v>0</v>
      </c>
      <c r="AT11" s="32" t="s">
        <v>51</v>
      </c>
      <c r="AU11" s="32" t="s">
        <v>51</v>
      </c>
      <c r="AV11" s="33">
        <v>21</v>
      </c>
      <c r="AW11" s="33">
        <v>222</v>
      </c>
    </row>
    <row r="12" s="1" customFormat="1" ht="35.1" customHeight="1" spans="1:49">
      <c r="A12" s="16" t="s">
        <v>52</v>
      </c>
      <c r="B12" s="17">
        <f t="shared" ref="B12:F12" si="17">H12+N12+AL12</f>
        <v>26.188276</v>
      </c>
      <c r="C12" s="17">
        <f t="shared" si="17"/>
        <v>22.066142</v>
      </c>
      <c r="D12" s="18">
        <f t="shared" si="1"/>
        <v>0.186808097219714</v>
      </c>
      <c r="E12" s="17">
        <f t="shared" si="17"/>
        <v>26.188276</v>
      </c>
      <c r="F12" s="17">
        <f t="shared" si="17"/>
        <v>22.066142</v>
      </c>
      <c r="G12" s="18">
        <f t="shared" si="2"/>
        <v>0.186808097219714</v>
      </c>
      <c r="H12" s="19">
        <f>SUM([1]预算科:产业发展科!H12)</f>
        <v>0</v>
      </c>
      <c r="I12" s="19">
        <f>SUM([1]预算科:产业发展科!I12)</f>
        <v>0</v>
      </c>
      <c r="J12" s="23" t="e">
        <f t="shared" si="3"/>
        <v>#DIV/0!</v>
      </c>
      <c r="K12" s="24">
        <f>SUM([1]预算科:产业发展科!K12)</f>
        <v>0</v>
      </c>
      <c r="L12" s="24">
        <f>SUM([1]预算科:产业发展科!L12)</f>
        <v>0</v>
      </c>
      <c r="M12" s="25" t="e">
        <f t="shared" si="4"/>
        <v>#DIV/0!</v>
      </c>
      <c r="N12" s="26">
        <f t="shared" ref="N12:R12" si="18">T12+Z12</f>
        <v>24.082276</v>
      </c>
      <c r="O12" s="26">
        <f t="shared" si="18"/>
        <v>20.827142</v>
      </c>
      <c r="P12" s="23">
        <f t="shared" si="6"/>
        <v>0.156292879743174</v>
      </c>
      <c r="Q12" s="26">
        <f t="shared" si="18"/>
        <v>24.082276</v>
      </c>
      <c r="R12" s="26">
        <f t="shared" si="18"/>
        <v>20.827142</v>
      </c>
      <c r="S12" s="23">
        <f t="shared" si="7"/>
        <v>0.156292879743174</v>
      </c>
      <c r="T12" s="19">
        <v>24.082276</v>
      </c>
      <c r="U12" s="19">
        <v>20.827142</v>
      </c>
      <c r="V12" s="23">
        <f t="shared" si="8"/>
        <v>0.156292879743174</v>
      </c>
      <c r="W12" s="19">
        <v>24.082276</v>
      </c>
      <c r="X12" s="19">
        <v>20.827142</v>
      </c>
      <c r="Y12" s="23">
        <f t="shared" si="9"/>
        <v>0.156292879743174</v>
      </c>
      <c r="Z12" s="19">
        <f>SUM([1]预算科:产业发展科!Z12)</f>
        <v>0</v>
      </c>
      <c r="AA12" s="19">
        <f>SUM([1]预算科:产业发展科!AA12)</f>
        <v>0</v>
      </c>
      <c r="AB12" s="19">
        <f>SUM([1]预算科:产业发展科!AB12)</f>
        <v>0</v>
      </c>
      <c r="AC12" s="26">
        <f t="shared" si="10"/>
        <v>0</v>
      </c>
      <c r="AD12" s="26">
        <f t="shared" si="11"/>
        <v>0</v>
      </c>
      <c r="AE12" s="23" t="e">
        <f t="shared" si="12"/>
        <v>#DIV/0!</v>
      </c>
      <c r="AF12" s="19">
        <f>SUM([1]预算科:产业发展科!AF12)</f>
        <v>0</v>
      </c>
      <c r="AG12" s="19">
        <f>SUM([1]预算科:产业发展科!AG12)</f>
        <v>0</v>
      </c>
      <c r="AH12" s="23" t="e">
        <f t="shared" si="13"/>
        <v>#DIV/0!</v>
      </c>
      <c r="AI12" s="19">
        <f>SUM([1]预算科:产业发展科!AI12)</f>
        <v>0</v>
      </c>
      <c r="AJ12" s="19">
        <f>SUM([1]预算科:产业发展科!AJ12)</f>
        <v>0</v>
      </c>
      <c r="AK12" s="23" t="e">
        <f t="shared" si="14"/>
        <v>#DIV/0!</v>
      </c>
      <c r="AL12" s="19">
        <v>2.106</v>
      </c>
      <c r="AM12" s="19">
        <v>1.239</v>
      </c>
      <c r="AN12" s="23">
        <f t="shared" si="15"/>
        <v>0.699757869249395</v>
      </c>
      <c r="AO12" s="29">
        <v>2.106</v>
      </c>
      <c r="AP12" s="29">
        <v>1.239</v>
      </c>
      <c r="AQ12" s="30">
        <f t="shared" si="16"/>
        <v>0.699757869249395</v>
      </c>
      <c r="AR12" s="31">
        <f>SUM([1]预算科:产业发展科!AR12)</f>
        <v>0</v>
      </c>
      <c r="AS12" s="31">
        <f>SUM([1]预算科:产业发展科!AS12)</f>
        <v>0</v>
      </c>
      <c r="AT12" s="32" t="s">
        <v>51</v>
      </c>
      <c r="AU12" s="32" t="s">
        <v>51</v>
      </c>
      <c r="AV12" s="33">
        <v>22</v>
      </c>
      <c r="AW12" s="33">
        <v>261</v>
      </c>
    </row>
    <row r="13" s="1" customFormat="1" ht="35.1" customHeight="1" spans="1:49">
      <c r="A13" s="16" t="s">
        <v>53</v>
      </c>
      <c r="B13" s="17">
        <f t="shared" ref="B13:F13" si="19">H13+N13+AL13</f>
        <v>28.23386</v>
      </c>
      <c r="C13" s="17">
        <f t="shared" si="19"/>
        <v>20.426088</v>
      </c>
      <c r="D13" s="18">
        <f t="shared" si="1"/>
        <v>0.382245097543886</v>
      </c>
      <c r="E13" s="17">
        <f t="shared" si="19"/>
        <v>28.23386</v>
      </c>
      <c r="F13" s="17">
        <f t="shared" si="19"/>
        <v>20.426088</v>
      </c>
      <c r="G13" s="18">
        <f t="shared" si="2"/>
        <v>0.382245097543886</v>
      </c>
      <c r="H13" s="19">
        <f>SUM([1]预算科:产业发展科!H13)</f>
        <v>0</v>
      </c>
      <c r="I13" s="19">
        <f>SUM([1]预算科:产业发展科!I13)</f>
        <v>0</v>
      </c>
      <c r="J13" s="23" t="e">
        <f t="shared" si="3"/>
        <v>#DIV/0!</v>
      </c>
      <c r="K13" s="24">
        <f>SUM([1]预算科:产业发展科!K13)</f>
        <v>0</v>
      </c>
      <c r="L13" s="24">
        <f>SUM([1]预算科:产业发展科!L13)</f>
        <v>0</v>
      </c>
      <c r="M13" s="25" t="e">
        <f t="shared" si="4"/>
        <v>#DIV/0!</v>
      </c>
      <c r="N13" s="26">
        <f t="shared" ref="N13:R13" si="20">T13+Z13</f>
        <v>23.77246</v>
      </c>
      <c r="O13" s="26">
        <f t="shared" si="20"/>
        <v>18.488188</v>
      </c>
      <c r="P13" s="23">
        <f t="shared" si="6"/>
        <v>0.285818815775781</v>
      </c>
      <c r="Q13" s="26">
        <f t="shared" si="20"/>
        <v>23.77246</v>
      </c>
      <c r="R13" s="26">
        <f t="shared" si="20"/>
        <v>18.488188</v>
      </c>
      <c r="S13" s="23">
        <f t="shared" si="7"/>
        <v>0.285818815775781</v>
      </c>
      <c r="T13" s="19">
        <v>23.77246</v>
      </c>
      <c r="U13" s="19">
        <v>18.488188</v>
      </c>
      <c r="V13" s="23">
        <f t="shared" si="8"/>
        <v>0.285818815775781</v>
      </c>
      <c r="W13" s="19">
        <v>23.77246</v>
      </c>
      <c r="X13" s="19">
        <v>18.488188</v>
      </c>
      <c r="Y13" s="23">
        <f t="shared" si="9"/>
        <v>0.285818815775781</v>
      </c>
      <c r="Z13" s="19">
        <f>SUM([1]预算科:产业发展科!Z13)</f>
        <v>0</v>
      </c>
      <c r="AA13" s="19">
        <f>SUM([1]预算科:产业发展科!AA13)</f>
        <v>0</v>
      </c>
      <c r="AB13" s="19">
        <f>SUM([1]预算科:产业发展科!AB13)</f>
        <v>0</v>
      </c>
      <c r="AC13" s="26">
        <f t="shared" si="10"/>
        <v>0</v>
      </c>
      <c r="AD13" s="26">
        <f t="shared" si="11"/>
        <v>0</v>
      </c>
      <c r="AE13" s="23" t="e">
        <f t="shared" si="12"/>
        <v>#DIV/0!</v>
      </c>
      <c r="AF13" s="19">
        <f>SUM([1]预算科:产业发展科!AF13)</f>
        <v>0</v>
      </c>
      <c r="AG13" s="19">
        <f>SUM([1]预算科:产业发展科!AG13)</f>
        <v>0</v>
      </c>
      <c r="AH13" s="23" t="e">
        <f t="shared" si="13"/>
        <v>#DIV/0!</v>
      </c>
      <c r="AI13" s="19">
        <f>SUM([1]预算科:产业发展科!AI13)</f>
        <v>0</v>
      </c>
      <c r="AJ13" s="19">
        <f>SUM([1]预算科:产业发展科!AJ13)</f>
        <v>0</v>
      </c>
      <c r="AK13" s="23" t="e">
        <f t="shared" si="14"/>
        <v>#DIV/0!</v>
      </c>
      <c r="AL13" s="19">
        <v>4.4614</v>
      </c>
      <c r="AM13" s="19">
        <v>1.9379</v>
      </c>
      <c r="AN13" s="23">
        <f t="shared" si="15"/>
        <v>1.302182775169</v>
      </c>
      <c r="AO13" s="29">
        <v>4.4614</v>
      </c>
      <c r="AP13" s="29">
        <v>1.9379</v>
      </c>
      <c r="AQ13" s="30">
        <f t="shared" si="16"/>
        <v>1.302182775169</v>
      </c>
      <c r="AR13" s="31">
        <f>SUM([1]预算科:产业发展科!AR13)</f>
        <v>0</v>
      </c>
      <c r="AS13" s="31">
        <f>SUM([1]预算科:产业发展科!AS13)</f>
        <v>0</v>
      </c>
      <c r="AT13" s="32" t="s">
        <v>51</v>
      </c>
      <c r="AU13" s="32" t="s">
        <v>51</v>
      </c>
      <c r="AV13" s="33">
        <v>38</v>
      </c>
      <c r="AW13" s="33">
        <v>620</v>
      </c>
    </row>
    <row r="14" s="1" customFormat="1" ht="35.1" customHeight="1" spans="1:49">
      <c r="A14" s="16" t="s">
        <v>54</v>
      </c>
      <c r="B14" s="17">
        <f t="shared" ref="B14:F14" si="21">H14+N14+AL14</f>
        <v>0</v>
      </c>
      <c r="C14" s="17">
        <f t="shared" si="21"/>
        <v>0</v>
      </c>
      <c r="D14" s="18" t="e">
        <f t="shared" si="1"/>
        <v>#DIV/0!</v>
      </c>
      <c r="E14" s="17">
        <f t="shared" si="21"/>
        <v>0</v>
      </c>
      <c r="F14" s="17">
        <f t="shared" si="21"/>
        <v>0</v>
      </c>
      <c r="G14" s="18" t="e">
        <f t="shared" si="2"/>
        <v>#DIV/0!</v>
      </c>
      <c r="H14" s="19">
        <f>SUM([1]预算科:产业发展科!H14)</f>
        <v>0</v>
      </c>
      <c r="I14" s="19">
        <f>SUM([1]预算科:产业发展科!I14)</f>
        <v>0</v>
      </c>
      <c r="J14" s="23" t="e">
        <f t="shared" si="3"/>
        <v>#DIV/0!</v>
      </c>
      <c r="K14" s="24">
        <f>SUM([1]预算科:产业发展科!K14)</f>
        <v>0</v>
      </c>
      <c r="L14" s="24">
        <f>SUM([1]预算科:产业发展科!L14)</f>
        <v>0</v>
      </c>
      <c r="M14" s="25" t="e">
        <f t="shared" si="4"/>
        <v>#DIV/0!</v>
      </c>
      <c r="N14" s="26">
        <f t="shared" ref="N14:R14" si="22">T14+Z14</f>
        <v>0</v>
      </c>
      <c r="O14" s="26">
        <f t="shared" si="22"/>
        <v>0</v>
      </c>
      <c r="P14" s="23" t="e">
        <f t="shared" si="6"/>
        <v>#DIV/0!</v>
      </c>
      <c r="Q14" s="26">
        <f t="shared" si="22"/>
        <v>0</v>
      </c>
      <c r="R14" s="26">
        <f t="shared" si="22"/>
        <v>0</v>
      </c>
      <c r="S14" s="23" t="e">
        <f t="shared" si="7"/>
        <v>#DIV/0!</v>
      </c>
      <c r="T14" s="19">
        <f>SUM([1]预算科:产业发展科!T14)</f>
        <v>0</v>
      </c>
      <c r="U14" s="19">
        <f>SUM([1]预算科:产业发展科!U14)</f>
        <v>0</v>
      </c>
      <c r="V14" s="23" t="e">
        <f t="shared" si="8"/>
        <v>#DIV/0!</v>
      </c>
      <c r="W14" s="19">
        <f>SUM([1]预算科:产业发展科!W14)</f>
        <v>0</v>
      </c>
      <c r="X14" s="19">
        <f>SUM([1]预算科:产业发展科!X14)</f>
        <v>0</v>
      </c>
      <c r="Y14" s="23" t="e">
        <f t="shared" si="9"/>
        <v>#DIV/0!</v>
      </c>
      <c r="Z14" s="19">
        <f>SUM([1]预算科:产业发展科!Z14)</f>
        <v>0</v>
      </c>
      <c r="AA14" s="19">
        <f>SUM([1]预算科:产业发展科!AA14)</f>
        <v>0</v>
      </c>
      <c r="AB14" s="19">
        <f>SUM([1]预算科:产业发展科!AB14)</f>
        <v>0</v>
      </c>
      <c r="AC14" s="26">
        <f t="shared" si="10"/>
        <v>0</v>
      </c>
      <c r="AD14" s="26">
        <f t="shared" si="11"/>
        <v>0</v>
      </c>
      <c r="AE14" s="23" t="e">
        <f t="shared" si="12"/>
        <v>#DIV/0!</v>
      </c>
      <c r="AF14" s="19">
        <f>SUM([1]预算科:产业发展科!AF14)</f>
        <v>0</v>
      </c>
      <c r="AG14" s="19">
        <f>SUM([1]预算科:产业发展科!AG14)</f>
        <v>0</v>
      </c>
      <c r="AH14" s="23" t="e">
        <f t="shared" si="13"/>
        <v>#DIV/0!</v>
      </c>
      <c r="AI14" s="19">
        <f>SUM([1]预算科:产业发展科!AI14)</f>
        <v>0</v>
      </c>
      <c r="AJ14" s="19">
        <f>SUM([1]预算科:产业发展科!AJ14)</f>
        <v>0</v>
      </c>
      <c r="AK14" s="23" t="e">
        <f t="shared" si="14"/>
        <v>#DIV/0!</v>
      </c>
      <c r="AL14" s="19">
        <f>SUM([1]预算科:产业发展科!AL14)</f>
        <v>0</v>
      </c>
      <c r="AM14" s="19">
        <f>SUM([1]预算科:产业发展科!AM14)</f>
        <v>0</v>
      </c>
      <c r="AN14" s="23" t="e">
        <f t="shared" si="15"/>
        <v>#DIV/0!</v>
      </c>
      <c r="AO14" s="29">
        <f>SUM([1]预算科:产业发展科!AO14)</f>
        <v>0</v>
      </c>
      <c r="AP14" s="29">
        <f>SUM([1]预算科:产业发展科!AP14)</f>
        <v>0</v>
      </c>
      <c r="AQ14" s="30" t="e">
        <f t="shared" si="16"/>
        <v>#DIV/0!</v>
      </c>
      <c r="AR14" s="31">
        <f>SUM([1]预算科:产业发展科!AR14)</f>
        <v>0</v>
      </c>
      <c r="AS14" s="31">
        <f>SUM([1]预算科:产业发展科!AS14)</f>
        <v>0</v>
      </c>
      <c r="AT14" s="32" t="s">
        <v>51</v>
      </c>
      <c r="AU14" s="32" t="s">
        <v>51</v>
      </c>
      <c r="AV14" s="33">
        <f>SUM([1]预算科:产业发展科!AV14)</f>
        <v>0</v>
      </c>
      <c r="AW14" s="33">
        <f>SUM([1]预算科:产业发展科!AW14)</f>
        <v>0</v>
      </c>
    </row>
    <row r="15" s="1" customFormat="1" ht="35.1" customHeight="1" spans="1:49">
      <c r="A15" s="16" t="s">
        <v>55</v>
      </c>
      <c r="B15" s="17">
        <f t="shared" ref="B15:F15" si="23">H15+N15+AL15</f>
        <v>0</v>
      </c>
      <c r="C15" s="17">
        <f t="shared" si="23"/>
        <v>0</v>
      </c>
      <c r="D15" s="18" t="e">
        <f t="shared" si="1"/>
        <v>#DIV/0!</v>
      </c>
      <c r="E15" s="17">
        <f t="shared" si="23"/>
        <v>0</v>
      </c>
      <c r="F15" s="17">
        <f t="shared" si="23"/>
        <v>0</v>
      </c>
      <c r="G15" s="18" t="e">
        <f t="shared" si="2"/>
        <v>#DIV/0!</v>
      </c>
      <c r="H15" s="19">
        <f>SUM([1]预算科:产业发展科!H15)</f>
        <v>0</v>
      </c>
      <c r="I15" s="19">
        <f>SUM([1]预算科:产业发展科!I15)</f>
        <v>0</v>
      </c>
      <c r="J15" s="23" t="e">
        <f t="shared" si="3"/>
        <v>#DIV/0!</v>
      </c>
      <c r="K15" s="24">
        <f>SUM([1]预算科:产业发展科!K15)</f>
        <v>0</v>
      </c>
      <c r="L15" s="24">
        <f>SUM([1]预算科:产业发展科!L15)</f>
        <v>0</v>
      </c>
      <c r="M15" s="25" t="e">
        <f t="shared" si="4"/>
        <v>#DIV/0!</v>
      </c>
      <c r="N15" s="26">
        <f t="shared" ref="N15:R15" si="24">T15+Z15</f>
        <v>0</v>
      </c>
      <c r="O15" s="26">
        <f t="shared" si="24"/>
        <v>0</v>
      </c>
      <c r="P15" s="23" t="e">
        <f t="shared" si="6"/>
        <v>#DIV/0!</v>
      </c>
      <c r="Q15" s="26">
        <f t="shared" si="24"/>
        <v>0</v>
      </c>
      <c r="R15" s="26">
        <f t="shared" si="24"/>
        <v>0</v>
      </c>
      <c r="S15" s="23" t="e">
        <f t="shared" si="7"/>
        <v>#DIV/0!</v>
      </c>
      <c r="T15" s="19">
        <f>SUM([1]预算科:产业发展科!T15)</f>
        <v>0</v>
      </c>
      <c r="U15" s="19">
        <f>SUM([1]预算科:产业发展科!U15)</f>
        <v>0</v>
      </c>
      <c r="V15" s="23" t="e">
        <f t="shared" si="8"/>
        <v>#DIV/0!</v>
      </c>
      <c r="W15" s="19">
        <f>SUM([1]预算科:产业发展科!W15)</f>
        <v>0</v>
      </c>
      <c r="X15" s="19">
        <f>SUM([1]预算科:产业发展科!X15)</f>
        <v>0</v>
      </c>
      <c r="Y15" s="23" t="e">
        <f t="shared" si="9"/>
        <v>#DIV/0!</v>
      </c>
      <c r="Z15" s="19">
        <f>SUM([1]预算科:产业发展科!Z15)</f>
        <v>0</v>
      </c>
      <c r="AA15" s="19">
        <f>SUM([1]预算科:产业发展科!AA15)</f>
        <v>0</v>
      </c>
      <c r="AB15" s="19">
        <f>SUM([1]预算科:产业发展科!AB15)</f>
        <v>0</v>
      </c>
      <c r="AC15" s="26">
        <f t="shared" si="10"/>
        <v>0</v>
      </c>
      <c r="AD15" s="26">
        <f t="shared" si="11"/>
        <v>0</v>
      </c>
      <c r="AE15" s="23" t="e">
        <f t="shared" si="12"/>
        <v>#DIV/0!</v>
      </c>
      <c r="AF15" s="19">
        <f>SUM([1]预算科:产业发展科!AF15)</f>
        <v>0</v>
      </c>
      <c r="AG15" s="19">
        <f>SUM([1]预算科:产业发展科!AG15)</f>
        <v>0</v>
      </c>
      <c r="AH15" s="23" t="e">
        <f t="shared" si="13"/>
        <v>#DIV/0!</v>
      </c>
      <c r="AI15" s="19">
        <f>SUM([1]预算科:产业发展科!AI15)</f>
        <v>0</v>
      </c>
      <c r="AJ15" s="19">
        <f>SUM([1]预算科:产业发展科!AJ15)</f>
        <v>0</v>
      </c>
      <c r="AK15" s="23" t="e">
        <f t="shared" si="14"/>
        <v>#DIV/0!</v>
      </c>
      <c r="AL15" s="19">
        <f>SUM([1]预算科:产业发展科!AL15)</f>
        <v>0</v>
      </c>
      <c r="AM15" s="19">
        <f>SUM([1]预算科:产业发展科!AM15)</f>
        <v>0</v>
      </c>
      <c r="AN15" s="23" t="e">
        <f t="shared" si="15"/>
        <v>#DIV/0!</v>
      </c>
      <c r="AO15" s="29">
        <f>SUM([1]预算科:产业发展科!AO15)</f>
        <v>0</v>
      </c>
      <c r="AP15" s="29">
        <f>SUM([1]预算科:产业发展科!AP15)</f>
        <v>0</v>
      </c>
      <c r="AQ15" s="30" t="e">
        <f t="shared" si="16"/>
        <v>#DIV/0!</v>
      </c>
      <c r="AR15" s="31">
        <f>SUM([1]预算科:产业发展科!AR15)</f>
        <v>0</v>
      </c>
      <c r="AS15" s="31">
        <f>SUM([1]预算科:产业发展科!AS15)</f>
        <v>0</v>
      </c>
      <c r="AT15" s="32" t="s">
        <v>51</v>
      </c>
      <c r="AU15" s="32" t="s">
        <v>51</v>
      </c>
      <c r="AV15" s="33">
        <f>SUM([1]预算科:产业发展科!AV15)</f>
        <v>0</v>
      </c>
      <c r="AW15" s="33">
        <f>SUM([1]预算科:产业发展科!AW15)</f>
        <v>0</v>
      </c>
    </row>
    <row r="16" s="1" customFormat="1" ht="35.1" customHeight="1" spans="1:49">
      <c r="A16" s="16" t="s">
        <v>56</v>
      </c>
      <c r="B16" s="17">
        <f t="shared" ref="B16:F16" si="25">H16+N16+AL16</f>
        <v>0</v>
      </c>
      <c r="C16" s="17">
        <f t="shared" si="25"/>
        <v>0</v>
      </c>
      <c r="D16" s="18" t="e">
        <f t="shared" si="1"/>
        <v>#DIV/0!</v>
      </c>
      <c r="E16" s="17">
        <f t="shared" si="25"/>
        <v>0</v>
      </c>
      <c r="F16" s="17">
        <f t="shared" si="25"/>
        <v>0</v>
      </c>
      <c r="G16" s="18" t="e">
        <f t="shared" si="2"/>
        <v>#DIV/0!</v>
      </c>
      <c r="H16" s="19">
        <f>SUM([1]预算科:产业发展科!H16)</f>
        <v>0</v>
      </c>
      <c r="I16" s="19">
        <f>SUM([1]预算科:产业发展科!I16)</f>
        <v>0</v>
      </c>
      <c r="J16" s="23" t="e">
        <f t="shared" si="3"/>
        <v>#DIV/0!</v>
      </c>
      <c r="K16" s="24">
        <f>SUM([1]预算科:产业发展科!K16)</f>
        <v>0</v>
      </c>
      <c r="L16" s="24">
        <f>SUM([1]预算科:产业发展科!L16)</f>
        <v>0</v>
      </c>
      <c r="M16" s="25" t="e">
        <f t="shared" si="4"/>
        <v>#DIV/0!</v>
      </c>
      <c r="N16" s="26">
        <f t="shared" ref="N16:R16" si="26">T16+Z16</f>
        <v>0</v>
      </c>
      <c r="O16" s="26">
        <f t="shared" si="26"/>
        <v>0</v>
      </c>
      <c r="P16" s="23" t="e">
        <f t="shared" si="6"/>
        <v>#DIV/0!</v>
      </c>
      <c r="Q16" s="26">
        <f t="shared" si="26"/>
        <v>0</v>
      </c>
      <c r="R16" s="26">
        <f t="shared" si="26"/>
        <v>0</v>
      </c>
      <c r="S16" s="23" t="e">
        <f t="shared" si="7"/>
        <v>#DIV/0!</v>
      </c>
      <c r="T16" s="19">
        <f>SUM([1]预算科:产业发展科!T16)</f>
        <v>0</v>
      </c>
      <c r="U16" s="19">
        <f>SUM([1]预算科:产业发展科!U16)</f>
        <v>0</v>
      </c>
      <c r="V16" s="23" t="e">
        <f t="shared" si="8"/>
        <v>#DIV/0!</v>
      </c>
      <c r="W16" s="19">
        <f>SUM([1]预算科:产业发展科!W16)</f>
        <v>0</v>
      </c>
      <c r="X16" s="19">
        <f>SUM([1]预算科:产业发展科!X16)</f>
        <v>0</v>
      </c>
      <c r="Y16" s="23" t="e">
        <f t="shared" si="9"/>
        <v>#DIV/0!</v>
      </c>
      <c r="Z16" s="19">
        <f>SUM([1]预算科:产业发展科!Z16)</f>
        <v>0</v>
      </c>
      <c r="AA16" s="19">
        <f>SUM([1]预算科:产业发展科!AA16)</f>
        <v>0</v>
      </c>
      <c r="AB16" s="19">
        <f>SUM([1]预算科:产业发展科!AB16)</f>
        <v>0</v>
      </c>
      <c r="AC16" s="26">
        <f t="shared" si="10"/>
        <v>0</v>
      </c>
      <c r="AD16" s="26">
        <f t="shared" si="11"/>
        <v>0</v>
      </c>
      <c r="AE16" s="23" t="e">
        <f t="shared" si="12"/>
        <v>#DIV/0!</v>
      </c>
      <c r="AF16" s="19">
        <f>SUM([1]预算科:产业发展科!AF16)</f>
        <v>0</v>
      </c>
      <c r="AG16" s="19">
        <f>SUM([1]预算科:产业发展科!AG16)</f>
        <v>0</v>
      </c>
      <c r="AH16" s="23" t="e">
        <f t="shared" si="13"/>
        <v>#DIV/0!</v>
      </c>
      <c r="AI16" s="19">
        <f>SUM([1]预算科:产业发展科!AI16)</f>
        <v>0</v>
      </c>
      <c r="AJ16" s="19">
        <f>SUM([1]预算科:产业发展科!AJ16)</f>
        <v>0</v>
      </c>
      <c r="AK16" s="23" t="e">
        <f t="shared" si="14"/>
        <v>#DIV/0!</v>
      </c>
      <c r="AL16" s="19">
        <f>SUM([1]预算科:产业发展科!AL16)</f>
        <v>0</v>
      </c>
      <c r="AM16" s="19">
        <f>SUM([1]预算科:产业发展科!AM16)</f>
        <v>0</v>
      </c>
      <c r="AN16" s="23" t="e">
        <f t="shared" si="15"/>
        <v>#DIV/0!</v>
      </c>
      <c r="AO16" s="29">
        <f>SUM([1]预算科:产业发展科!AO16)</f>
        <v>0</v>
      </c>
      <c r="AP16" s="29">
        <f>SUM([1]预算科:产业发展科!AP16)</f>
        <v>0</v>
      </c>
      <c r="AQ16" s="30" t="e">
        <f t="shared" si="16"/>
        <v>#DIV/0!</v>
      </c>
      <c r="AR16" s="31">
        <f>SUM([1]预算科:产业发展科!AR16)</f>
        <v>0</v>
      </c>
      <c r="AS16" s="31">
        <f>SUM([1]预算科:产业发展科!AS16)</f>
        <v>0</v>
      </c>
      <c r="AT16" s="32" t="s">
        <v>51</v>
      </c>
      <c r="AU16" s="32" t="s">
        <v>51</v>
      </c>
      <c r="AV16" s="33">
        <f>SUM([1]预算科:产业发展科!AV16)</f>
        <v>0</v>
      </c>
      <c r="AW16" s="33">
        <f>SUM([1]预算科:产业发展科!AW16)</f>
        <v>0</v>
      </c>
    </row>
    <row r="17" s="1" customFormat="1" ht="35.1" customHeight="1" spans="1:49">
      <c r="A17" s="16" t="s">
        <v>57</v>
      </c>
      <c r="B17" s="17">
        <f t="shared" ref="B17:F17" si="27">H17+N17+AL17</f>
        <v>0</v>
      </c>
      <c r="C17" s="17">
        <f t="shared" si="27"/>
        <v>0</v>
      </c>
      <c r="D17" s="18" t="e">
        <f t="shared" si="1"/>
        <v>#DIV/0!</v>
      </c>
      <c r="E17" s="17">
        <f t="shared" si="27"/>
        <v>0</v>
      </c>
      <c r="F17" s="17">
        <f t="shared" si="27"/>
        <v>0</v>
      </c>
      <c r="G17" s="18" t="e">
        <f t="shared" si="2"/>
        <v>#DIV/0!</v>
      </c>
      <c r="H17" s="19">
        <f>SUM([1]预算科:产业发展科!H17)</f>
        <v>0</v>
      </c>
      <c r="I17" s="19">
        <f>SUM([1]预算科:产业发展科!I17)</f>
        <v>0</v>
      </c>
      <c r="J17" s="23" t="e">
        <f t="shared" si="3"/>
        <v>#DIV/0!</v>
      </c>
      <c r="K17" s="24">
        <f>SUM([1]预算科:产业发展科!K17)</f>
        <v>0</v>
      </c>
      <c r="L17" s="24">
        <f>SUM([1]预算科:产业发展科!L17)</f>
        <v>0</v>
      </c>
      <c r="M17" s="25" t="e">
        <f t="shared" si="4"/>
        <v>#DIV/0!</v>
      </c>
      <c r="N17" s="26">
        <f t="shared" ref="N17:R17" si="28">T17+Z17</f>
        <v>0</v>
      </c>
      <c r="O17" s="26">
        <f t="shared" si="28"/>
        <v>0</v>
      </c>
      <c r="P17" s="23" t="e">
        <f t="shared" si="6"/>
        <v>#DIV/0!</v>
      </c>
      <c r="Q17" s="26">
        <f t="shared" si="28"/>
        <v>0</v>
      </c>
      <c r="R17" s="26">
        <f t="shared" si="28"/>
        <v>0</v>
      </c>
      <c r="S17" s="23" t="e">
        <f t="shared" si="7"/>
        <v>#DIV/0!</v>
      </c>
      <c r="T17" s="19">
        <f>SUM([1]预算科:产业发展科!T17)</f>
        <v>0</v>
      </c>
      <c r="U17" s="19">
        <f>SUM([1]预算科:产业发展科!U17)</f>
        <v>0</v>
      </c>
      <c r="V17" s="23" t="e">
        <f t="shared" si="8"/>
        <v>#DIV/0!</v>
      </c>
      <c r="W17" s="19">
        <f>SUM([1]预算科:产业发展科!W17)</f>
        <v>0</v>
      </c>
      <c r="X17" s="19">
        <f>SUM([1]预算科:产业发展科!X17)</f>
        <v>0</v>
      </c>
      <c r="Y17" s="23" t="e">
        <f t="shared" si="9"/>
        <v>#DIV/0!</v>
      </c>
      <c r="Z17" s="19">
        <f>SUM([1]预算科:产业发展科!Z17)</f>
        <v>0</v>
      </c>
      <c r="AA17" s="19">
        <f>SUM([1]预算科:产业发展科!AA17)</f>
        <v>0</v>
      </c>
      <c r="AB17" s="19">
        <f>SUM([1]预算科:产业发展科!AB17)</f>
        <v>0</v>
      </c>
      <c r="AC17" s="26">
        <f t="shared" si="10"/>
        <v>0</v>
      </c>
      <c r="AD17" s="26">
        <f t="shared" si="11"/>
        <v>0</v>
      </c>
      <c r="AE17" s="23" t="e">
        <f t="shared" si="12"/>
        <v>#DIV/0!</v>
      </c>
      <c r="AF17" s="19">
        <f>SUM([1]预算科:产业发展科!AF17)</f>
        <v>0</v>
      </c>
      <c r="AG17" s="19">
        <f>SUM([1]预算科:产业发展科!AG17)</f>
        <v>0</v>
      </c>
      <c r="AH17" s="23" t="e">
        <f t="shared" si="13"/>
        <v>#DIV/0!</v>
      </c>
      <c r="AI17" s="19">
        <f>SUM([1]预算科:产业发展科!AI17)</f>
        <v>0</v>
      </c>
      <c r="AJ17" s="19">
        <f>SUM([1]预算科:产业发展科!AJ17)</f>
        <v>0</v>
      </c>
      <c r="AK17" s="23" t="e">
        <f t="shared" si="14"/>
        <v>#DIV/0!</v>
      </c>
      <c r="AL17" s="19">
        <f>SUM([1]预算科:产业发展科!AL17)</f>
        <v>0</v>
      </c>
      <c r="AM17" s="19">
        <f>SUM([1]预算科:产业发展科!AM17)</f>
        <v>0</v>
      </c>
      <c r="AN17" s="23" t="e">
        <f t="shared" si="15"/>
        <v>#DIV/0!</v>
      </c>
      <c r="AO17" s="29">
        <f>SUM([1]预算科:产业发展科!AO17)</f>
        <v>0</v>
      </c>
      <c r="AP17" s="29">
        <f>SUM([1]预算科:产业发展科!AP17)</f>
        <v>0</v>
      </c>
      <c r="AQ17" s="30" t="e">
        <f t="shared" si="16"/>
        <v>#DIV/0!</v>
      </c>
      <c r="AR17" s="31">
        <f>SUM([1]预算科:产业发展科!AR17)</f>
        <v>0</v>
      </c>
      <c r="AS17" s="31">
        <f>SUM([1]预算科:产业发展科!AS17)</f>
        <v>0</v>
      </c>
      <c r="AT17" s="32" t="s">
        <v>51</v>
      </c>
      <c r="AU17" s="32" t="s">
        <v>51</v>
      </c>
      <c r="AV17" s="33">
        <f>SUM([1]预算科:产业发展科!AV17)</f>
        <v>0</v>
      </c>
      <c r="AW17" s="33">
        <f>SUM([1]预算科:产业发展科!AW17)</f>
        <v>0</v>
      </c>
    </row>
    <row r="18" s="1" customFormat="1" ht="35.1" customHeight="1" spans="1:49">
      <c r="A18" s="16" t="s">
        <v>58</v>
      </c>
      <c r="B18" s="17">
        <f t="shared" ref="B18:F18" si="29">H18+N18+AL18</f>
        <v>0</v>
      </c>
      <c r="C18" s="17">
        <f t="shared" si="29"/>
        <v>0</v>
      </c>
      <c r="D18" s="18" t="e">
        <f t="shared" si="1"/>
        <v>#DIV/0!</v>
      </c>
      <c r="E18" s="17">
        <f t="shared" si="29"/>
        <v>0</v>
      </c>
      <c r="F18" s="17">
        <f t="shared" si="29"/>
        <v>0</v>
      </c>
      <c r="G18" s="18" t="e">
        <f t="shared" si="2"/>
        <v>#DIV/0!</v>
      </c>
      <c r="H18" s="19">
        <f>SUM([1]预算科:产业发展科!H18)</f>
        <v>0</v>
      </c>
      <c r="I18" s="19">
        <f>SUM([1]预算科:产业发展科!I18)</f>
        <v>0</v>
      </c>
      <c r="J18" s="23" t="e">
        <f t="shared" si="3"/>
        <v>#DIV/0!</v>
      </c>
      <c r="K18" s="24">
        <f>SUM([1]预算科:产业发展科!K18)</f>
        <v>0</v>
      </c>
      <c r="L18" s="24">
        <f>SUM([1]预算科:产业发展科!L18)</f>
        <v>0</v>
      </c>
      <c r="M18" s="25" t="e">
        <f t="shared" si="4"/>
        <v>#DIV/0!</v>
      </c>
      <c r="N18" s="26">
        <f t="shared" ref="N18:R18" si="30">T18+Z18</f>
        <v>0</v>
      </c>
      <c r="O18" s="26">
        <f t="shared" si="30"/>
        <v>0</v>
      </c>
      <c r="P18" s="23" t="e">
        <f t="shared" si="6"/>
        <v>#DIV/0!</v>
      </c>
      <c r="Q18" s="26">
        <f t="shared" si="30"/>
        <v>0</v>
      </c>
      <c r="R18" s="26">
        <f t="shared" si="30"/>
        <v>0</v>
      </c>
      <c r="S18" s="23" t="e">
        <f t="shared" si="7"/>
        <v>#DIV/0!</v>
      </c>
      <c r="T18" s="19">
        <f>SUM([1]预算科:产业发展科!T18)</f>
        <v>0</v>
      </c>
      <c r="U18" s="19">
        <f>SUM([1]预算科:产业发展科!U18)</f>
        <v>0</v>
      </c>
      <c r="V18" s="23" t="e">
        <f t="shared" si="8"/>
        <v>#DIV/0!</v>
      </c>
      <c r="W18" s="19">
        <f>SUM([1]预算科:产业发展科!W18)</f>
        <v>0</v>
      </c>
      <c r="X18" s="19">
        <f>SUM([1]预算科:产业发展科!X18)</f>
        <v>0</v>
      </c>
      <c r="Y18" s="23" t="e">
        <f t="shared" si="9"/>
        <v>#DIV/0!</v>
      </c>
      <c r="Z18" s="19">
        <f>SUM([1]预算科:产业发展科!Z18)</f>
        <v>0</v>
      </c>
      <c r="AA18" s="19">
        <f>SUM([1]预算科:产业发展科!AA18)</f>
        <v>0</v>
      </c>
      <c r="AB18" s="19">
        <f>SUM([1]预算科:产业发展科!AB18)</f>
        <v>0</v>
      </c>
      <c r="AC18" s="26">
        <f t="shared" si="10"/>
        <v>0</v>
      </c>
      <c r="AD18" s="26">
        <f t="shared" si="11"/>
        <v>0</v>
      </c>
      <c r="AE18" s="23" t="e">
        <f t="shared" si="12"/>
        <v>#DIV/0!</v>
      </c>
      <c r="AF18" s="19">
        <f>SUM([1]预算科:产业发展科!AF18)</f>
        <v>0</v>
      </c>
      <c r="AG18" s="19">
        <f>SUM([1]预算科:产业发展科!AG18)</f>
        <v>0</v>
      </c>
      <c r="AH18" s="23" t="e">
        <f t="shared" si="13"/>
        <v>#DIV/0!</v>
      </c>
      <c r="AI18" s="19">
        <f>SUM([1]预算科:产业发展科!AI18)</f>
        <v>0</v>
      </c>
      <c r="AJ18" s="19">
        <f>SUM([1]预算科:产业发展科!AJ18)</f>
        <v>0</v>
      </c>
      <c r="AK18" s="23" t="e">
        <f t="shared" si="14"/>
        <v>#DIV/0!</v>
      </c>
      <c r="AL18" s="19">
        <f>SUM([1]预算科:产业发展科!AL18)</f>
        <v>0</v>
      </c>
      <c r="AM18" s="19">
        <f>SUM([1]预算科:产业发展科!AM18)</f>
        <v>0</v>
      </c>
      <c r="AN18" s="23" t="e">
        <f t="shared" si="15"/>
        <v>#DIV/0!</v>
      </c>
      <c r="AO18" s="29">
        <f>SUM([1]预算科:产业发展科!AO18)</f>
        <v>0</v>
      </c>
      <c r="AP18" s="29">
        <f>SUM([1]预算科:产业发展科!AP18)</f>
        <v>0</v>
      </c>
      <c r="AQ18" s="30" t="e">
        <f t="shared" si="16"/>
        <v>#DIV/0!</v>
      </c>
      <c r="AR18" s="31">
        <f>SUM([1]预算科:产业发展科!AR18)</f>
        <v>0</v>
      </c>
      <c r="AS18" s="31">
        <f>SUM([1]预算科:产业发展科!AS18)</f>
        <v>0</v>
      </c>
      <c r="AT18" s="32" t="s">
        <v>51</v>
      </c>
      <c r="AU18" s="32" t="s">
        <v>51</v>
      </c>
      <c r="AV18" s="33">
        <f>SUM([1]预算科:产业发展科!AV18)</f>
        <v>0</v>
      </c>
      <c r="AW18" s="33">
        <f>SUM([1]预算科:产业发展科!AW18)</f>
        <v>0</v>
      </c>
    </row>
    <row r="19" s="1" customFormat="1" ht="35.1" customHeight="1" spans="1:49">
      <c r="A19" s="16" t="s">
        <v>59</v>
      </c>
      <c r="B19" s="17">
        <f t="shared" ref="B19:F19" si="31">H19+N19+AL19</f>
        <v>0</v>
      </c>
      <c r="C19" s="17">
        <f t="shared" si="31"/>
        <v>0</v>
      </c>
      <c r="D19" s="18" t="e">
        <f t="shared" si="1"/>
        <v>#DIV/0!</v>
      </c>
      <c r="E19" s="17">
        <f t="shared" si="31"/>
        <v>0</v>
      </c>
      <c r="F19" s="17">
        <f t="shared" si="31"/>
        <v>0</v>
      </c>
      <c r="G19" s="18" t="e">
        <f t="shared" si="2"/>
        <v>#DIV/0!</v>
      </c>
      <c r="H19" s="19">
        <f>SUM([1]预算科:产业发展科!H19)</f>
        <v>0</v>
      </c>
      <c r="I19" s="19">
        <f>SUM([1]预算科:产业发展科!I19)</f>
        <v>0</v>
      </c>
      <c r="J19" s="23" t="e">
        <f t="shared" si="3"/>
        <v>#DIV/0!</v>
      </c>
      <c r="K19" s="24">
        <f>SUM([1]预算科:产业发展科!K19)</f>
        <v>0</v>
      </c>
      <c r="L19" s="24">
        <f>SUM([1]预算科:产业发展科!L19)</f>
        <v>0</v>
      </c>
      <c r="M19" s="25" t="e">
        <f t="shared" si="4"/>
        <v>#DIV/0!</v>
      </c>
      <c r="N19" s="26">
        <f t="shared" ref="N19:R19" si="32">T19+Z19</f>
        <v>0</v>
      </c>
      <c r="O19" s="26">
        <f t="shared" si="32"/>
        <v>0</v>
      </c>
      <c r="P19" s="23" t="e">
        <f t="shared" si="6"/>
        <v>#DIV/0!</v>
      </c>
      <c r="Q19" s="26">
        <f t="shared" si="32"/>
        <v>0</v>
      </c>
      <c r="R19" s="26">
        <f t="shared" si="32"/>
        <v>0</v>
      </c>
      <c r="S19" s="23" t="e">
        <f t="shared" si="7"/>
        <v>#DIV/0!</v>
      </c>
      <c r="T19" s="19">
        <f>SUM([1]预算科:产业发展科!T19)</f>
        <v>0</v>
      </c>
      <c r="U19" s="19">
        <f>SUM([1]预算科:产业发展科!U19)</f>
        <v>0</v>
      </c>
      <c r="V19" s="23" t="e">
        <f t="shared" si="8"/>
        <v>#DIV/0!</v>
      </c>
      <c r="W19" s="19">
        <f>SUM([1]预算科:产业发展科!W19)</f>
        <v>0</v>
      </c>
      <c r="X19" s="19">
        <f>SUM([1]预算科:产业发展科!X19)</f>
        <v>0</v>
      </c>
      <c r="Y19" s="23" t="e">
        <f t="shared" si="9"/>
        <v>#DIV/0!</v>
      </c>
      <c r="Z19" s="19">
        <f>SUM([1]预算科:产业发展科!Z19)</f>
        <v>0</v>
      </c>
      <c r="AA19" s="19">
        <f>SUM([1]预算科:产业发展科!AA19)</f>
        <v>0</v>
      </c>
      <c r="AB19" s="19">
        <f>SUM([1]预算科:产业发展科!AB19)</f>
        <v>0</v>
      </c>
      <c r="AC19" s="26">
        <f t="shared" si="10"/>
        <v>0</v>
      </c>
      <c r="AD19" s="26">
        <f t="shared" si="11"/>
        <v>0</v>
      </c>
      <c r="AE19" s="23" t="e">
        <f t="shared" si="12"/>
        <v>#DIV/0!</v>
      </c>
      <c r="AF19" s="19">
        <f>SUM([1]预算科:产业发展科!AF19)</f>
        <v>0</v>
      </c>
      <c r="AG19" s="19">
        <f>SUM([1]预算科:产业发展科!AG19)</f>
        <v>0</v>
      </c>
      <c r="AH19" s="23" t="e">
        <f t="shared" si="13"/>
        <v>#DIV/0!</v>
      </c>
      <c r="AI19" s="19">
        <f>SUM([1]预算科:产业发展科!AI19)</f>
        <v>0</v>
      </c>
      <c r="AJ19" s="19">
        <f>SUM([1]预算科:产业发展科!AJ19)</f>
        <v>0</v>
      </c>
      <c r="AK19" s="23" t="e">
        <f t="shared" si="14"/>
        <v>#DIV/0!</v>
      </c>
      <c r="AL19" s="19">
        <f>SUM([1]预算科:产业发展科!AL19)</f>
        <v>0</v>
      </c>
      <c r="AM19" s="19">
        <f>SUM([1]预算科:产业发展科!AM19)</f>
        <v>0</v>
      </c>
      <c r="AN19" s="23" t="e">
        <f t="shared" si="15"/>
        <v>#DIV/0!</v>
      </c>
      <c r="AO19" s="29">
        <f>SUM([1]预算科:产业发展科!AO19)</f>
        <v>0</v>
      </c>
      <c r="AP19" s="29">
        <f>SUM([1]预算科:产业发展科!AP19)</f>
        <v>0</v>
      </c>
      <c r="AQ19" s="30" t="e">
        <f t="shared" si="16"/>
        <v>#DIV/0!</v>
      </c>
      <c r="AR19" s="31">
        <f>SUM([1]预算科:产业发展科!AR19)</f>
        <v>0</v>
      </c>
      <c r="AS19" s="31">
        <f>SUM([1]预算科:产业发展科!AS19)</f>
        <v>0</v>
      </c>
      <c r="AT19" s="32" t="s">
        <v>51</v>
      </c>
      <c r="AU19" s="32" t="s">
        <v>51</v>
      </c>
      <c r="AV19" s="33">
        <f>SUM([1]预算科:产业发展科!AV19)</f>
        <v>0</v>
      </c>
      <c r="AW19" s="33">
        <f>SUM([1]预算科:产业发展科!AW19)</f>
        <v>0</v>
      </c>
    </row>
    <row r="20" s="1" customFormat="1" ht="35.1" customHeight="1" spans="1:49">
      <c r="A20" s="16" t="s">
        <v>60</v>
      </c>
      <c r="B20" s="17">
        <f t="shared" ref="B20:F20" si="33">H20+N20+AL20</f>
        <v>0</v>
      </c>
      <c r="C20" s="17">
        <f t="shared" si="33"/>
        <v>0</v>
      </c>
      <c r="D20" s="18" t="e">
        <f t="shared" si="1"/>
        <v>#DIV/0!</v>
      </c>
      <c r="E20" s="17">
        <f t="shared" si="33"/>
        <v>0</v>
      </c>
      <c r="F20" s="17">
        <f t="shared" si="33"/>
        <v>0</v>
      </c>
      <c r="G20" s="18" t="e">
        <f t="shared" si="2"/>
        <v>#DIV/0!</v>
      </c>
      <c r="H20" s="19">
        <f>SUM([1]预算科:产业发展科!H20)</f>
        <v>0</v>
      </c>
      <c r="I20" s="19">
        <f>SUM([1]预算科:产业发展科!I20)</f>
        <v>0</v>
      </c>
      <c r="J20" s="23" t="e">
        <f t="shared" si="3"/>
        <v>#DIV/0!</v>
      </c>
      <c r="K20" s="24">
        <f>SUM([1]预算科:产业发展科!K20)</f>
        <v>0</v>
      </c>
      <c r="L20" s="24">
        <f>SUM([1]预算科:产业发展科!L20)</f>
        <v>0</v>
      </c>
      <c r="M20" s="25" t="e">
        <f t="shared" si="4"/>
        <v>#DIV/0!</v>
      </c>
      <c r="N20" s="26">
        <f t="shared" ref="N20:R20" si="34">T20+Z20</f>
        <v>0</v>
      </c>
      <c r="O20" s="26">
        <f t="shared" si="34"/>
        <v>0</v>
      </c>
      <c r="P20" s="23" t="e">
        <f t="shared" si="6"/>
        <v>#DIV/0!</v>
      </c>
      <c r="Q20" s="26">
        <f t="shared" si="34"/>
        <v>0</v>
      </c>
      <c r="R20" s="26">
        <f t="shared" si="34"/>
        <v>0</v>
      </c>
      <c r="S20" s="23" t="e">
        <f t="shared" si="7"/>
        <v>#DIV/0!</v>
      </c>
      <c r="T20" s="19">
        <f>SUM([1]预算科:产业发展科!T20)</f>
        <v>0</v>
      </c>
      <c r="U20" s="19">
        <f>SUM([1]预算科:产业发展科!U20)</f>
        <v>0</v>
      </c>
      <c r="V20" s="23" t="e">
        <f t="shared" si="8"/>
        <v>#DIV/0!</v>
      </c>
      <c r="W20" s="19">
        <f>SUM([1]预算科:产业发展科!W20)</f>
        <v>0</v>
      </c>
      <c r="X20" s="19">
        <f>SUM([1]预算科:产业发展科!X20)</f>
        <v>0</v>
      </c>
      <c r="Y20" s="23" t="e">
        <f t="shared" si="9"/>
        <v>#DIV/0!</v>
      </c>
      <c r="Z20" s="19">
        <f>SUM([1]预算科:产业发展科!Z20)</f>
        <v>0</v>
      </c>
      <c r="AA20" s="19">
        <f>SUM([1]预算科:产业发展科!AA20)</f>
        <v>0</v>
      </c>
      <c r="AB20" s="19">
        <f>SUM([1]预算科:产业发展科!AB20)</f>
        <v>0</v>
      </c>
      <c r="AC20" s="26">
        <f t="shared" si="10"/>
        <v>0</v>
      </c>
      <c r="AD20" s="26">
        <f t="shared" si="11"/>
        <v>0</v>
      </c>
      <c r="AE20" s="23" t="e">
        <f t="shared" si="12"/>
        <v>#DIV/0!</v>
      </c>
      <c r="AF20" s="19">
        <f>SUM([1]预算科:产业发展科!AF20)</f>
        <v>0</v>
      </c>
      <c r="AG20" s="19">
        <f>SUM([1]预算科:产业发展科!AG20)</f>
        <v>0</v>
      </c>
      <c r="AH20" s="23" t="e">
        <f t="shared" si="13"/>
        <v>#DIV/0!</v>
      </c>
      <c r="AI20" s="19">
        <f>SUM([1]预算科:产业发展科!AI20)</f>
        <v>0</v>
      </c>
      <c r="AJ20" s="19">
        <f>SUM([1]预算科:产业发展科!AJ20)</f>
        <v>0</v>
      </c>
      <c r="AK20" s="23" t="e">
        <f t="shared" si="14"/>
        <v>#DIV/0!</v>
      </c>
      <c r="AL20" s="19">
        <f>SUM([1]预算科:产业发展科!AL20)</f>
        <v>0</v>
      </c>
      <c r="AM20" s="19">
        <f>SUM([1]预算科:产业发展科!AM20)</f>
        <v>0</v>
      </c>
      <c r="AN20" s="23" t="e">
        <f t="shared" si="15"/>
        <v>#DIV/0!</v>
      </c>
      <c r="AO20" s="29">
        <f>SUM([1]预算科:产业发展科!AO20)</f>
        <v>0</v>
      </c>
      <c r="AP20" s="29">
        <f>SUM([1]预算科:产业发展科!AP20)</f>
        <v>0</v>
      </c>
      <c r="AQ20" s="30" t="e">
        <f t="shared" si="16"/>
        <v>#DIV/0!</v>
      </c>
      <c r="AR20" s="31">
        <f>SUM([1]预算科:产业发展科!AR20)</f>
        <v>0</v>
      </c>
      <c r="AS20" s="31">
        <f>SUM([1]预算科:产业发展科!AS20)</f>
        <v>0</v>
      </c>
      <c r="AT20" s="32" t="s">
        <v>51</v>
      </c>
      <c r="AU20" s="32" t="s">
        <v>51</v>
      </c>
      <c r="AV20" s="33">
        <f>SUM([1]预算科:产业发展科!AV20)</f>
        <v>0</v>
      </c>
      <c r="AW20" s="33">
        <f>SUM([1]预算科:产业发展科!AW20)</f>
        <v>0</v>
      </c>
    </row>
    <row r="21" s="1" customFormat="1" ht="35.1" customHeight="1" spans="1:49">
      <c r="A21" s="16" t="s">
        <v>61</v>
      </c>
      <c r="B21" s="17">
        <f t="shared" ref="B21:F21" si="35">H21+N21+AL21</f>
        <v>0</v>
      </c>
      <c r="C21" s="17">
        <f t="shared" si="35"/>
        <v>0</v>
      </c>
      <c r="D21" s="18" t="e">
        <f t="shared" si="1"/>
        <v>#DIV/0!</v>
      </c>
      <c r="E21" s="17">
        <f t="shared" si="35"/>
        <v>0</v>
      </c>
      <c r="F21" s="17">
        <f t="shared" si="35"/>
        <v>0</v>
      </c>
      <c r="G21" s="18" t="e">
        <f t="shared" si="2"/>
        <v>#DIV/0!</v>
      </c>
      <c r="H21" s="19">
        <f>SUM([1]预算科:产业发展科!H21)</f>
        <v>0</v>
      </c>
      <c r="I21" s="19">
        <f>SUM([1]预算科:产业发展科!I21)</f>
        <v>0</v>
      </c>
      <c r="J21" s="23" t="e">
        <f t="shared" si="3"/>
        <v>#DIV/0!</v>
      </c>
      <c r="K21" s="24">
        <f>SUM([1]预算科:产业发展科!K21)</f>
        <v>0</v>
      </c>
      <c r="L21" s="24">
        <f>SUM([1]预算科:产业发展科!L21)</f>
        <v>0</v>
      </c>
      <c r="M21" s="25" t="e">
        <f t="shared" si="4"/>
        <v>#DIV/0!</v>
      </c>
      <c r="N21" s="26">
        <f t="shared" ref="N21:R21" si="36">T21+Z21</f>
        <v>0</v>
      </c>
      <c r="O21" s="26">
        <f t="shared" si="36"/>
        <v>0</v>
      </c>
      <c r="P21" s="23" t="e">
        <f t="shared" si="6"/>
        <v>#DIV/0!</v>
      </c>
      <c r="Q21" s="26">
        <f t="shared" si="36"/>
        <v>0</v>
      </c>
      <c r="R21" s="26">
        <f t="shared" si="36"/>
        <v>0</v>
      </c>
      <c r="S21" s="23" t="e">
        <f t="shared" si="7"/>
        <v>#DIV/0!</v>
      </c>
      <c r="T21" s="19">
        <f>SUM([1]预算科:产业发展科!T21)</f>
        <v>0</v>
      </c>
      <c r="U21" s="19">
        <f>SUM([1]预算科:产业发展科!U21)</f>
        <v>0</v>
      </c>
      <c r="V21" s="23" t="e">
        <f t="shared" si="8"/>
        <v>#DIV/0!</v>
      </c>
      <c r="W21" s="19">
        <f>SUM([1]预算科:产业发展科!W21)</f>
        <v>0</v>
      </c>
      <c r="X21" s="19">
        <f>SUM([1]预算科:产业发展科!X21)</f>
        <v>0</v>
      </c>
      <c r="Y21" s="23" t="e">
        <f t="shared" si="9"/>
        <v>#DIV/0!</v>
      </c>
      <c r="Z21" s="19">
        <f>SUM([1]预算科:产业发展科!Z21)</f>
        <v>0</v>
      </c>
      <c r="AA21" s="19">
        <f>SUM([1]预算科:产业发展科!AA21)</f>
        <v>0</v>
      </c>
      <c r="AB21" s="19">
        <f>SUM([1]预算科:产业发展科!AB21)</f>
        <v>0</v>
      </c>
      <c r="AC21" s="26">
        <f t="shared" si="10"/>
        <v>0</v>
      </c>
      <c r="AD21" s="26">
        <f t="shared" si="11"/>
        <v>0</v>
      </c>
      <c r="AE21" s="23" t="e">
        <f t="shared" si="12"/>
        <v>#DIV/0!</v>
      </c>
      <c r="AF21" s="19">
        <f>SUM([1]预算科:产业发展科!AF21)</f>
        <v>0</v>
      </c>
      <c r="AG21" s="19">
        <f>SUM([1]预算科:产业发展科!AG21)</f>
        <v>0</v>
      </c>
      <c r="AH21" s="23" t="e">
        <f t="shared" si="13"/>
        <v>#DIV/0!</v>
      </c>
      <c r="AI21" s="19">
        <f>SUM([1]预算科:产业发展科!AI21)</f>
        <v>0</v>
      </c>
      <c r="AJ21" s="19">
        <f>SUM([1]预算科:产业发展科!AJ21)</f>
        <v>0</v>
      </c>
      <c r="AK21" s="23" t="e">
        <f t="shared" si="14"/>
        <v>#DIV/0!</v>
      </c>
      <c r="AL21" s="19">
        <f>SUM([1]预算科:产业发展科!AL21)</f>
        <v>0</v>
      </c>
      <c r="AM21" s="19">
        <f>SUM([1]预算科:产业发展科!AM21)</f>
        <v>0</v>
      </c>
      <c r="AN21" s="23" t="e">
        <f t="shared" si="15"/>
        <v>#DIV/0!</v>
      </c>
      <c r="AO21" s="29">
        <f>SUM([1]预算科:产业发展科!AO21)</f>
        <v>0</v>
      </c>
      <c r="AP21" s="29">
        <f>SUM([1]预算科:产业发展科!AP21)</f>
        <v>0</v>
      </c>
      <c r="AQ21" s="30" t="e">
        <f t="shared" si="16"/>
        <v>#DIV/0!</v>
      </c>
      <c r="AR21" s="31">
        <f>SUM([1]预算科:产业发展科!AR21)</f>
        <v>0</v>
      </c>
      <c r="AS21" s="31">
        <f>SUM([1]预算科:产业发展科!AS21)</f>
        <v>0</v>
      </c>
      <c r="AT21" s="32" t="s">
        <v>51</v>
      </c>
      <c r="AU21" s="32" t="s">
        <v>51</v>
      </c>
      <c r="AV21" s="33">
        <f>SUM([1]预算科:产业发展科!AV21)</f>
        <v>0</v>
      </c>
      <c r="AW21" s="33">
        <f>SUM([1]预算科:产业发展科!AW21)</f>
        <v>0</v>
      </c>
    </row>
    <row r="22" s="1" customFormat="1" ht="35.1" customHeight="1" spans="1:49">
      <c r="A22" s="16" t="s">
        <v>62</v>
      </c>
      <c r="B22" s="17">
        <f t="shared" ref="B22:F22" si="37">H22+N22+AL22</f>
        <v>0</v>
      </c>
      <c r="C22" s="17">
        <f t="shared" si="37"/>
        <v>0</v>
      </c>
      <c r="D22" s="18" t="e">
        <f t="shared" si="1"/>
        <v>#DIV/0!</v>
      </c>
      <c r="E22" s="17">
        <f t="shared" si="37"/>
        <v>0</v>
      </c>
      <c r="F22" s="17">
        <f t="shared" si="37"/>
        <v>0</v>
      </c>
      <c r="G22" s="18" t="e">
        <f t="shared" si="2"/>
        <v>#DIV/0!</v>
      </c>
      <c r="H22" s="19">
        <f>SUM([1]预算科:产业发展科!H22)</f>
        <v>0</v>
      </c>
      <c r="I22" s="19">
        <f>SUM([1]预算科:产业发展科!I22)</f>
        <v>0</v>
      </c>
      <c r="J22" s="23" t="e">
        <f t="shared" si="3"/>
        <v>#DIV/0!</v>
      </c>
      <c r="K22" s="24">
        <f>SUM([1]预算科:产业发展科!K22)</f>
        <v>0</v>
      </c>
      <c r="L22" s="24">
        <f>SUM([1]预算科:产业发展科!L22)</f>
        <v>0</v>
      </c>
      <c r="M22" s="25" t="e">
        <f t="shared" si="4"/>
        <v>#DIV/0!</v>
      </c>
      <c r="N22" s="26">
        <f t="shared" ref="N22:R22" si="38">T22+Z22</f>
        <v>0</v>
      </c>
      <c r="O22" s="26">
        <f t="shared" si="38"/>
        <v>0</v>
      </c>
      <c r="P22" s="23" t="e">
        <f t="shared" si="6"/>
        <v>#DIV/0!</v>
      </c>
      <c r="Q22" s="26">
        <f t="shared" si="38"/>
        <v>0</v>
      </c>
      <c r="R22" s="26">
        <f t="shared" si="38"/>
        <v>0</v>
      </c>
      <c r="S22" s="23" t="e">
        <f t="shared" si="7"/>
        <v>#DIV/0!</v>
      </c>
      <c r="T22" s="19">
        <f>SUM([1]预算科:产业发展科!T22)</f>
        <v>0</v>
      </c>
      <c r="U22" s="19">
        <f>SUM([1]预算科:产业发展科!U22)</f>
        <v>0</v>
      </c>
      <c r="V22" s="23" t="e">
        <f t="shared" si="8"/>
        <v>#DIV/0!</v>
      </c>
      <c r="W22" s="19">
        <f>SUM([1]预算科:产业发展科!W22)</f>
        <v>0</v>
      </c>
      <c r="X22" s="19">
        <f>SUM([1]预算科:产业发展科!X22)</f>
        <v>0</v>
      </c>
      <c r="Y22" s="23" t="e">
        <f t="shared" si="9"/>
        <v>#DIV/0!</v>
      </c>
      <c r="Z22" s="19">
        <f>SUM([1]预算科:产业发展科!Z22)</f>
        <v>0</v>
      </c>
      <c r="AA22" s="19">
        <f>SUM([1]预算科:产业发展科!AA22)</f>
        <v>0</v>
      </c>
      <c r="AB22" s="19">
        <f>SUM([1]预算科:产业发展科!AB22)</f>
        <v>0</v>
      </c>
      <c r="AC22" s="26">
        <f t="shared" si="10"/>
        <v>0</v>
      </c>
      <c r="AD22" s="26">
        <f t="shared" si="11"/>
        <v>0</v>
      </c>
      <c r="AE22" s="23" t="e">
        <f t="shared" si="12"/>
        <v>#DIV/0!</v>
      </c>
      <c r="AF22" s="19">
        <f>SUM([1]预算科:产业发展科!AF22)</f>
        <v>0</v>
      </c>
      <c r="AG22" s="19">
        <f>SUM([1]预算科:产业发展科!AG22)</f>
        <v>0</v>
      </c>
      <c r="AH22" s="23" t="e">
        <f t="shared" si="13"/>
        <v>#DIV/0!</v>
      </c>
      <c r="AI22" s="19">
        <f>SUM([1]预算科:产业发展科!AI22)</f>
        <v>0</v>
      </c>
      <c r="AJ22" s="19">
        <f>SUM([1]预算科:产业发展科!AJ22)</f>
        <v>0</v>
      </c>
      <c r="AK22" s="23" t="e">
        <f t="shared" si="14"/>
        <v>#DIV/0!</v>
      </c>
      <c r="AL22" s="19">
        <f>SUM([1]预算科:产业发展科!AL22)</f>
        <v>0</v>
      </c>
      <c r="AM22" s="19">
        <f>SUM([1]预算科:产业发展科!AM22)</f>
        <v>0</v>
      </c>
      <c r="AN22" s="23" t="e">
        <f t="shared" si="15"/>
        <v>#DIV/0!</v>
      </c>
      <c r="AO22" s="29">
        <f>SUM([1]预算科:产业发展科!AO22)</f>
        <v>0</v>
      </c>
      <c r="AP22" s="29">
        <f>SUM([1]预算科:产业发展科!AP22)</f>
        <v>0</v>
      </c>
      <c r="AQ22" s="30" t="e">
        <f t="shared" si="16"/>
        <v>#DIV/0!</v>
      </c>
      <c r="AR22" s="31">
        <f>SUM([1]预算科:产业发展科!AR22)</f>
        <v>0</v>
      </c>
      <c r="AS22" s="31">
        <f>SUM([1]预算科:产业发展科!AS22)</f>
        <v>0</v>
      </c>
      <c r="AT22" s="32" t="s">
        <v>51</v>
      </c>
      <c r="AU22" s="32" t="s">
        <v>51</v>
      </c>
      <c r="AV22" s="33">
        <f>SUM([1]预算科:产业发展科!AV22)</f>
        <v>0</v>
      </c>
      <c r="AW22" s="33">
        <f>SUM([1]预算科:产业发展科!AW22)</f>
        <v>0</v>
      </c>
    </row>
    <row r="23" s="1" customFormat="1" ht="54.95" customHeight="1" spans="1:49">
      <c r="A23" s="20" t="s">
        <v>63</v>
      </c>
      <c r="B23" s="17">
        <f t="shared" ref="B23:F23" si="39">H23+N23+AL23</f>
        <v>0</v>
      </c>
      <c r="C23" s="17">
        <f t="shared" si="39"/>
        <v>0</v>
      </c>
      <c r="D23" s="18" t="e">
        <f t="shared" si="1"/>
        <v>#DIV/0!</v>
      </c>
      <c r="E23" s="17">
        <f t="shared" si="39"/>
        <v>0</v>
      </c>
      <c r="F23" s="17">
        <f t="shared" si="39"/>
        <v>0</v>
      </c>
      <c r="G23" s="18" t="e">
        <f t="shared" si="2"/>
        <v>#DIV/0!</v>
      </c>
      <c r="H23" s="19">
        <f>SUM([1]预算科:产业发展科!H23)</f>
        <v>0</v>
      </c>
      <c r="I23" s="19">
        <f>SUM([1]预算科:产业发展科!I23)</f>
        <v>0</v>
      </c>
      <c r="J23" s="23" t="e">
        <f t="shared" si="3"/>
        <v>#DIV/0!</v>
      </c>
      <c r="K23" s="24">
        <f>SUM([1]预算科:产业发展科!K23)</f>
        <v>0</v>
      </c>
      <c r="L23" s="24">
        <f>SUM([1]预算科:产业发展科!L23)</f>
        <v>0</v>
      </c>
      <c r="M23" s="25" t="e">
        <f t="shared" si="4"/>
        <v>#DIV/0!</v>
      </c>
      <c r="N23" s="26">
        <f t="shared" ref="N23:R23" si="40">T23+Z23</f>
        <v>0</v>
      </c>
      <c r="O23" s="26">
        <f t="shared" si="40"/>
        <v>0</v>
      </c>
      <c r="P23" s="23" t="e">
        <f t="shared" si="6"/>
        <v>#DIV/0!</v>
      </c>
      <c r="Q23" s="26">
        <f t="shared" si="40"/>
        <v>0</v>
      </c>
      <c r="R23" s="26">
        <f t="shared" si="40"/>
        <v>0</v>
      </c>
      <c r="S23" s="23" t="e">
        <f t="shared" si="7"/>
        <v>#DIV/0!</v>
      </c>
      <c r="T23" s="19">
        <f>SUM([1]预算科:产业发展科!T23)</f>
        <v>0</v>
      </c>
      <c r="U23" s="19">
        <f>SUM([1]预算科:产业发展科!U23)</f>
        <v>0</v>
      </c>
      <c r="V23" s="23" t="e">
        <f t="shared" si="8"/>
        <v>#DIV/0!</v>
      </c>
      <c r="W23" s="19">
        <f>SUM([1]预算科:产业发展科!W23)</f>
        <v>0</v>
      </c>
      <c r="X23" s="19">
        <f>SUM([1]预算科:产业发展科!X23)</f>
        <v>0</v>
      </c>
      <c r="Y23" s="23" t="e">
        <f t="shared" si="9"/>
        <v>#DIV/0!</v>
      </c>
      <c r="Z23" s="19">
        <f>SUM([1]预算科:产业发展科!Z23)</f>
        <v>0</v>
      </c>
      <c r="AA23" s="19">
        <f>SUM([1]预算科:产业发展科!AA23)</f>
        <v>0</v>
      </c>
      <c r="AB23" s="19">
        <f>SUM([1]预算科:产业发展科!AB23)</f>
        <v>0</v>
      </c>
      <c r="AC23" s="26">
        <f t="shared" si="10"/>
        <v>0</v>
      </c>
      <c r="AD23" s="26">
        <f t="shared" si="11"/>
        <v>0</v>
      </c>
      <c r="AE23" s="23" t="e">
        <f t="shared" si="12"/>
        <v>#DIV/0!</v>
      </c>
      <c r="AF23" s="19">
        <f>SUM([1]预算科:产业发展科!AF23)</f>
        <v>0</v>
      </c>
      <c r="AG23" s="19">
        <f>SUM([1]预算科:产业发展科!AG23)</f>
        <v>0</v>
      </c>
      <c r="AH23" s="23" t="e">
        <f t="shared" si="13"/>
        <v>#DIV/0!</v>
      </c>
      <c r="AI23" s="19">
        <f>SUM([1]预算科:产业发展科!AI23)</f>
        <v>0</v>
      </c>
      <c r="AJ23" s="19">
        <f>SUM([1]预算科:产业发展科!AJ23)</f>
        <v>0</v>
      </c>
      <c r="AK23" s="23" t="e">
        <f t="shared" si="14"/>
        <v>#DIV/0!</v>
      </c>
      <c r="AL23" s="19">
        <f>SUM([1]预算科:产业发展科!AL23)</f>
        <v>0</v>
      </c>
      <c r="AM23" s="19">
        <f>SUM([1]预算科:产业发展科!AM23)</f>
        <v>0</v>
      </c>
      <c r="AN23" s="23" t="e">
        <f t="shared" si="15"/>
        <v>#DIV/0!</v>
      </c>
      <c r="AO23" s="29">
        <f>SUM([1]预算科:产业发展科!AO23)</f>
        <v>0</v>
      </c>
      <c r="AP23" s="29">
        <f>SUM([1]预算科:产业发展科!AP23)</f>
        <v>0</v>
      </c>
      <c r="AQ23" s="30" t="e">
        <f t="shared" si="16"/>
        <v>#DIV/0!</v>
      </c>
      <c r="AR23" s="31">
        <f>SUM([1]预算科:产业发展科!AR23)</f>
        <v>0</v>
      </c>
      <c r="AS23" s="31">
        <f>SUM([1]预算科:产业发展科!AS23)</f>
        <v>0</v>
      </c>
      <c r="AT23" s="32" t="s">
        <v>51</v>
      </c>
      <c r="AU23" s="32" t="s">
        <v>51</v>
      </c>
      <c r="AV23" s="33">
        <f>SUM([1]预算科:产业发展科!AV23)</f>
        <v>0</v>
      </c>
      <c r="AW23" s="33">
        <f>SUM([1]预算科:产业发展科!AW23)</f>
        <v>0</v>
      </c>
    </row>
    <row r="24" s="1" customFormat="1" ht="54" customHeight="1" spans="1:49">
      <c r="A24" s="20" t="s">
        <v>64</v>
      </c>
      <c r="B24" s="17">
        <f t="shared" ref="B24:F24" si="41">H24+N24+AL24</f>
        <v>0</v>
      </c>
      <c r="C24" s="17">
        <f t="shared" si="41"/>
        <v>0</v>
      </c>
      <c r="D24" s="18" t="e">
        <f t="shared" si="1"/>
        <v>#DIV/0!</v>
      </c>
      <c r="E24" s="17">
        <f t="shared" si="41"/>
        <v>0</v>
      </c>
      <c r="F24" s="17">
        <f t="shared" si="41"/>
        <v>0</v>
      </c>
      <c r="G24" s="18" t="e">
        <f t="shared" si="2"/>
        <v>#DIV/0!</v>
      </c>
      <c r="H24" s="19">
        <f>SUM([1]预算科:产业发展科!H24)</f>
        <v>0</v>
      </c>
      <c r="I24" s="19">
        <f>SUM([1]预算科:产业发展科!I24)</f>
        <v>0</v>
      </c>
      <c r="J24" s="23" t="e">
        <f t="shared" si="3"/>
        <v>#DIV/0!</v>
      </c>
      <c r="K24" s="24">
        <f>SUM([1]预算科:产业发展科!K24)</f>
        <v>0</v>
      </c>
      <c r="L24" s="24">
        <f>SUM([1]预算科:产业发展科!L24)</f>
        <v>0</v>
      </c>
      <c r="M24" s="25" t="e">
        <f t="shared" si="4"/>
        <v>#DIV/0!</v>
      </c>
      <c r="N24" s="26">
        <f t="shared" ref="N24:R24" si="42">T24+Z24</f>
        <v>0</v>
      </c>
      <c r="O24" s="26">
        <f t="shared" si="42"/>
        <v>0</v>
      </c>
      <c r="P24" s="23" t="e">
        <f t="shared" si="6"/>
        <v>#DIV/0!</v>
      </c>
      <c r="Q24" s="26">
        <f t="shared" si="42"/>
        <v>0</v>
      </c>
      <c r="R24" s="26">
        <f t="shared" si="42"/>
        <v>0</v>
      </c>
      <c r="S24" s="23" t="e">
        <f t="shared" si="7"/>
        <v>#DIV/0!</v>
      </c>
      <c r="T24" s="19">
        <f>SUM([1]预算科:产业发展科!T24)</f>
        <v>0</v>
      </c>
      <c r="U24" s="19">
        <f>SUM([1]预算科:产业发展科!U24)</f>
        <v>0</v>
      </c>
      <c r="V24" s="23" t="e">
        <f t="shared" si="8"/>
        <v>#DIV/0!</v>
      </c>
      <c r="W24" s="19">
        <f>SUM([1]预算科:产业发展科!W24)</f>
        <v>0</v>
      </c>
      <c r="X24" s="19">
        <f>SUM([1]预算科:产业发展科!X24)</f>
        <v>0</v>
      </c>
      <c r="Y24" s="23" t="e">
        <f t="shared" si="9"/>
        <v>#DIV/0!</v>
      </c>
      <c r="Z24" s="19">
        <f>SUM([1]预算科:产业发展科!Z24)</f>
        <v>0</v>
      </c>
      <c r="AA24" s="19">
        <f>SUM([1]预算科:产业发展科!AA24)</f>
        <v>0</v>
      </c>
      <c r="AB24" s="19">
        <f>SUM([1]预算科:产业发展科!AB24)</f>
        <v>0</v>
      </c>
      <c r="AC24" s="26">
        <f t="shared" si="10"/>
        <v>0</v>
      </c>
      <c r="AD24" s="26">
        <f t="shared" si="11"/>
        <v>0</v>
      </c>
      <c r="AE24" s="23" t="e">
        <f t="shared" si="12"/>
        <v>#DIV/0!</v>
      </c>
      <c r="AF24" s="19">
        <f>SUM([1]预算科:产业发展科!AF24)</f>
        <v>0</v>
      </c>
      <c r="AG24" s="19">
        <f>SUM([1]预算科:产业发展科!AG24)</f>
        <v>0</v>
      </c>
      <c r="AH24" s="23" t="e">
        <f t="shared" si="13"/>
        <v>#DIV/0!</v>
      </c>
      <c r="AI24" s="19">
        <f>SUM([1]预算科:产业发展科!AI24)</f>
        <v>0</v>
      </c>
      <c r="AJ24" s="19">
        <f>SUM([1]预算科:产业发展科!AJ24)</f>
        <v>0</v>
      </c>
      <c r="AK24" s="23" t="e">
        <f t="shared" si="14"/>
        <v>#DIV/0!</v>
      </c>
      <c r="AL24" s="19">
        <f>SUM([1]预算科:产业发展科!AL24)</f>
        <v>0</v>
      </c>
      <c r="AM24" s="19">
        <f>SUM([1]预算科:产业发展科!AM24)</f>
        <v>0</v>
      </c>
      <c r="AN24" s="23" t="e">
        <f t="shared" si="15"/>
        <v>#DIV/0!</v>
      </c>
      <c r="AO24" s="29">
        <f>SUM([1]预算科:产业发展科!AO24)</f>
        <v>0</v>
      </c>
      <c r="AP24" s="29">
        <f>SUM([1]预算科:产业发展科!AP24)</f>
        <v>0</v>
      </c>
      <c r="AQ24" s="30" t="e">
        <f t="shared" si="16"/>
        <v>#DIV/0!</v>
      </c>
      <c r="AR24" s="31">
        <f>SUM([1]预算科:产业发展科!AR24)</f>
        <v>0</v>
      </c>
      <c r="AS24" s="31">
        <f>SUM([1]预算科:产业发展科!AS24)</f>
        <v>0</v>
      </c>
      <c r="AT24" s="33"/>
      <c r="AU24" s="33"/>
      <c r="AV24" s="33">
        <f>SUM([1]预算科:产业发展科!AV24)</f>
        <v>0</v>
      </c>
      <c r="AW24" s="33">
        <f>SUM([1]预算科:产业发展科!AW24)</f>
        <v>0</v>
      </c>
    </row>
    <row r="25" s="1" customFormat="1" ht="126" customHeight="1" spans="1:49">
      <c r="A25" s="21" t="s">
        <v>65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</row>
  </sheetData>
  <mergeCells count="56">
    <mergeCell ref="AV1:AW1"/>
    <mergeCell ref="A2:AW2"/>
    <mergeCell ref="A3:E3"/>
    <mergeCell ref="AO3:AW3"/>
    <mergeCell ref="B4:AQ4"/>
    <mergeCell ref="H5:M5"/>
    <mergeCell ref="N5:AK5"/>
    <mergeCell ref="AL5:AQ5"/>
    <mergeCell ref="H6:J6"/>
    <mergeCell ref="K6:M6"/>
    <mergeCell ref="N6:P6"/>
    <mergeCell ref="Q6:S6"/>
    <mergeCell ref="T6:Y6"/>
    <mergeCell ref="Z6:AK6"/>
    <mergeCell ref="AL6:AN6"/>
    <mergeCell ref="AO6:AQ6"/>
    <mergeCell ref="AC7:AK7"/>
    <mergeCell ref="AF8:AH8"/>
    <mergeCell ref="AI8:AK8"/>
    <mergeCell ref="A25:AW25"/>
    <mergeCell ref="A4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AC8:AC9"/>
    <mergeCell ref="AD8:AD9"/>
    <mergeCell ref="AE8:AE9"/>
    <mergeCell ref="AL7:AL9"/>
    <mergeCell ref="AM7:AM9"/>
    <mergeCell ref="AN7:AN9"/>
    <mergeCell ref="AO7:AO9"/>
    <mergeCell ref="AP7:AP9"/>
    <mergeCell ref="AQ7:AQ9"/>
    <mergeCell ref="AR4:AS8"/>
    <mergeCell ref="AT4:AU8"/>
    <mergeCell ref="AV4:AW8"/>
    <mergeCell ref="B5:D6"/>
    <mergeCell ref="E5:G6"/>
    <mergeCell ref="T7:V8"/>
    <mergeCell ref="W7:Y8"/>
    <mergeCell ref="Z7:AB8"/>
  </mergeCells>
  <pageMargins left="0.7" right="0.7" top="0.75" bottom="0.75" header="0.3" footer="0.3"/>
  <pageSetup paperSize="9" scale="3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蒋承香_收发员</cp:lastModifiedBy>
  <dcterms:created xsi:type="dcterms:W3CDTF">2021-03-29T06:52:00Z</dcterms:created>
  <dcterms:modified xsi:type="dcterms:W3CDTF">2022-04-26T07:47:06Z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