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1340" tabRatio="500" firstSheet="10" activeTab="1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对下转移支付预算表" sheetId="14" r:id="rId14"/>
    <sheet name="15.对下转移支付绩效目标表" sheetId="15" r:id="rId15"/>
    <sheet name="16.新增资产配置表" sheetId="16" r:id="rId16"/>
  </sheets>
  <definedNames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/>
</workbook>
</file>

<file path=xl/sharedStrings.xml><?xml version="1.0" encoding="utf-8"?>
<sst xmlns="http://schemas.openxmlformats.org/spreadsheetml/2006/main" count="730" uniqueCount="300">
  <si>
    <t>预算01-1表</t>
  </si>
  <si>
    <t>1.财务收支预算总表</t>
  </si>
  <si>
    <t>单位名称：中国人民政治协商会议云南省嵩明县委员会办公室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</si>
  <si>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</si>
  <si>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</si>
  <si>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</si>
  <si>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</si>
  <si>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</si>
  <si>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</si>
  <si>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</si>
  <si>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</si>
  <si>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</si>
  <si>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</si>
  <si>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</si>
  <si>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三、住房保障支出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</si>
  <si>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</si>
  <si>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</si>
  <si>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</si>
  <si>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</si>
  <si>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</si>
  <si>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</si>
  <si>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</si>
  <si>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</si>
  <si>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</si>
  <si>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</si>
  <si>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</si>
  <si>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</si>
  <si>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</si>
  <si>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</si>
  <si>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</si>
  <si>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</si>
  <si>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</si>
  <si>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</si>
  <si>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</si>
  <si>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</si>
  <si>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</si>
  <si>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</si>
  <si>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</si>
  <si>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</si>
  <si>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</si>
  <si>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</si>
  <si>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</si>
  <si>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</si>
  <si>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</si>
  <si>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</si>
  <si>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</si>
  <si>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</si>
  <si>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200</t>
  </si>
  <si>
    <t>中国人民政治协商会议云南省嵩明县委员会办公室</t>
  </si>
  <si>
    <t/>
  </si>
  <si>
    <t>200001</t>
  </si>
  <si>
    <t xml:space="preserve">  中国人民政治协商会议云南省嵩明县委员会办公室</t>
  </si>
  <si>
    <t>预算01-3表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</si>
  <si>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</si>
  <si>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</si>
  <si>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</si>
  <si>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</si>
  <si>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</si>
  <si>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</si>
  <si>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</si>
  <si>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</si>
  <si>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</si>
  <si>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</si>
  <si>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</si>
  <si>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</si>
  <si>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</si>
  <si>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20102</t>
  </si>
  <si>
    <t xml:space="preserve">  政协事务</t>
  </si>
  <si>
    <t>2010201</t>
  </si>
  <si>
    <t xml:space="preserve">    行政运行</t>
  </si>
  <si>
    <t>2010205</t>
  </si>
  <si>
    <t xml:space="preserve">    委员视察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</si>
  <si>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</si>
  <si>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</si>
  <si>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</si>
  <si>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</si>
  <si>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</si>
  <si>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</si>
  <si>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</si>
  <si>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</si>
  <si>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</si>
  <si>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</si>
  <si>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</si>
  <si>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</si>
  <si>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</si>
  <si>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</si>
  <si>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</si>
  <si>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</si>
  <si>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</si>
  <si>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</si>
  <si>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</si>
  <si>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</si>
  <si>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</si>
  <si>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</si>
  <si>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</si>
  <si>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</si>
  <si>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</si>
  <si>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（三）住房保障支出</t>
  </si>
  <si>
    <t>二、上年结转</t>
  </si>
  <si>
    <t>二、年终结转结余</t>
  </si>
  <si>
    <t>收 入 总 计</t>
  </si>
  <si>
    <t>预算02-2表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</si>
  <si>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</si>
  <si>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</si>
  <si>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</si>
  <si>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</si>
  <si>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</si>
  <si>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</si>
  <si>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</si>
  <si>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</si>
  <si>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</si>
  <si>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</si>
  <si>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</si>
  <si>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6.一般公共预算“三公”经费支出预算表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</si>
  <si>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</si>
  <si>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</si>
  <si>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</si>
  <si>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</si>
  <si>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</si>
  <si>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</si>
  <si>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</si>
  <si>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</si>
  <si>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</si>
  <si>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</si>
  <si>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</si>
  <si>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</si>
  <si>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</si>
  <si>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</si>
  <si>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</si>
  <si>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</si>
  <si>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</si>
  <si>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</si>
  <si>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</si>
  <si>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</si>
  <si>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</si>
  <si>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</si>
  <si>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</si>
  <si>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</si>
  <si>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</si>
  <si>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</si>
  <si>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</si>
  <si>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中国人民政治协商会议云南省嵩明县委员会办公室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</si>
  <si>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</si>
  <si>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</si>
  <si>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</si>
  <si>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</si>
  <si>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</si>
  <si>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</si>
  <si>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</si>
  <si>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</si>
  <si>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</si>
  <si>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</si>
  <si>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</si>
  <si>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</si>
  <si>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</si>
  <si>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</si>
  <si>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</si>
  <si>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</si>
  <si>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</si>
  <si>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</si>
  <si>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</si>
  <si>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</si>
  <si>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</si>
  <si>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委员视察</t>
  </si>
  <si>
    <t>30299</t>
  </si>
  <si>
    <t>其他商品和服务支出</t>
  </si>
  <si>
    <t>30229</t>
  </si>
  <si>
    <t>福利费</t>
  </si>
  <si>
    <t>30216</t>
  </si>
  <si>
    <t>培训费</t>
  </si>
  <si>
    <t>公车购置及运维费</t>
  </si>
  <si>
    <t>30231</t>
  </si>
  <si>
    <t>公务用车运行维护费</t>
  </si>
  <si>
    <t>公务交通补贴</t>
  </si>
  <si>
    <t>30239</t>
  </si>
  <si>
    <t>其他交通费用</t>
  </si>
  <si>
    <t>行政单位离退休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</si>
  <si>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</si>
  <si>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</si>
  <si>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</si>
  <si>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</si>
  <si>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</si>
  <si>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</si>
  <si>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</si>
  <si>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预算05-1表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</si>
  <si>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</si>
  <si>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</si>
  <si>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</si>
  <si>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</si>
  <si>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</si>
  <si>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</si>
  <si>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第27辑文史资料编纂专项资金</t>
  </si>
  <si>
    <t>专项业务类</t>
  </si>
  <si>
    <t>30227</t>
  </si>
  <si>
    <t>委托业务费</t>
  </si>
  <si>
    <t>预算05-2表</t>
  </si>
  <si>
    <t>9.项目支出绩效目标表（本次下达）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</si>
  <si>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</si>
  <si>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</si>
  <si>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</si>
  <si>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</si>
  <si>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</si>
  <si>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</si>
  <si>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</si>
  <si>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</si>
  <si>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</si>
  <si>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</si>
  <si>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第27辑文史资料编纂专项资金</t>
  </si>
  <si>
    <t>完成第27辑文史资料收集、整理、编纂、出版。</t>
  </si>
  <si>
    <t xml:space="preserve">      产出指标</t>
  </si>
  <si>
    <t>数量指标</t>
  </si>
  <si>
    <t>文史资料出版册数</t>
  </si>
  <si>
    <t>&gt;=</t>
  </si>
  <si>
    <t>1800</t>
  </si>
  <si>
    <t>册</t>
  </si>
  <si>
    <t>定量指标</t>
  </si>
  <si>
    <t>反映本部门文史资料出版册数</t>
  </si>
  <si>
    <t>完成第28辑文史资料收集、整理、编纂、出版。</t>
  </si>
  <si>
    <t>质量指标</t>
  </si>
  <si>
    <t>及时率</t>
  </si>
  <si>
    <t>=</t>
  </si>
  <si>
    <t>90</t>
  </si>
  <si>
    <t>%</t>
  </si>
  <si>
    <t>定性指标</t>
  </si>
  <si>
    <t>反映文史资料的编撰出版是否完成差距情况。</t>
  </si>
  <si>
    <t>完成第29辑文史资料收集、整理、编纂、出版。</t>
  </si>
  <si>
    <t>时效指标</t>
  </si>
  <si>
    <t>计划完成率</t>
  </si>
  <si>
    <t>计划完成率=在规定时间内文史资料出版任务完成数/文史资料出版任务计划数*100%</t>
  </si>
  <si>
    <t>完成第30辑文史资料收集、整理、编纂、出版。</t>
  </si>
  <si>
    <t xml:space="preserve">      效益指标</t>
  </si>
  <si>
    <t>社会效益指标</t>
  </si>
  <si>
    <t>宣传范围</t>
  </si>
  <si>
    <t>80</t>
  </si>
  <si>
    <t>反映文史资料的宣传发放范围</t>
  </si>
  <si>
    <t>完成第31辑文史资料收集、整理、编纂、出版。</t>
  </si>
  <si>
    <t xml:space="preserve">      满意度指标</t>
  </si>
  <si>
    <t>服务对象满意度指标</t>
  </si>
  <si>
    <t>社会公众满意度</t>
  </si>
  <si>
    <t>反映社会公众对出版的文史资料的满意程度。</t>
  </si>
  <si>
    <t>预算05-3表</t>
  </si>
  <si>
    <t>10.项目支出绩效目标表（另文下达）</t>
  </si>
  <si>
    <t>本单位2022年无另文下达的项目支出</t>
  </si>
  <si>
    <t>预算06表</t>
  </si>
  <si>
    <t>11.政府性基金预算支出预算表</t>
  </si>
  <si>
    <t>政府性基金预算支出预算表</t>
  </si>
  <si>
    <t>单位名称</t>
  </si>
  <si>
    <t>本年政府性基金预算支出</t>
  </si>
  <si>
    <t>本单位2022年无政府性基金预算支出</t>
  </si>
  <si>
    <t>预算07表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</si>
  <si>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</si>
  <si>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</si>
  <si>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</si>
  <si>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</si>
  <si>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</si>
  <si>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</si>
  <si>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</si>
  <si>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</si>
  <si>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</si>
  <si>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</si>
  <si>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</si>
  <si>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台式电脑</t>
  </si>
  <si>
    <t>A02010104 台式计算机</t>
  </si>
  <si>
    <t>元</t>
  </si>
  <si>
    <t>三人座沙发</t>
  </si>
  <si>
    <t>A060402 木骨架沙发类</t>
  </si>
  <si>
    <t>书柜</t>
  </si>
  <si>
    <t>A060501 木质柜类</t>
  </si>
  <si>
    <t>文件柜</t>
  </si>
  <si>
    <t>茶几</t>
  </si>
  <si>
    <t>A0699 其他家具用具</t>
  </si>
  <si>
    <t>预算08表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</si>
  <si>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</si>
  <si>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</si>
  <si>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</si>
  <si>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</si>
  <si>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</si>
  <si>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</si>
  <si>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</si>
  <si>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</si>
  <si>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本单位2022年无政府购买服务</t>
  </si>
  <si>
    <t>预算09-1表</t>
  </si>
  <si>
    <t>14.对下转移支付预算表</t>
  </si>
  <si>
    <t>单位名称（项目）</t>
  </si>
  <si>
    <t>政府性基金</t>
  </si>
  <si>
    <t>杨林经开区</t>
  </si>
  <si>
    <t>本单位2022年无对下转移支付资金</t>
  </si>
  <si>
    <t>预算09-2表</t>
  </si>
  <si>
    <t>15.对下转移支付绩效目标表</t>
  </si>
  <si>
    <t>预算10表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</si>
  <si>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</si>
  <si>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</si>
  <si>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</si>
  <si>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</si>
  <si>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</si>
  <si>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</si>
  <si>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</si>
  <si>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</si>
  <si>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通讯设备</t>
  </si>
  <si>
    <t>家具、用具、装具及动植物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</si>
</sst>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-0.00\ "/>
  </numFmts>
  <fonts count="3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5" borderId="18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19" borderId="21" applyNumberFormat="0" applyAlignment="0" applyProtection="0">
      <alignment vertical="center"/>
    </xf>
    <xf numFmtId="0" fontId="34" fillId="19" borderId="16" applyNumberFormat="0" applyAlignment="0" applyProtection="0">
      <alignment vertical="center"/>
    </xf>
    <xf numFmtId="0" fontId="35" fillId="22" borderId="2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horizontal="left" vertical="center" wrapText="1"/>
    </xf>
    <xf numFmtId="3" fontId="6" fillId="0" borderId="7" xfId="49" applyNumberFormat="1" applyFont="1" applyFill="1" applyBorder="1" applyAlignment="1" applyProtection="1">
      <alignment horizontal="center" vertical="center"/>
    </xf>
    <xf numFmtId="176" fontId="6" fillId="0" borderId="6" xfId="49" applyNumberFormat="1" applyFont="1" applyFill="1" applyBorder="1" applyAlignment="1" applyProtection="1">
      <alignment horizontal="right" vertical="center" wrapText="1"/>
    </xf>
    <xf numFmtId="4" fontId="6" fillId="0" borderId="7" xfId="49" applyNumberFormat="1" applyFont="1" applyFill="1" applyBorder="1" applyAlignment="1" applyProtection="1">
      <alignment horizontal="right" vertical="center"/>
    </xf>
    <xf numFmtId="176" fontId="6" fillId="0" borderId="6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176" fontId="6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3" fillId="0" borderId="7" xfId="49" applyFont="1" applyFill="1" applyBorder="1" applyAlignment="1" applyProtection="1">
      <alignment horizontal="left" vertical="center" wrapText="1"/>
      <protection locked="0"/>
    </xf>
    <xf numFmtId="0" fontId="3" fillId="0" borderId="7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7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7" xfId="49" applyFont="1" applyFill="1" applyBorder="1" applyAlignment="1" applyProtection="1">
      <alignment horizontal="center" vertical="center"/>
    </xf>
    <xf numFmtId="4" fontId="3" fillId="0" borderId="7" xfId="49" applyNumberFormat="1" applyFont="1" applyFill="1" applyBorder="1" applyAlignment="1" applyProtection="1">
      <alignment horizontal="right" vertical="center"/>
      <protection locked="0"/>
    </xf>
    <xf numFmtId="3" fontId="3" fillId="0" borderId="7" xfId="49" applyNumberFormat="1" applyFont="1" applyFill="1" applyBorder="1" applyAlignment="1" applyProtection="1">
      <alignment horizontal="right" vertical="center"/>
    </xf>
    <xf numFmtId="4" fontId="3" fillId="0" borderId="7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49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7" fontId="3" fillId="0" borderId="6" xfId="49" applyNumberFormat="1" applyFont="1" applyFill="1" applyBorder="1" applyAlignment="1" applyProtection="1">
      <alignment horizontal="right" vertical="center"/>
      <protection locked="0"/>
    </xf>
    <xf numFmtId="177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6" xfId="49" applyNumberFormat="1" applyFont="1" applyFill="1" applyBorder="1" applyAlignment="1" applyProtection="1">
      <alignment horizontal="right" vertical="center"/>
    </xf>
    <xf numFmtId="177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9" xfId="49" applyFont="1" applyFill="1" applyBorder="1" applyAlignment="1" applyProtection="1">
      <alignment horizontal="left" vertical="center" wrapText="1"/>
      <protection locked="0"/>
    </xf>
    <xf numFmtId="0" fontId="3" fillId="0" borderId="14" xfId="49" applyFont="1" applyFill="1" applyBorder="1" applyAlignment="1" applyProtection="1">
      <alignment vertical="center" wrapText="1"/>
      <protection locked="0"/>
    </xf>
    <xf numFmtId="0" fontId="2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15" xfId="49" applyFont="1" applyFill="1" applyBorder="1" applyAlignment="1" applyProtection="1">
      <alignment vertical="center"/>
    </xf>
    <xf numFmtId="0" fontId="1" fillId="0" borderId="12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7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D3" sqref="D3"/>
    </sheetView>
  </sheetViews>
  <sheetFormatPr defaultColWidth="9.33333333333333" defaultRowHeight="14.25" customHeight="1" outlineLevelCol="3"/>
  <cols>
    <col min="1" max="1" width="46.1666666666667" style="35" customWidth="1"/>
    <col min="2" max="2" width="50.3333333333333" style="35" customWidth="1"/>
    <col min="3" max="3" width="47.1666666666667" style="35" customWidth="1"/>
    <col min="4" max="4" width="53.8333333333333" style="35" customWidth="1"/>
    <col min="5" max="16384" width="9.33333333333333" style="2" customWidth="1"/>
  </cols>
  <sheetData>
    <row r="1" ht="13.5" customHeight="1" spans="1:4">
      <c r="A1" s="36"/>
      <c r="B1" s="36"/>
      <c r="C1" s="36"/>
      <c r="D1" s="92" t="s">
        <v>0</v>
      </c>
    </row>
    <row r="2" ht="36" customHeight="1" spans="1:4">
      <c r="A2" s="23" t="s">
        <v>1</v>
      </c>
      <c r="B2" s="208"/>
      <c r="C2" s="208"/>
      <c r="D2" s="208"/>
    </row>
    <row r="3" ht="21" customHeight="1" spans="1:4">
      <c r="A3" s="6" t="s">
        <v>2</v>
      </c>
      <c r="B3" s="166"/>
      <c r="C3" s="166"/>
      <c r="D3" s="92" t="s">
        <v>3</v>
      </c>
    </row>
    <row r="4" ht="19.5" customHeight="1" spans="1:4">
      <c r="A4" s="43" t="s">
        <v>4</v>
      </c>
      <c r="B4" s="103"/>
      <c r="C4" s="43" t="s">
        <v>5</v>
      </c>
      <c r="D4" s="103"/>
    </row>
    <row r="5" ht="19.5" customHeight="1" spans="1:4">
      <c r="A5" s="42" t="s">
        <v>6</v>
      </c>
      <c r="B5" s="42" t="s">
        <v>7</v>
      </c>
      <c r="C5" s="42" t="s">
        <v>8</v>
      </c>
      <c r="D5" s="42" t="s">
        <v>7</v>
      </c>
    </row>
    <row r="6" ht="19.5" customHeight="1" spans="1:4">
      <c r="A6" s="45"/>
      <c r="B6" s="45"/>
      <c r="C6" s="45"/>
      <c r="D6" s="45"/>
    </row>
    <row r="7" ht="20.25" customHeight="1" spans="1:4">
      <c r="A7" s="140" t="s">
        <v>9</v>
      </c>
      <c r="B7" s="133">
        <v>12436372</v>
      </c>
      <c r="C7" s="140" t="s">
        <v>10</v>
      </c>
      <c r="D7" s="133">
        <v>9777601</v>
      </c>
    </row>
    <row r="8" ht="20.25" customHeight="1" spans="1:4">
      <c r="A8" s="140" t="s">
        <v>11</v>
      </c>
      <c r="B8" s="133"/>
      <c r="C8" s="140" t="s">
        <v>12</v>
      </c>
      <c r="D8" s="133">
        <v>1768578</v>
      </c>
    </row>
    <row r="9" ht="20.25" customHeight="1" spans="1:4">
      <c r="A9" s="140" t="s">
        <v>13</v>
      </c>
      <c r="B9" s="133"/>
      <c r="C9" s="140" t="s">
        <v>14</v>
      </c>
      <c r="D9" s="133">
        <v>890193</v>
      </c>
    </row>
    <row r="10" ht="20.25" customHeight="1" spans="1:4">
      <c r="A10" s="140" t="s">
        <v>15</v>
      </c>
      <c r="B10" s="91"/>
      <c r="C10" s="140"/>
      <c r="D10" s="209"/>
    </row>
    <row r="11" ht="21.75" customHeight="1" spans="1:4">
      <c r="A11" s="140" t="s">
        <v>16</v>
      </c>
      <c r="B11" s="133"/>
      <c r="C11" s="140"/>
      <c r="D11" s="209"/>
    </row>
    <row r="12" ht="20.25" customHeight="1" spans="1:4">
      <c r="A12" s="140" t="s">
        <v>17</v>
      </c>
      <c r="B12" s="91"/>
      <c r="C12" s="140"/>
      <c r="D12" s="209"/>
    </row>
    <row r="13" ht="20.25" customHeight="1" spans="1:4">
      <c r="A13" s="140" t="s">
        <v>18</v>
      </c>
      <c r="B13" s="91"/>
      <c r="C13" s="140"/>
      <c r="D13" s="209"/>
    </row>
    <row r="14" ht="20.25" customHeight="1" spans="1:4">
      <c r="A14" s="140" t="s">
        <v>19</v>
      </c>
      <c r="B14" s="91"/>
      <c r="C14" s="140"/>
      <c r="D14" s="209"/>
    </row>
    <row r="15" ht="20.25" customHeight="1" spans="1:4">
      <c r="A15" s="210" t="s">
        <v>20</v>
      </c>
      <c r="B15" s="91"/>
      <c r="C15" s="169"/>
      <c r="D15" s="170"/>
    </row>
    <row r="16" ht="20.25" customHeight="1" spans="1:4">
      <c r="A16" s="210" t="s">
        <v>21</v>
      </c>
      <c r="B16" s="211"/>
      <c r="C16" s="169"/>
      <c r="D16" s="170"/>
    </row>
    <row r="17" ht="20.25" customHeight="1" spans="1:4">
      <c r="A17" s="212" t="s">
        <v>22</v>
      </c>
      <c r="B17" s="213">
        <v>12436372</v>
      </c>
      <c r="C17" s="169" t="s">
        <v>23</v>
      </c>
      <c r="D17" s="172">
        <v>12436372</v>
      </c>
    </row>
    <row r="18" ht="20.25" customHeight="1" spans="1:4">
      <c r="A18" s="210" t="s">
        <v>24</v>
      </c>
      <c r="B18" s="214"/>
      <c r="C18" s="140" t="s">
        <v>25</v>
      </c>
      <c r="D18" s="209" t="s">
        <v>26</v>
      </c>
    </row>
    <row r="19" ht="20.25" customHeight="1" spans="1:4">
      <c r="A19" s="215" t="s">
        <v>27</v>
      </c>
      <c r="B19" s="213">
        <v>12436372</v>
      </c>
      <c r="C19" s="169" t="s">
        <v>28</v>
      </c>
      <c r="D19" s="216">
        <v>12436372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C25" sqref="C25"/>
    </sheetView>
  </sheetViews>
  <sheetFormatPr defaultColWidth="10.6666666666667" defaultRowHeight="12" customHeight="1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4" t="s">
        <v>240</v>
      </c>
    </row>
    <row r="2" ht="28.5" customHeight="1" spans="1:11">
      <c r="A2" s="23" t="s">
        <v>241</v>
      </c>
      <c r="B2" s="24"/>
      <c r="C2" s="5"/>
      <c r="D2" s="5"/>
      <c r="E2" s="5"/>
      <c r="F2" s="5"/>
      <c r="G2" s="24"/>
      <c r="H2" s="5"/>
      <c r="I2" s="24"/>
      <c r="J2" s="24"/>
      <c r="K2" s="5"/>
    </row>
    <row r="3" ht="17.25" customHeight="1" spans="1:2">
      <c r="A3" s="25" t="s">
        <v>2</v>
      </c>
      <c r="B3" s="26"/>
    </row>
    <row r="4" ht="44.25" customHeight="1" spans="1:11">
      <c r="A4" s="13" t="s">
        <v>197</v>
      </c>
      <c r="B4" s="27" t="s">
        <v>124</v>
      </c>
      <c r="C4" s="13" t="s">
        <v>198</v>
      </c>
      <c r="D4" s="13" t="s">
        <v>199</v>
      </c>
      <c r="E4" s="13" t="s">
        <v>200</v>
      </c>
      <c r="F4" s="13" t="s">
        <v>201</v>
      </c>
      <c r="G4" s="27" t="s">
        <v>202</v>
      </c>
      <c r="H4" s="13" t="s">
        <v>203</v>
      </c>
      <c r="I4" s="27" t="s">
        <v>204</v>
      </c>
      <c r="J4" s="27" t="s">
        <v>205</v>
      </c>
      <c r="K4" s="13" t="s">
        <v>206</v>
      </c>
    </row>
    <row r="5" ht="14.25" customHeight="1" spans="1:11">
      <c r="A5" s="13">
        <v>1</v>
      </c>
      <c r="B5" s="27">
        <v>2</v>
      </c>
      <c r="C5" s="13">
        <v>3</v>
      </c>
      <c r="D5" s="13">
        <v>4</v>
      </c>
      <c r="E5" s="13">
        <v>5</v>
      </c>
      <c r="F5" s="13">
        <v>6</v>
      </c>
      <c r="G5" s="27">
        <v>7</v>
      </c>
      <c r="H5" s="13">
        <v>8</v>
      </c>
      <c r="I5" s="27">
        <v>9</v>
      </c>
      <c r="J5" s="27">
        <v>10</v>
      </c>
      <c r="K5" s="13">
        <v>11</v>
      </c>
    </row>
    <row r="6" ht="42" customHeight="1" spans="1:11">
      <c r="A6" s="28"/>
      <c r="B6" s="29"/>
      <c r="C6" s="30"/>
      <c r="D6" s="30"/>
      <c r="E6" s="30"/>
      <c r="F6" s="31"/>
      <c r="G6" s="32"/>
      <c r="H6" s="31"/>
      <c r="I6" s="32"/>
      <c r="J6" s="32"/>
      <c r="K6" s="31"/>
    </row>
    <row r="7" ht="51.75" customHeight="1" spans="1:11">
      <c r="A7" s="33" t="s">
        <v>49</v>
      </c>
      <c r="B7" s="33" t="s">
        <v>49</v>
      </c>
      <c r="C7" s="33" t="s">
        <v>49</v>
      </c>
      <c r="D7" s="33" t="s">
        <v>49</v>
      </c>
      <c r="E7" s="33" t="s">
        <v>49</v>
      </c>
      <c r="F7" s="28" t="s">
        <v>49</v>
      </c>
      <c r="G7" s="33" t="s">
        <v>49</v>
      </c>
      <c r="H7" s="28" t="s">
        <v>49</v>
      </c>
      <c r="I7" s="33" t="s">
        <v>49</v>
      </c>
      <c r="J7" s="33" t="s">
        <v>49</v>
      </c>
      <c r="K7" s="28" t="s">
        <v>49</v>
      </c>
    </row>
    <row r="9" customHeight="1" spans="1:1">
      <c r="A9" s="1" t="s">
        <v>242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5" sqref="A15"/>
    </sheetView>
  </sheetViews>
  <sheetFormatPr defaultColWidth="10.6666666666667" defaultRowHeight="14.25" customHeight="1" outlineLevelCol="5"/>
  <cols>
    <col min="1" max="1" width="37.5" style="35" customWidth="1"/>
    <col min="2" max="2" width="24.1666666666667" style="93" customWidth="1"/>
    <col min="3" max="3" width="37.5" style="35" customWidth="1"/>
    <col min="4" max="4" width="32.3333333333333" style="35" customWidth="1"/>
    <col min="5" max="6" width="42.8333333333333" style="35" customWidth="1"/>
    <col min="7" max="16384" width="10.6666666666667" style="35" customWidth="1"/>
  </cols>
  <sheetData>
    <row r="1" ht="12" customHeight="1" spans="1:6">
      <c r="A1" s="94">
        <v>1</v>
      </c>
      <c r="B1" s="95">
        <v>0</v>
      </c>
      <c r="C1" s="94">
        <v>1</v>
      </c>
      <c r="D1" s="96"/>
      <c r="E1" s="96"/>
      <c r="F1" s="92" t="s">
        <v>243</v>
      </c>
    </row>
    <row r="2" ht="26.25" customHeight="1" spans="1:6">
      <c r="A2" s="97" t="s">
        <v>244</v>
      </c>
      <c r="B2" s="97" t="s">
        <v>245</v>
      </c>
      <c r="C2" s="98"/>
      <c r="D2" s="99"/>
      <c r="E2" s="99"/>
      <c r="F2" s="99"/>
    </row>
    <row r="3" ht="13.5" customHeight="1" spans="1:6">
      <c r="A3" s="100" t="s">
        <v>2</v>
      </c>
      <c r="B3" s="100" t="s">
        <v>2</v>
      </c>
      <c r="C3" s="94"/>
      <c r="D3" s="96"/>
      <c r="E3" s="96"/>
      <c r="F3" s="92" t="s">
        <v>3</v>
      </c>
    </row>
    <row r="4" ht="19.5" customHeight="1" spans="1:6">
      <c r="A4" s="101" t="s">
        <v>246</v>
      </c>
      <c r="B4" s="102" t="s">
        <v>54</v>
      </c>
      <c r="C4" s="101" t="s">
        <v>55</v>
      </c>
      <c r="D4" s="43" t="s">
        <v>247</v>
      </c>
      <c r="E4" s="44"/>
      <c r="F4" s="103"/>
    </row>
    <row r="5" ht="18.75" customHeight="1" spans="1:6">
      <c r="A5" s="104"/>
      <c r="B5" s="105"/>
      <c r="C5" s="104"/>
      <c r="D5" s="42" t="s">
        <v>34</v>
      </c>
      <c r="E5" s="43" t="s">
        <v>56</v>
      </c>
      <c r="F5" s="42" t="s">
        <v>57</v>
      </c>
    </row>
    <row r="6" ht="18.75" customHeight="1" spans="1:6">
      <c r="A6" s="27">
        <v>1</v>
      </c>
      <c r="B6" s="106" t="s">
        <v>107</v>
      </c>
      <c r="C6" s="27">
        <v>3</v>
      </c>
      <c r="D6" s="49">
        <v>4</v>
      </c>
      <c r="E6" s="49">
        <v>5</v>
      </c>
      <c r="F6" s="49">
        <v>6</v>
      </c>
    </row>
    <row r="7" ht="21" customHeight="1" spans="1:6">
      <c r="A7" s="33" t="s">
        <v>49</v>
      </c>
      <c r="B7" s="33"/>
      <c r="C7" s="33"/>
      <c r="D7" s="107" t="s">
        <v>49</v>
      </c>
      <c r="E7" s="108" t="s">
        <v>49</v>
      </c>
      <c r="F7" s="108" t="s">
        <v>49</v>
      </c>
    </row>
    <row r="8" ht="21" customHeight="1" spans="1:6">
      <c r="A8" s="33"/>
      <c r="B8" s="33" t="s">
        <v>49</v>
      </c>
      <c r="C8" s="33" t="s">
        <v>49</v>
      </c>
      <c r="D8" s="109" t="s">
        <v>49</v>
      </c>
      <c r="E8" s="110" t="s">
        <v>49</v>
      </c>
      <c r="F8" s="110" t="s">
        <v>49</v>
      </c>
    </row>
    <row r="9" ht="18.75" customHeight="1" spans="1:6">
      <c r="A9" s="111" t="s">
        <v>86</v>
      </c>
      <c r="B9" s="111" t="s">
        <v>86</v>
      </c>
      <c r="C9" s="112" t="s">
        <v>86</v>
      </c>
      <c r="D9" s="109" t="s">
        <v>49</v>
      </c>
      <c r="E9" s="110" t="s">
        <v>49</v>
      </c>
      <c r="F9" s="110" t="s">
        <v>49</v>
      </c>
    </row>
    <row r="11" customHeight="1" spans="1:1">
      <c r="A11" s="35" t="s">
        <v>248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tabSelected="1" workbookViewId="0">
      <selection activeCell="A11" sqref="A11"/>
    </sheetView>
  </sheetViews>
  <sheetFormatPr defaultColWidth="10.6666666666667" defaultRowHeight="14.25" customHeight="1"/>
  <cols>
    <col min="1" max="1" width="45.6666666666667" style="35" customWidth="1"/>
    <col min="2" max="2" width="40.6666666666667" style="35" customWidth="1"/>
    <col min="3" max="3" width="41.1666666666667" style="35" customWidth="1"/>
    <col min="4" max="4" width="9" style="35" customWidth="1"/>
    <col min="5" max="5" width="12" style="35" customWidth="1"/>
    <col min="6" max="6" width="16.3333333333333" style="35" customWidth="1"/>
    <col min="7" max="7" width="14" style="35" customWidth="1"/>
    <col min="8" max="10" width="14.6666666666667" style="35" customWidth="1"/>
    <col min="11" max="11" width="14.6666666666667" style="2" customWidth="1"/>
    <col min="12" max="14" width="14.6666666666667" style="35" customWidth="1"/>
    <col min="15" max="16" width="14.6666666666667" style="2" customWidth="1"/>
    <col min="17" max="17" width="12.1666666666667" style="35" customWidth="1"/>
    <col min="18" max="16384" width="10.6666666666667" style="2" customWidth="1"/>
  </cols>
  <sheetData>
    <row r="1" ht="13.5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O1" s="34"/>
      <c r="P1" s="34"/>
      <c r="Q1" s="3" t="s">
        <v>249</v>
      </c>
    </row>
    <row r="2" ht="27.75" customHeight="1" spans="1:17">
      <c r="A2" s="4" t="s">
        <v>250</v>
      </c>
      <c r="B2" s="5"/>
      <c r="C2" s="5"/>
      <c r="D2" s="5"/>
      <c r="E2" s="5"/>
      <c r="F2" s="5"/>
      <c r="G2" s="5"/>
      <c r="H2" s="5"/>
      <c r="I2" s="5"/>
      <c r="J2" s="5"/>
      <c r="K2" s="24"/>
      <c r="L2" s="5"/>
      <c r="M2" s="5"/>
      <c r="N2" s="5"/>
      <c r="O2" s="24"/>
      <c r="P2" s="24"/>
      <c r="Q2" s="5"/>
    </row>
    <row r="3" ht="18.75" customHeight="1" spans="1:17">
      <c r="A3" s="6" t="s">
        <v>2</v>
      </c>
      <c r="B3" s="86"/>
      <c r="C3" s="86"/>
      <c r="D3" s="86"/>
      <c r="E3" s="86"/>
      <c r="F3" s="86"/>
      <c r="G3" s="86"/>
      <c r="H3" s="86"/>
      <c r="I3" s="86"/>
      <c r="J3" s="86"/>
      <c r="O3" s="41"/>
      <c r="P3" s="41"/>
      <c r="Q3" s="92" t="s">
        <v>114</v>
      </c>
    </row>
    <row r="4" ht="15.75" customHeight="1" spans="1:17">
      <c r="A4" s="8" t="s">
        <v>251</v>
      </c>
      <c r="B4" s="59" t="s">
        <v>252</v>
      </c>
      <c r="C4" s="59" t="s">
        <v>253</v>
      </c>
      <c r="D4" s="59" t="s">
        <v>254</v>
      </c>
      <c r="E4" s="59" t="s">
        <v>255</v>
      </c>
      <c r="F4" s="59" t="s">
        <v>256</v>
      </c>
      <c r="G4" s="10" t="s">
        <v>130</v>
      </c>
      <c r="H4" s="10"/>
      <c r="I4" s="10"/>
      <c r="J4" s="10"/>
      <c r="K4" s="77"/>
      <c r="L4" s="10"/>
      <c r="M4" s="10"/>
      <c r="N4" s="10"/>
      <c r="O4" s="78"/>
      <c r="P4" s="77"/>
      <c r="Q4" s="11"/>
    </row>
    <row r="5" ht="17.25" customHeight="1" spans="1:17">
      <c r="A5" s="61"/>
      <c r="B5" s="62"/>
      <c r="C5" s="62"/>
      <c r="D5" s="62"/>
      <c r="E5" s="62"/>
      <c r="F5" s="62"/>
      <c r="G5" s="62" t="s">
        <v>34</v>
      </c>
      <c r="H5" s="62" t="s">
        <v>37</v>
      </c>
      <c r="I5" s="62" t="s">
        <v>257</v>
      </c>
      <c r="J5" s="62" t="s">
        <v>258</v>
      </c>
      <c r="K5" s="63" t="s">
        <v>259</v>
      </c>
      <c r="L5" s="79" t="s">
        <v>41</v>
      </c>
      <c r="M5" s="79"/>
      <c r="N5" s="79"/>
      <c r="O5" s="80"/>
      <c r="P5" s="85"/>
      <c r="Q5" s="64"/>
    </row>
    <row r="6" ht="54" customHeight="1" spans="1:17">
      <c r="A6" s="12"/>
      <c r="B6" s="64"/>
      <c r="C6" s="64"/>
      <c r="D6" s="64"/>
      <c r="E6" s="64"/>
      <c r="F6" s="64"/>
      <c r="G6" s="64"/>
      <c r="H6" s="64" t="s">
        <v>36</v>
      </c>
      <c r="I6" s="64"/>
      <c r="J6" s="64"/>
      <c r="K6" s="65"/>
      <c r="L6" s="64" t="s">
        <v>36</v>
      </c>
      <c r="M6" s="64" t="s">
        <v>42</v>
      </c>
      <c r="N6" s="64" t="s">
        <v>139</v>
      </c>
      <c r="O6" s="21" t="s">
        <v>44</v>
      </c>
      <c r="P6" s="65" t="s">
        <v>45</v>
      </c>
      <c r="Q6" s="64" t="s">
        <v>46</v>
      </c>
    </row>
    <row r="7" ht="15" customHeight="1" spans="1:17">
      <c r="A7" s="45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1" customHeight="1" spans="1:17">
      <c r="A8" s="67" t="s">
        <v>48</v>
      </c>
      <c r="B8" s="14"/>
      <c r="C8" s="14"/>
      <c r="D8" s="14"/>
      <c r="E8" s="70"/>
      <c r="F8" s="88">
        <v>34200</v>
      </c>
      <c r="G8" s="88">
        <v>34200</v>
      </c>
      <c r="H8" s="88">
        <v>34200</v>
      </c>
      <c r="I8" s="88"/>
      <c r="J8" s="88"/>
      <c r="K8" s="88"/>
      <c r="L8" s="88"/>
      <c r="M8" s="88"/>
      <c r="N8" s="88"/>
      <c r="O8" s="91"/>
      <c r="P8" s="88"/>
      <c r="Q8" s="88"/>
    </row>
    <row r="9" ht="25" customHeight="1" spans="1:17">
      <c r="A9" s="67" t="s">
        <v>48</v>
      </c>
      <c r="B9" s="14" t="s">
        <v>49</v>
      </c>
      <c r="C9" s="14" t="s">
        <v>49</v>
      </c>
      <c r="D9" s="14" t="s">
        <v>49</v>
      </c>
      <c r="E9" s="70" t="s">
        <v>49</v>
      </c>
      <c r="F9" s="88">
        <v>34200</v>
      </c>
      <c r="G9" s="88">
        <v>34200</v>
      </c>
      <c r="H9" s="88">
        <v>34200</v>
      </c>
      <c r="I9" s="88"/>
      <c r="J9" s="88"/>
      <c r="K9" s="88"/>
      <c r="L9" s="88"/>
      <c r="M9" s="88"/>
      <c r="N9" s="88"/>
      <c r="O9" s="91"/>
      <c r="P9" s="88"/>
      <c r="Q9" s="88"/>
    </row>
    <row r="10" ht="25.5" customHeight="1" spans="1:17">
      <c r="A10" s="67" t="s">
        <v>260</v>
      </c>
      <c r="B10" s="14" t="s">
        <v>261</v>
      </c>
      <c r="C10" s="14" t="s">
        <v>262</v>
      </c>
      <c r="D10" s="14" t="s">
        <v>263</v>
      </c>
      <c r="E10" s="89">
        <v>5</v>
      </c>
      <c r="F10" s="90">
        <v>25000</v>
      </c>
      <c r="G10" s="90">
        <v>25000</v>
      </c>
      <c r="H10" s="90">
        <v>25000</v>
      </c>
      <c r="I10" s="90"/>
      <c r="J10" s="90"/>
      <c r="K10" s="88"/>
      <c r="L10" s="90"/>
      <c r="M10" s="90"/>
      <c r="N10" s="90"/>
      <c r="O10" s="91"/>
      <c r="P10" s="88"/>
      <c r="Q10" s="90"/>
    </row>
    <row r="11" ht="25.5" customHeight="1" spans="1:17">
      <c r="A11" s="67" t="s">
        <v>260</v>
      </c>
      <c r="B11" s="14" t="s">
        <v>264</v>
      </c>
      <c r="C11" s="14" t="s">
        <v>265</v>
      </c>
      <c r="D11" s="14" t="s">
        <v>263</v>
      </c>
      <c r="E11" s="89">
        <v>4</v>
      </c>
      <c r="F11" s="90">
        <v>4000</v>
      </c>
      <c r="G11" s="90">
        <v>4000</v>
      </c>
      <c r="H11" s="90">
        <v>4000</v>
      </c>
      <c r="I11" s="90"/>
      <c r="J11" s="90"/>
      <c r="K11" s="88"/>
      <c r="L11" s="90"/>
      <c r="M11" s="90"/>
      <c r="N11" s="90"/>
      <c r="O11" s="91"/>
      <c r="P11" s="88"/>
      <c r="Q11" s="90"/>
    </row>
    <row r="12" ht="25.5" customHeight="1" spans="1:17">
      <c r="A12" s="67" t="s">
        <v>260</v>
      </c>
      <c r="B12" s="14" t="s">
        <v>266</v>
      </c>
      <c r="C12" s="14" t="s">
        <v>267</v>
      </c>
      <c r="D12" s="14" t="s">
        <v>263</v>
      </c>
      <c r="E12" s="89">
        <v>2</v>
      </c>
      <c r="F12" s="90">
        <v>2400</v>
      </c>
      <c r="G12" s="90">
        <v>2400</v>
      </c>
      <c r="H12" s="90">
        <v>2400</v>
      </c>
      <c r="I12" s="90"/>
      <c r="J12" s="90"/>
      <c r="K12" s="88"/>
      <c r="L12" s="90"/>
      <c r="M12" s="90"/>
      <c r="N12" s="90"/>
      <c r="O12" s="91"/>
      <c r="P12" s="88"/>
      <c r="Q12" s="90"/>
    </row>
    <row r="13" ht="25.5" customHeight="1" spans="1:17">
      <c r="A13" s="67" t="s">
        <v>260</v>
      </c>
      <c r="B13" s="14" t="s">
        <v>268</v>
      </c>
      <c r="C13" s="14" t="s">
        <v>267</v>
      </c>
      <c r="D13" s="14" t="s">
        <v>263</v>
      </c>
      <c r="E13" s="89">
        <v>2</v>
      </c>
      <c r="F13" s="90">
        <v>2000</v>
      </c>
      <c r="G13" s="90">
        <v>2000</v>
      </c>
      <c r="H13" s="90">
        <v>2000</v>
      </c>
      <c r="I13" s="90"/>
      <c r="J13" s="90"/>
      <c r="K13" s="88"/>
      <c r="L13" s="90"/>
      <c r="M13" s="90"/>
      <c r="N13" s="90"/>
      <c r="O13" s="91"/>
      <c r="P13" s="88"/>
      <c r="Q13" s="90"/>
    </row>
    <row r="14" ht="25.5" customHeight="1" spans="1:17">
      <c r="A14" s="67" t="s">
        <v>260</v>
      </c>
      <c r="B14" s="14" t="s">
        <v>269</v>
      </c>
      <c r="C14" s="14" t="s">
        <v>270</v>
      </c>
      <c r="D14" s="14" t="s">
        <v>263</v>
      </c>
      <c r="E14" s="89">
        <v>1</v>
      </c>
      <c r="F14" s="90">
        <v>800</v>
      </c>
      <c r="G14" s="90">
        <v>800</v>
      </c>
      <c r="H14" s="90">
        <v>800</v>
      </c>
      <c r="I14" s="90"/>
      <c r="J14" s="90"/>
      <c r="K14" s="88"/>
      <c r="L14" s="90"/>
      <c r="M14" s="90"/>
      <c r="N14" s="90"/>
      <c r="O14" s="91"/>
      <c r="P14" s="88"/>
      <c r="Q14" s="90"/>
    </row>
    <row r="15" ht="21" customHeight="1" spans="1:17">
      <c r="A15" s="71" t="s">
        <v>86</v>
      </c>
      <c r="B15" s="72"/>
      <c r="C15" s="72"/>
      <c r="D15" s="72"/>
      <c r="E15" s="70"/>
      <c r="F15" s="88">
        <v>34200</v>
      </c>
      <c r="G15" s="88">
        <v>34200</v>
      </c>
      <c r="H15" s="88">
        <v>34200</v>
      </c>
      <c r="I15" s="88"/>
      <c r="J15" s="88"/>
      <c r="K15" s="88"/>
      <c r="L15" s="88"/>
      <c r="M15" s="88"/>
      <c r="N15" s="88"/>
      <c r="O15" s="91"/>
      <c r="P15" s="88"/>
      <c r="Q15" s="88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2" sqref="A12"/>
    </sheetView>
  </sheetViews>
  <sheetFormatPr defaultColWidth="10.6666666666667" defaultRowHeight="14.25" customHeight="1"/>
  <cols>
    <col min="1" max="1" width="39.3333333333333" style="35" customWidth="1"/>
    <col min="2" max="2" width="34.3333333333333" style="35" customWidth="1"/>
    <col min="3" max="3" width="45.6666666666667" style="35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5" customWidth="1"/>
    <col min="9" max="11" width="11.6666666666667" style="35" customWidth="1"/>
    <col min="12" max="12" width="10.6666666666667" style="2" customWidth="1"/>
    <col min="13" max="14" width="10.6666666666667" style="35" customWidth="1"/>
    <col min="15" max="15" width="14.8333333333333" style="35" customWidth="1"/>
    <col min="16" max="17" width="10.6666666666667" style="2" customWidth="1"/>
    <col min="18" max="18" width="12.1666666666667" style="35" customWidth="1"/>
    <col min="19" max="16384" width="10.6666666666667" style="2" customWidth="1"/>
  </cols>
  <sheetData>
    <row r="1" ht="13.5" customHeight="1" spans="1:18">
      <c r="A1" s="55"/>
      <c r="B1" s="55"/>
      <c r="C1" s="55"/>
      <c r="D1" s="56"/>
      <c r="E1" s="56"/>
      <c r="F1" s="56"/>
      <c r="G1" s="56"/>
      <c r="H1" s="55"/>
      <c r="I1" s="55"/>
      <c r="J1" s="55"/>
      <c r="K1" s="55"/>
      <c r="L1" s="74"/>
      <c r="M1" s="75"/>
      <c r="N1" s="75"/>
      <c r="O1" s="75"/>
      <c r="P1" s="34"/>
      <c r="Q1" s="81"/>
      <c r="R1" s="82" t="s">
        <v>271</v>
      </c>
    </row>
    <row r="2" ht="27.75" customHeight="1" spans="1:18">
      <c r="A2" s="4" t="s">
        <v>272</v>
      </c>
      <c r="B2" s="57"/>
      <c r="C2" s="57"/>
      <c r="D2" s="24"/>
      <c r="E2" s="24"/>
      <c r="F2" s="24"/>
      <c r="G2" s="24"/>
      <c r="H2" s="57"/>
      <c r="I2" s="57"/>
      <c r="J2" s="57"/>
      <c r="K2" s="57"/>
      <c r="L2" s="76"/>
      <c r="M2" s="57"/>
      <c r="N2" s="57"/>
      <c r="O2" s="57"/>
      <c r="P2" s="24"/>
      <c r="Q2" s="76"/>
      <c r="R2" s="57"/>
    </row>
    <row r="3" ht="18.75" customHeight="1" spans="1:18">
      <c r="A3" s="38" t="s">
        <v>2</v>
      </c>
      <c r="B3" s="39"/>
      <c r="C3" s="39"/>
      <c r="D3" s="58"/>
      <c r="E3" s="58"/>
      <c r="F3" s="58"/>
      <c r="G3" s="58"/>
      <c r="H3" s="39"/>
      <c r="I3" s="39"/>
      <c r="J3" s="39"/>
      <c r="K3" s="39"/>
      <c r="L3" s="74"/>
      <c r="M3" s="75"/>
      <c r="N3" s="75"/>
      <c r="O3" s="75"/>
      <c r="P3" s="41"/>
      <c r="Q3" s="83"/>
      <c r="R3" s="84" t="s">
        <v>114</v>
      </c>
    </row>
    <row r="4" ht="15.75" customHeight="1" spans="1:18">
      <c r="A4" s="8" t="s">
        <v>251</v>
      </c>
      <c r="B4" s="59" t="s">
        <v>273</v>
      </c>
      <c r="C4" s="59" t="s">
        <v>274</v>
      </c>
      <c r="D4" s="60" t="s">
        <v>275</v>
      </c>
      <c r="E4" s="60" t="s">
        <v>276</v>
      </c>
      <c r="F4" s="60" t="s">
        <v>277</v>
      </c>
      <c r="G4" s="60" t="s">
        <v>278</v>
      </c>
      <c r="H4" s="10" t="s">
        <v>130</v>
      </c>
      <c r="I4" s="10"/>
      <c r="J4" s="10"/>
      <c r="K4" s="10"/>
      <c r="L4" s="77"/>
      <c r="M4" s="10"/>
      <c r="N4" s="10"/>
      <c r="O4" s="10"/>
      <c r="P4" s="78"/>
      <c r="Q4" s="77"/>
      <c r="R4" s="11"/>
    </row>
    <row r="5" ht="17.25" customHeight="1" spans="1:18">
      <c r="A5" s="61"/>
      <c r="B5" s="62"/>
      <c r="C5" s="62"/>
      <c r="D5" s="63"/>
      <c r="E5" s="63"/>
      <c r="F5" s="63"/>
      <c r="G5" s="63"/>
      <c r="H5" s="62" t="s">
        <v>34</v>
      </c>
      <c r="I5" s="62" t="s">
        <v>37</v>
      </c>
      <c r="J5" s="62" t="s">
        <v>257</v>
      </c>
      <c r="K5" s="62" t="s">
        <v>258</v>
      </c>
      <c r="L5" s="63" t="s">
        <v>259</v>
      </c>
      <c r="M5" s="79" t="s">
        <v>279</v>
      </c>
      <c r="N5" s="79"/>
      <c r="O5" s="79"/>
      <c r="P5" s="80"/>
      <c r="Q5" s="85"/>
      <c r="R5" s="64"/>
    </row>
    <row r="6" ht="54" customHeight="1" spans="1:18">
      <c r="A6" s="12"/>
      <c r="B6" s="64"/>
      <c r="C6" s="64"/>
      <c r="D6" s="65"/>
      <c r="E6" s="65"/>
      <c r="F6" s="65"/>
      <c r="G6" s="65"/>
      <c r="H6" s="64"/>
      <c r="I6" s="64" t="s">
        <v>36</v>
      </c>
      <c r="J6" s="64"/>
      <c r="K6" s="64"/>
      <c r="L6" s="65"/>
      <c r="M6" s="64" t="s">
        <v>36</v>
      </c>
      <c r="N6" s="64" t="s">
        <v>42</v>
      </c>
      <c r="O6" s="64" t="s">
        <v>139</v>
      </c>
      <c r="P6" s="21" t="s">
        <v>44</v>
      </c>
      <c r="Q6" s="65" t="s">
        <v>45</v>
      </c>
      <c r="R6" s="64" t="s">
        <v>46</v>
      </c>
    </row>
    <row r="7" ht="15" customHeight="1" spans="1:18">
      <c r="A7" s="12">
        <v>1</v>
      </c>
      <c r="B7" s="64">
        <v>2</v>
      </c>
      <c r="C7" s="64">
        <v>3</v>
      </c>
      <c r="D7" s="66"/>
      <c r="E7" s="66"/>
      <c r="F7" s="66"/>
      <c r="G7" s="66"/>
      <c r="H7" s="65">
        <v>4</v>
      </c>
      <c r="I7" s="65">
        <v>5</v>
      </c>
      <c r="J7" s="65">
        <v>6</v>
      </c>
      <c r="K7" s="65">
        <v>7</v>
      </c>
      <c r="L7" s="65">
        <v>8</v>
      </c>
      <c r="M7" s="65">
        <v>9</v>
      </c>
      <c r="N7" s="65">
        <v>10</v>
      </c>
      <c r="O7" s="65">
        <v>11</v>
      </c>
      <c r="P7" s="65">
        <v>12</v>
      </c>
      <c r="Q7" s="65">
        <v>13</v>
      </c>
      <c r="R7" s="65">
        <v>14</v>
      </c>
    </row>
    <row r="8" ht="21" customHeight="1" spans="1:18">
      <c r="A8" s="67" t="s">
        <v>49</v>
      </c>
      <c r="B8" s="14"/>
      <c r="C8" s="14"/>
      <c r="D8" s="68"/>
      <c r="E8" s="68"/>
      <c r="F8" s="68"/>
      <c r="G8" s="68"/>
      <c r="H8" s="68" t="s">
        <v>49</v>
      </c>
      <c r="I8" s="68" t="s">
        <v>49</v>
      </c>
      <c r="J8" s="68" t="s">
        <v>49</v>
      </c>
      <c r="K8" s="68" t="s">
        <v>49</v>
      </c>
      <c r="L8" s="68" t="s">
        <v>49</v>
      </c>
      <c r="M8" s="68" t="s">
        <v>49</v>
      </c>
      <c r="N8" s="68" t="s">
        <v>49</v>
      </c>
      <c r="O8" s="68" t="s">
        <v>49</v>
      </c>
      <c r="P8" s="52" t="s">
        <v>49</v>
      </c>
      <c r="Q8" s="68" t="s">
        <v>49</v>
      </c>
      <c r="R8" s="68" t="s">
        <v>49</v>
      </c>
    </row>
    <row r="9" ht="49.5" customHeight="1" spans="1:18">
      <c r="A9" s="67" t="s">
        <v>49</v>
      </c>
      <c r="B9" s="14" t="s">
        <v>49</v>
      </c>
      <c r="C9" s="14" t="s">
        <v>49</v>
      </c>
      <c r="D9" s="69" t="s">
        <v>49</v>
      </c>
      <c r="E9" s="69" t="s">
        <v>49</v>
      </c>
      <c r="F9" s="69" t="s">
        <v>49</v>
      </c>
      <c r="G9" s="69" t="s">
        <v>49</v>
      </c>
      <c r="H9" s="70" t="s">
        <v>49</v>
      </c>
      <c r="I9" s="70" t="s">
        <v>49</v>
      </c>
      <c r="J9" s="70" t="s">
        <v>49</v>
      </c>
      <c r="K9" s="70" t="s">
        <v>49</v>
      </c>
      <c r="L9" s="68" t="s">
        <v>49</v>
      </c>
      <c r="M9" s="70" t="s">
        <v>49</v>
      </c>
      <c r="N9" s="70" t="s">
        <v>49</v>
      </c>
      <c r="O9" s="70" t="s">
        <v>49</v>
      </c>
      <c r="P9" s="52" t="s">
        <v>49</v>
      </c>
      <c r="Q9" s="68" t="s">
        <v>49</v>
      </c>
      <c r="R9" s="70" t="s">
        <v>49</v>
      </c>
    </row>
    <row r="10" ht="21" customHeight="1" spans="1:18">
      <c r="A10" s="71" t="s">
        <v>86</v>
      </c>
      <c r="B10" s="72"/>
      <c r="C10" s="73"/>
      <c r="D10" s="68"/>
      <c r="E10" s="68"/>
      <c r="F10" s="68"/>
      <c r="G10" s="68"/>
      <c r="H10" s="68" t="s">
        <v>49</v>
      </c>
      <c r="I10" s="68" t="s">
        <v>49</v>
      </c>
      <c r="J10" s="68" t="s">
        <v>49</v>
      </c>
      <c r="K10" s="68" t="s">
        <v>49</v>
      </c>
      <c r="L10" s="68" t="s">
        <v>49</v>
      </c>
      <c r="M10" s="68" t="s">
        <v>49</v>
      </c>
      <c r="N10" s="68" t="s">
        <v>49</v>
      </c>
      <c r="O10" s="68" t="s">
        <v>49</v>
      </c>
      <c r="P10" s="52" t="s">
        <v>49</v>
      </c>
      <c r="Q10" s="68" t="s">
        <v>49</v>
      </c>
      <c r="R10" s="68" t="s">
        <v>49</v>
      </c>
    </row>
    <row r="12" customHeight="1" spans="1:1">
      <c r="A12" s="35" t="s">
        <v>280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1"/>
  <sheetViews>
    <sheetView workbookViewId="0">
      <selection activeCell="A11" sqref="A11"/>
    </sheetView>
  </sheetViews>
  <sheetFormatPr defaultColWidth="10.6666666666667" defaultRowHeight="14.25" customHeight="1" outlineLevelCol="4"/>
  <cols>
    <col min="1" max="1" width="44" style="35" customWidth="1"/>
    <col min="2" max="4" width="15.6666666666667" style="35" customWidth="1"/>
    <col min="5" max="5" width="12" style="35" customWidth="1"/>
    <col min="6" max="16384" width="10.6666666666667" style="2" customWidth="1"/>
  </cols>
  <sheetData>
    <row r="1" ht="13.5" customHeight="1" spans="1:5">
      <c r="A1" s="36"/>
      <c r="B1" s="36"/>
      <c r="C1" s="36"/>
      <c r="D1" s="37"/>
      <c r="E1" s="34" t="s">
        <v>281</v>
      </c>
    </row>
    <row r="2" ht="27.75" customHeight="1" spans="1:5">
      <c r="A2" s="4" t="s">
        <v>282</v>
      </c>
      <c r="B2" s="5"/>
      <c r="C2" s="5"/>
      <c r="D2" s="5"/>
      <c r="E2" s="5"/>
    </row>
    <row r="3" ht="18" customHeight="1" spans="1:5">
      <c r="A3" s="38" t="s">
        <v>2</v>
      </c>
      <c r="B3" s="39"/>
      <c r="C3" s="39"/>
      <c r="D3" s="40"/>
      <c r="E3" s="41" t="s">
        <v>114</v>
      </c>
    </row>
    <row r="4" ht="19.5" customHeight="1" spans="1:5">
      <c r="A4" s="42" t="s">
        <v>283</v>
      </c>
      <c r="B4" s="43" t="s">
        <v>130</v>
      </c>
      <c r="C4" s="44"/>
      <c r="D4" s="44"/>
      <c r="E4" s="44"/>
    </row>
    <row r="5" ht="40.5" customHeight="1" spans="1:5">
      <c r="A5" s="45"/>
      <c r="B5" s="46" t="s">
        <v>34</v>
      </c>
      <c r="C5" s="8" t="s">
        <v>37</v>
      </c>
      <c r="D5" s="47" t="s">
        <v>284</v>
      </c>
      <c r="E5" s="48" t="s">
        <v>285</v>
      </c>
    </row>
    <row r="6" ht="19.5" customHeight="1" spans="1:5">
      <c r="A6" s="49">
        <v>1</v>
      </c>
      <c r="B6" s="49">
        <v>2</v>
      </c>
      <c r="C6" s="49">
        <v>3</v>
      </c>
      <c r="D6" s="50">
        <v>4</v>
      </c>
      <c r="E6" s="51">
        <v>23</v>
      </c>
    </row>
    <row r="7" ht="19.5" customHeight="1" spans="1:5">
      <c r="A7" s="28" t="s">
        <v>49</v>
      </c>
      <c r="B7" s="52" t="s">
        <v>49</v>
      </c>
      <c r="C7" s="52" t="s">
        <v>49</v>
      </c>
      <c r="D7" s="53" t="s">
        <v>49</v>
      </c>
      <c r="E7" s="52" t="s">
        <v>49</v>
      </c>
    </row>
    <row r="8" ht="19.5" customHeight="1" spans="1:5">
      <c r="A8" s="30" t="s">
        <v>49</v>
      </c>
      <c r="B8" s="52" t="s">
        <v>49</v>
      </c>
      <c r="C8" s="52" t="s">
        <v>49</v>
      </c>
      <c r="D8" s="53" t="s">
        <v>49</v>
      </c>
      <c r="E8" s="52" t="s">
        <v>49</v>
      </c>
    </row>
    <row r="9" ht="19.5" customHeight="1" spans="1:5">
      <c r="A9" s="54" t="s">
        <v>34</v>
      </c>
      <c r="B9" s="52" t="s">
        <v>49</v>
      </c>
      <c r="C9" s="52" t="s">
        <v>49</v>
      </c>
      <c r="D9" s="53" t="s">
        <v>49</v>
      </c>
      <c r="E9" s="52" t="s">
        <v>49</v>
      </c>
    </row>
    <row r="11" customHeight="1" spans="1:1">
      <c r="A11" s="35" t="s">
        <v>286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topLeftCell="D1" workbookViewId="0">
      <selection activeCell="A9" sqref="A9"/>
    </sheetView>
  </sheetViews>
  <sheetFormatPr defaultColWidth="10.6666666666667" defaultRowHeight="12" customHeight="1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4" t="s">
        <v>287</v>
      </c>
    </row>
    <row r="2" ht="28.5" customHeight="1" spans="1:11">
      <c r="A2" s="23" t="s">
        <v>288</v>
      </c>
      <c r="B2" s="24"/>
      <c r="C2" s="5"/>
      <c r="D2" s="5"/>
      <c r="E2" s="5"/>
      <c r="F2" s="5"/>
      <c r="G2" s="24"/>
      <c r="H2" s="5"/>
      <c r="I2" s="24"/>
      <c r="J2" s="24"/>
      <c r="K2" s="5"/>
    </row>
    <row r="3" ht="17.25" customHeight="1" spans="1:2">
      <c r="A3" s="25" t="s">
        <v>2</v>
      </c>
      <c r="B3" s="26"/>
    </row>
    <row r="4" ht="44.25" customHeight="1" spans="1:11">
      <c r="A4" s="13" t="s">
        <v>197</v>
      </c>
      <c r="B4" s="27" t="s">
        <v>124</v>
      </c>
      <c r="C4" s="13" t="s">
        <v>198</v>
      </c>
      <c r="D4" s="13" t="s">
        <v>199</v>
      </c>
      <c r="E4" s="13" t="s">
        <v>200</v>
      </c>
      <c r="F4" s="13" t="s">
        <v>201</v>
      </c>
      <c r="G4" s="27" t="s">
        <v>202</v>
      </c>
      <c r="H4" s="13" t="s">
        <v>203</v>
      </c>
      <c r="I4" s="27" t="s">
        <v>204</v>
      </c>
      <c r="J4" s="27" t="s">
        <v>205</v>
      </c>
      <c r="K4" s="13" t="s">
        <v>206</v>
      </c>
    </row>
    <row r="5" ht="14.25" customHeight="1" spans="1:11">
      <c r="A5" s="13">
        <v>1</v>
      </c>
      <c r="B5" s="27">
        <v>2</v>
      </c>
      <c r="C5" s="13">
        <v>3</v>
      </c>
      <c r="D5" s="13">
        <v>4</v>
      </c>
      <c r="E5" s="13">
        <v>5</v>
      </c>
      <c r="F5" s="13">
        <v>6</v>
      </c>
      <c r="G5" s="27">
        <v>7</v>
      </c>
      <c r="H5" s="13">
        <v>8</v>
      </c>
      <c r="I5" s="27">
        <v>9</v>
      </c>
      <c r="J5" s="27">
        <v>10</v>
      </c>
      <c r="K5" s="13">
        <v>11</v>
      </c>
    </row>
    <row r="6" ht="42" customHeight="1" spans="1:11">
      <c r="A6" s="28" t="s">
        <v>49</v>
      </c>
      <c r="B6" s="29"/>
      <c r="C6" s="30"/>
      <c r="D6" s="30"/>
      <c r="E6" s="30"/>
      <c r="F6" s="31"/>
      <c r="G6" s="32"/>
      <c r="H6" s="31"/>
      <c r="I6" s="32"/>
      <c r="J6" s="32"/>
      <c r="K6" s="31"/>
    </row>
    <row r="7" ht="54" customHeight="1" spans="1:11">
      <c r="A7" s="33" t="s">
        <v>49</v>
      </c>
      <c r="B7" s="33" t="s">
        <v>49</v>
      </c>
      <c r="C7" s="33" t="s">
        <v>49</v>
      </c>
      <c r="D7" s="33" t="s">
        <v>49</v>
      </c>
      <c r="E7" s="33" t="s">
        <v>49</v>
      </c>
      <c r="F7" s="28" t="s">
        <v>49</v>
      </c>
      <c r="G7" s="33" t="s">
        <v>49</v>
      </c>
      <c r="H7" s="28" t="s">
        <v>49</v>
      </c>
      <c r="I7" s="33" t="s">
        <v>49</v>
      </c>
      <c r="J7" s="33" t="s">
        <v>49</v>
      </c>
      <c r="K7" s="28" t="s">
        <v>49</v>
      </c>
    </row>
    <row r="9" customHeight="1" spans="1:1">
      <c r="A9" s="1" t="s">
        <v>286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workbookViewId="0">
      <selection activeCell="C19" sqref="C19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289</v>
      </c>
    </row>
    <row r="2" ht="28.5" customHeight="1" spans="1:8">
      <c r="A2" s="4" t="s">
        <v>290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246</v>
      </c>
      <c r="B4" s="8" t="s">
        <v>291</v>
      </c>
      <c r="C4" s="8" t="s">
        <v>292</v>
      </c>
      <c r="D4" s="8" t="s">
        <v>293</v>
      </c>
      <c r="E4" s="8" t="s">
        <v>294</v>
      </c>
      <c r="F4" s="9" t="s">
        <v>295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255</v>
      </c>
      <c r="G5" s="13" t="s">
        <v>296</v>
      </c>
      <c r="H5" s="13" t="s">
        <v>297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28" customHeight="1" spans="1:8">
      <c r="A7" s="13" t="s">
        <v>48</v>
      </c>
      <c r="B7" s="13" t="s">
        <v>298</v>
      </c>
      <c r="C7" s="14" t="s">
        <v>262</v>
      </c>
      <c r="D7" s="14" t="s">
        <v>261</v>
      </c>
      <c r="E7" s="14" t="s">
        <v>263</v>
      </c>
      <c r="F7" s="15">
        <v>5</v>
      </c>
      <c r="G7" s="16">
        <v>5000</v>
      </c>
      <c r="H7" s="17">
        <v>25000</v>
      </c>
    </row>
    <row r="8" ht="27" customHeight="1" spans="1:8">
      <c r="A8" s="13" t="s">
        <v>48</v>
      </c>
      <c r="B8" s="13" t="s">
        <v>299</v>
      </c>
      <c r="C8" s="14" t="s">
        <v>265</v>
      </c>
      <c r="D8" s="14" t="s">
        <v>264</v>
      </c>
      <c r="E8" s="14" t="s">
        <v>263</v>
      </c>
      <c r="F8" s="15">
        <v>4</v>
      </c>
      <c r="G8" s="16">
        <v>1000</v>
      </c>
      <c r="H8" s="17">
        <v>4000</v>
      </c>
    </row>
    <row r="9" ht="27" customHeight="1" spans="1:8">
      <c r="A9" s="13" t="s">
        <v>48</v>
      </c>
      <c r="B9" s="13" t="s">
        <v>299</v>
      </c>
      <c r="C9" s="14" t="s">
        <v>267</v>
      </c>
      <c r="D9" s="14" t="s">
        <v>266</v>
      </c>
      <c r="E9" s="14" t="s">
        <v>263</v>
      </c>
      <c r="F9" s="15">
        <v>2</v>
      </c>
      <c r="G9" s="16">
        <v>1200</v>
      </c>
      <c r="H9" s="17">
        <v>2400</v>
      </c>
    </row>
    <row r="10" ht="27" customHeight="1" spans="1:8">
      <c r="A10" s="13" t="s">
        <v>48</v>
      </c>
      <c r="B10" s="13" t="s">
        <v>299</v>
      </c>
      <c r="C10" s="14" t="s">
        <v>267</v>
      </c>
      <c r="D10" s="14" t="s">
        <v>268</v>
      </c>
      <c r="E10" s="14" t="s">
        <v>263</v>
      </c>
      <c r="F10" s="15">
        <v>2</v>
      </c>
      <c r="G10" s="16">
        <v>10000</v>
      </c>
      <c r="H10" s="17">
        <v>2000</v>
      </c>
    </row>
    <row r="11" ht="27" customHeight="1" spans="1:8">
      <c r="A11" s="13" t="s">
        <v>48</v>
      </c>
      <c r="B11" s="13" t="s">
        <v>299</v>
      </c>
      <c r="C11" s="14" t="s">
        <v>270</v>
      </c>
      <c r="D11" s="14" t="s">
        <v>269</v>
      </c>
      <c r="E11" s="14" t="s">
        <v>263</v>
      </c>
      <c r="F11" s="15">
        <v>1</v>
      </c>
      <c r="G11" s="18">
        <v>800</v>
      </c>
      <c r="H11" s="17">
        <v>800</v>
      </c>
    </row>
    <row r="12" ht="24" customHeight="1" spans="1:8">
      <c r="A12" s="19" t="s">
        <v>34</v>
      </c>
      <c r="B12" s="20"/>
      <c r="C12" s="20"/>
      <c r="D12" s="20"/>
      <c r="E12" s="20"/>
      <c r="F12" s="21">
        <f>SUM(F6:F11)</f>
        <v>20</v>
      </c>
      <c r="G12" s="22">
        <f>SUM(G6:G11)</f>
        <v>18007</v>
      </c>
      <c r="H12" s="22">
        <f>SUM(H6:H11)</f>
        <v>34208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B17" sqref="B17"/>
    </sheetView>
  </sheetViews>
  <sheetFormatPr defaultColWidth="9.33333333333333" defaultRowHeight="14.25" customHeight="1"/>
  <cols>
    <col min="1" max="1" width="34.1666666666667" style="35" customWidth="1"/>
    <col min="2" max="2" width="61.2777777777778" style="35" customWidth="1"/>
    <col min="3" max="4" width="14.6666666666667" style="35" customWidth="1"/>
    <col min="5" max="5" width="19.5" style="35" customWidth="1"/>
    <col min="6" max="8" width="14.6666666666667" style="35" customWidth="1"/>
    <col min="9" max="9" width="13.6666666666667" style="2" customWidth="1"/>
    <col min="10" max="14" width="14.6666666666667" style="35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35" customWidth="1"/>
    <col min="21" max="16384" width="9.33333333333333" style="2" customWidth="1"/>
  </cols>
  <sheetData>
    <row r="1" customHeight="1" spans="1:20">
      <c r="A1" s="36"/>
      <c r="B1" s="36"/>
      <c r="C1" s="36"/>
      <c r="D1" s="36"/>
      <c r="E1" s="36"/>
      <c r="F1" s="36"/>
      <c r="G1" s="36"/>
      <c r="H1" s="36"/>
      <c r="I1" s="56"/>
      <c r="J1" s="36"/>
      <c r="K1" s="36"/>
      <c r="L1" s="36"/>
      <c r="M1" s="36"/>
      <c r="N1" s="36"/>
      <c r="O1" s="56"/>
      <c r="P1" s="56"/>
      <c r="Q1" s="56"/>
      <c r="R1" s="56"/>
      <c r="S1" s="83" t="s">
        <v>29</v>
      </c>
      <c r="T1" s="200" t="s">
        <v>29</v>
      </c>
    </row>
    <row r="2" ht="36" customHeight="1" spans="1:20">
      <c r="A2" s="179" t="s">
        <v>30</v>
      </c>
      <c r="B2" s="5"/>
      <c r="C2" s="5"/>
      <c r="D2" s="5"/>
      <c r="E2" s="5"/>
      <c r="F2" s="5"/>
      <c r="G2" s="5"/>
      <c r="H2" s="5"/>
      <c r="I2" s="24"/>
      <c r="J2" s="5"/>
      <c r="K2" s="5"/>
      <c r="L2" s="5"/>
      <c r="M2" s="5"/>
      <c r="N2" s="5"/>
      <c r="O2" s="24"/>
      <c r="P2" s="24"/>
      <c r="Q2" s="24"/>
      <c r="R2" s="24"/>
      <c r="S2" s="5"/>
      <c r="T2" s="24"/>
    </row>
    <row r="3" ht="20.25" customHeight="1" spans="1:20">
      <c r="A3" s="6" t="s">
        <v>2</v>
      </c>
      <c r="B3" s="86"/>
      <c r="C3" s="86"/>
      <c r="D3" s="86"/>
      <c r="E3" s="86"/>
      <c r="F3" s="86"/>
      <c r="G3" s="86"/>
      <c r="H3" s="86"/>
      <c r="I3" s="58"/>
      <c r="J3" s="86"/>
      <c r="K3" s="86"/>
      <c r="L3" s="86"/>
      <c r="M3" s="86"/>
      <c r="N3" s="86"/>
      <c r="O3" s="58"/>
      <c r="P3" s="58"/>
      <c r="Q3" s="58"/>
      <c r="R3" s="58"/>
      <c r="S3" s="83" t="s">
        <v>3</v>
      </c>
      <c r="T3" s="201" t="s">
        <v>31</v>
      </c>
    </row>
    <row r="4" ht="18.75" customHeight="1" spans="1:20">
      <c r="A4" s="180" t="s">
        <v>32</v>
      </c>
      <c r="B4" s="181" t="s">
        <v>33</v>
      </c>
      <c r="C4" s="181" t="s">
        <v>34</v>
      </c>
      <c r="D4" s="182" t="s">
        <v>35</v>
      </c>
      <c r="E4" s="183"/>
      <c r="F4" s="183"/>
      <c r="G4" s="183"/>
      <c r="H4" s="183"/>
      <c r="I4" s="111"/>
      <c r="J4" s="183"/>
      <c r="K4" s="183"/>
      <c r="L4" s="183"/>
      <c r="M4" s="183"/>
      <c r="N4" s="178"/>
      <c r="O4" s="182" t="s">
        <v>24</v>
      </c>
      <c r="P4" s="182"/>
      <c r="Q4" s="182"/>
      <c r="R4" s="182"/>
      <c r="S4" s="183"/>
      <c r="T4" s="202"/>
    </row>
    <row r="5" ht="24.75" customHeight="1" spans="1:20">
      <c r="A5" s="184"/>
      <c r="B5" s="185"/>
      <c r="C5" s="185"/>
      <c r="D5" s="185" t="s">
        <v>36</v>
      </c>
      <c r="E5" s="185" t="s">
        <v>37</v>
      </c>
      <c r="F5" s="185" t="s">
        <v>38</v>
      </c>
      <c r="G5" s="185" t="s">
        <v>39</v>
      </c>
      <c r="H5" s="185" t="s">
        <v>40</v>
      </c>
      <c r="I5" s="193" t="s">
        <v>41</v>
      </c>
      <c r="J5" s="194"/>
      <c r="K5" s="194"/>
      <c r="L5" s="194"/>
      <c r="M5" s="194"/>
      <c r="N5" s="195"/>
      <c r="O5" s="196" t="s">
        <v>36</v>
      </c>
      <c r="P5" s="196" t="s">
        <v>37</v>
      </c>
      <c r="Q5" s="180" t="s">
        <v>38</v>
      </c>
      <c r="R5" s="181" t="s">
        <v>39</v>
      </c>
      <c r="S5" s="203" t="s">
        <v>40</v>
      </c>
      <c r="T5" s="181" t="s">
        <v>41</v>
      </c>
    </row>
    <row r="6" ht="24.75" customHeight="1" spans="1:20">
      <c r="A6" s="186"/>
      <c r="B6" s="187"/>
      <c r="C6" s="187"/>
      <c r="D6" s="187"/>
      <c r="E6" s="187"/>
      <c r="F6" s="187"/>
      <c r="G6" s="187"/>
      <c r="H6" s="187"/>
      <c r="I6" s="197" t="s">
        <v>36</v>
      </c>
      <c r="J6" s="198" t="s">
        <v>42</v>
      </c>
      <c r="K6" s="198" t="s">
        <v>43</v>
      </c>
      <c r="L6" s="198" t="s">
        <v>44</v>
      </c>
      <c r="M6" s="198" t="s">
        <v>45</v>
      </c>
      <c r="N6" s="198" t="s">
        <v>46</v>
      </c>
      <c r="O6" s="199"/>
      <c r="P6" s="199"/>
      <c r="Q6" s="204"/>
      <c r="R6" s="199"/>
      <c r="S6" s="187"/>
      <c r="T6" s="187"/>
    </row>
    <row r="7" ht="16.5" customHeight="1" spans="1:20">
      <c r="A7" s="188">
        <v>1</v>
      </c>
      <c r="B7" s="123">
        <v>2</v>
      </c>
      <c r="C7" s="123">
        <v>3</v>
      </c>
      <c r="D7" s="123">
        <v>4</v>
      </c>
      <c r="E7" s="189">
        <v>5</v>
      </c>
      <c r="F7" s="190">
        <v>6</v>
      </c>
      <c r="G7" s="190">
        <v>7</v>
      </c>
      <c r="H7" s="189">
        <v>8</v>
      </c>
      <c r="I7" s="189">
        <v>9</v>
      </c>
      <c r="J7" s="190">
        <v>10</v>
      </c>
      <c r="K7" s="190">
        <v>11</v>
      </c>
      <c r="L7" s="189">
        <v>12</v>
      </c>
      <c r="M7" s="189">
        <v>13</v>
      </c>
      <c r="N7" s="190">
        <v>14</v>
      </c>
      <c r="O7" s="190">
        <v>15</v>
      </c>
      <c r="P7" s="189">
        <v>16</v>
      </c>
      <c r="Q7" s="205">
        <v>17</v>
      </c>
      <c r="R7" s="206">
        <v>18</v>
      </c>
      <c r="S7" s="206">
        <v>19</v>
      </c>
      <c r="T7" s="206">
        <v>20</v>
      </c>
    </row>
    <row r="8" ht="16.5" customHeight="1" spans="1:20">
      <c r="A8" s="28" t="s">
        <v>47</v>
      </c>
      <c r="B8" s="28" t="s">
        <v>48</v>
      </c>
      <c r="C8" s="133">
        <v>12436372</v>
      </c>
      <c r="D8" s="133">
        <v>12436372</v>
      </c>
      <c r="E8" s="91">
        <v>12436372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207"/>
      <c r="R8" s="88" t="s">
        <v>49</v>
      </c>
      <c r="S8" s="70"/>
      <c r="T8" s="68"/>
    </row>
    <row r="9" ht="29" customHeight="1" spans="1:20">
      <c r="A9" s="28" t="s">
        <v>50</v>
      </c>
      <c r="B9" s="28" t="s">
        <v>51</v>
      </c>
      <c r="C9" s="133">
        <v>12436372</v>
      </c>
      <c r="D9" s="133">
        <v>12436372</v>
      </c>
      <c r="E9" s="91">
        <v>12436372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207"/>
      <c r="R9" s="88"/>
      <c r="S9" s="141"/>
      <c r="T9" s="141"/>
    </row>
    <row r="10" ht="16.5" customHeight="1" spans="1:20">
      <c r="A10" s="191" t="s">
        <v>34</v>
      </c>
      <c r="B10" s="192"/>
      <c r="C10" s="91">
        <v>12436372</v>
      </c>
      <c r="D10" s="91">
        <v>12436372</v>
      </c>
      <c r="E10" s="91">
        <v>12436372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207"/>
      <c r="R10" s="68" t="s">
        <v>49</v>
      </c>
      <c r="S10" s="68"/>
      <c r="T10" s="68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8"/>
  <sheetViews>
    <sheetView workbookViewId="0">
      <selection activeCell="M3" sqref="M3"/>
    </sheetView>
  </sheetViews>
  <sheetFormatPr defaultColWidth="10.6666666666667" defaultRowHeight="14.25" customHeight="1"/>
  <cols>
    <col min="1" max="1" width="16.6666666666667" style="35" customWidth="1"/>
    <col min="2" max="2" width="44" style="35" customWidth="1"/>
    <col min="3" max="5" width="22" style="35" customWidth="1"/>
    <col min="6" max="6" width="24.8333333333333" style="35" customWidth="1"/>
    <col min="7" max="7" width="19.1666666666667" style="35" customWidth="1"/>
    <col min="8" max="8" width="15.8333333333333" style="35" customWidth="1"/>
    <col min="9" max="13" width="22" style="35" customWidth="1"/>
    <col min="14" max="16384" width="10.6666666666667" style="35" customWidth="1"/>
  </cols>
  <sheetData>
    <row r="1" ht="15.7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" t="s">
        <v>52</v>
      </c>
    </row>
    <row r="2" ht="28.5" customHeight="1" spans="1:13">
      <c r="A2" s="5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3" t="s">
        <v>2</v>
      </c>
      <c r="B3" s="174"/>
      <c r="C3" s="39"/>
      <c r="D3" s="39"/>
      <c r="E3" s="39"/>
      <c r="F3" s="86"/>
      <c r="G3" s="39"/>
      <c r="H3" s="86"/>
      <c r="I3" s="39"/>
      <c r="J3" s="39"/>
      <c r="K3" s="86"/>
      <c r="L3" s="86"/>
      <c r="M3" s="3" t="s">
        <v>3</v>
      </c>
    </row>
    <row r="4" ht="17.25" customHeight="1" spans="1:13">
      <c r="A4" s="8" t="s">
        <v>54</v>
      </c>
      <c r="B4" s="8" t="s">
        <v>55</v>
      </c>
      <c r="C4" s="42" t="s">
        <v>34</v>
      </c>
      <c r="D4" s="42" t="s">
        <v>56</v>
      </c>
      <c r="E4" s="42" t="s">
        <v>57</v>
      </c>
      <c r="F4" s="175" t="s">
        <v>38</v>
      </c>
      <c r="G4" s="8" t="s">
        <v>58</v>
      </c>
      <c r="H4" s="43" t="s">
        <v>41</v>
      </c>
      <c r="I4" s="10"/>
      <c r="J4" s="10"/>
      <c r="K4" s="10"/>
      <c r="L4" s="10"/>
      <c r="M4" s="11"/>
    </row>
    <row r="5" ht="26.25" customHeight="1" spans="1:13">
      <c r="A5" s="45"/>
      <c r="B5" s="45"/>
      <c r="C5" s="45"/>
      <c r="D5" s="45"/>
      <c r="E5" s="45"/>
      <c r="F5" s="45"/>
      <c r="G5" s="45"/>
      <c r="H5" s="49" t="s">
        <v>36</v>
      </c>
      <c r="I5" s="21" t="s">
        <v>59</v>
      </c>
      <c r="J5" s="21" t="s">
        <v>60</v>
      </c>
      <c r="K5" s="21" t="s">
        <v>61</v>
      </c>
      <c r="L5" s="21" t="s">
        <v>62</v>
      </c>
      <c r="M5" s="21" t="s">
        <v>63</v>
      </c>
    </row>
    <row r="6" ht="16.5" customHeight="1" spans="1:13">
      <c r="A6" s="49">
        <v>1</v>
      </c>
      <c r="B6" s="49">
        <v>2</v>
      </c>
      <c r="C6" s="49">
        <v>3</v>
      </c>
      <c r="D6" s="49">
        <v>4</v>
      </c>
      <c r="E6" s="176">
        <v>5</v>
      </c>
      <c r="F6" s="176">
        <v>6</v>
      </c>
      <c r="G6" s="177">
        <v>7</v>
      </c>
      <c r="H6" s="176">
        <v>8</v>
      </c>
      <c r="I6" s="176">
        <v>9</v>
      </c>
      <c r="J6" s="177">
        <v>10</v>
      </c>
      <c r="K6" s="176">
        <v>11</v>
      </c>
      <c r="L6" s="176">
        <v>12</v>
      </c>
      <c r="M6" s="177">
        <v>13</v>
      </c>
    </row>
    <row r="7" ht="20.25" customHeight="1" spans="1:13">
      <c r="A7" s="28" t="s">
        <v>64</v>
      </c>
      <c r="B7" s="28" t="s">
        <v>65</v>
      </c>
      <c r="C7" s="133">
        <v>9777601</v>
      </c>
      <c r="D7" s="133">
        <v>9597601</v>
      </c>
      <c r="E7" s="91">
        <v>180000</v>
      </c>
      <c r="F7" s="91"/>
      <c r="G7" s="91"/>
      <c r="H7" s="133"/>
      <c r="I7" s="133"/>
      <c r="J7" s="133"/>
      <c r="K7" s="91"/>
      <c r="L7" s="133"/>
      <c r="M7" s="133"/>
    </row>
    <row r="8" ht="20.25" customHeight="1" spans="1:13">
      <c r="A8" s="28" t="s">
        <v>66</v>
      </c>
      <c r="B8" s="28" t="s">
        <v>67</v>
      </c>
      <c r="C8" s="133">
        <v>9777601</v>
      </c>
      <c r="D8" s="133">
        <v>9597601</v>
      </c>
      <c r="E8" s="91">
        <v>180000</v>
      </c>
      <c r="F8" s="91"/>
      <c r="G8" s="91"/>
      <c r="H8" s="133"/>
      <c r="I8" s="133"/>
      <c r="J8" s="133"/>
      <c r="K8" s="91"/>
      <c r="L8" s="133"/>
      <c r="M8" s="133"/>
    </row>
    <row r="9" ht="20.25" customHeight="1" spans="1:13">
      <c r="A9" s="28" t="s">
        <v>68</v>
      </c>
      <c r="B9" s="28" t="s">
        <v>69</v>
      </c>
      <c r="C9" s="133">
        <v>9331381</v>
      </c>
      <c r="D9" s="133">
        <v>9151381</v>
      </c>
      <c r="E9" s="91">
        <v>180000</v>
      </c>
      <c r="F9" s="91"/>
      <c r="G9" s="91"/>
      <c r="H9" s="133"/>
      <c r="I9" s="133"/>
      <c r="J9" s="133"/>
      <c r="K9" s="91"/>
      <c r="L9" s="133"/>
      <c r="M9" s="133"/>
    </row>
    <row r="10" ht="20.25" customHeight="1" spans="1:13">
      <c r="A10" s="28" t="s">
        <v>70</v>
      </c>
      <c r="B10" s="28" t="s">
        <v>71</v>
      </c>
      <c r="C10" s="133">
        <v>446220</v>
      </c>
      <c r="D10" s="133">
        <v>446220</v>
      </c>
      <c r="E10" s="91"/>
      <c r="F10" s="91"/>
      <c r="G10" s="91"/>
      <c r="H10" s="133"/>
      <c r="I10" s="133"/>
      <c r="J10" s="133"/>
      <c r="K10" s="91"/>
      <c r="L10" s="133"/>
      <c r="M10" s="133"/>
    </row>
    <row r="11" ht="20.25" customHeight="1" spans="1:13">
      <c r="A11" s="28" t="s">
        <v>72</v>
      </c>
      <c r="B11" s="28" t="s">
        <v>73</v>
      </c>
      <c r="C11" s="133">
        <v>1768578</v>
      </c>
      <c r="D11" s="133">
        <v>1768578</v>
      </c>
      <c r="E11" s="91"/>
      <c r="F11" s="91"/>
      <c r="G11" s="91"/>
      <c r="H11" s="133"/>
      <c r="I11" s="133"/>
      <c r="J11" s="133"/>
      <c r="K11" s="91"/>
      <c r="L11" s="133"/>
      <c r="M11" s="133"/>
    </row>
    <row r="12" ht="20.25" customHeight="1" spans="1:13">
      <c r="A12" s="28" t="s">
        <v>74</v>
      </c>
      <c r="B12" s="28" t="s">
        <v>75</v>
      </c>
      <c r="C12" s="133">
        <v>1768578</v>
      </c>
      <c r="D12" s="133">
        <v>1768578</v>
      </c>
      <c r="E12" s="91"/>
      <c r="F12" s="91"/>
      <c r="G12" s="91"/>
      <c r="H12" s="133"/>
      <c r="I12" s="133"/>
      <c r="J12" s="133"/>
      <c r="K12" s="91"/>
      <c r="L12" s="133"/>
      <c r="M12" s="133"/>
    </row>
    <row r="13" ht="20.25" customHeight="1" spans="1:13">
      <c r="A13" s="28" t="s">
        <v>76</v>
      </c>
      <c r="B13" s="28" t="s">
        <v>77</v>
      </c>
      <c r="C13" s="133">
        <v>883956</v>
      </c>
      <c r="D13" s="133">
        <v>883956</v>
      </c>
      <c r="E13" s="91"/>
      <c r="F13" s="91"/>
      <c r="G13" s="91"/>
      <c r="H13" s="133"/>
      <c r="I13" s="133"/>
      <c r="J13" s="133"/>
      <c r="K13" s="91"/>
      <c r="L13" s="133"/>
      <c r="M13" s="133"/>
    </row>
    <row r="14" ht="20.25" customHeight="1" spans="1:13">
      <c r="A14" s="28" t="s">
        <v>78</v>
      </c>
      <c r="B14" s="28" t="s">
        <v>79</v>
      </c>
      <c r="C14" s="133">
        <v>884622</v>
      </c>
      <c r="D14" s="133">
        <v>884622</v>
      </c>
      <c r="E14" s="91"/>
      <c r="F14" s="91"/>
      <c r="G14" s="91"/>
      <c r="H14" s="133"/>
      <c r="I14" s="133"/>
      <c r="J14" s="133"/>
      <c r="K14" s="91"/>
      <c r="L14" s="133"/>
      <c r="M14" s="133"/>
    </row>
    <row r="15" ht="20.25" customHeight="1" spans="1:13">
      <c r="A15" s="28" t="s">
        <v>80</v>
      </c>
      <c r="B15" s="28" t="s">
        <v>81</v>
      </c>
      <c r="C15" s="133">
        <v>890193</v>
      </c>
      <c r="D15" s="133">
        <v>890193</v>
      </c>
      <c r="E15" s="91"/>
      <c r="F15" s="91"/>
      <c r="G15" s="91"/>
      <c r="H15" s="133"/>
      <c r="I15" s="133"/>
      <c r="J15" s="133"/>
      <c r="K15" s="91"/>
      <c r="L15" s="133"/>
      <c r="M15" s="133"/>
    </row>
    <row r="16" ht="20.25" customHeight="1" spans="1:13">
      <c r="A16" s="28" t="s">
        <v>82</v>
      </c>
      <c r="B16" s="28" t="s">
        <v>83</v>
      </c>
      <c r="C16" s="133">
        <v>890193</v>
      </c>
      <c r="D16" s="133">
        <v>890193</v>
      </c>
      <c r="E16" s="91"/>
      <c r="F16" s="91"/>
      <c r="G16" s="91"/>
      <c r="H16" s="133"/>
      <c r="I16" s="133"/>
      <c r="J16" s="133"/>
      <c r="K16" s="91"/>
      <c r="L16" s="133"/>
      <c r="M16" s="133"/>
    </row>
    <row r="17" ht="20.25" customHeight="1" spans="1:13">
      <c r="A17" s="28" t="s">
        <v>84</v>
      </c>
      <c r="B17" s="28" t="s">
        <v>85</v>
      </c>
      <c r="C17" s="133">
        <v>890193</v>
      </c>
      <c r="D17" s="133">
        <v>890193</v>
      </c>
      <c r="E17" s="91"/>
      <c r="F17" s="91"/>
      <c r="G17" s="91"/>
      <c r="H17" s="133"/>
      <c r="I17" s="133"/>
      <c r="J17" s="133"/>
      <c r="K17" s="91"/>
      <c r="L17" s="133"/>
      <c r="M17" s="133"/>
    </row>
    <row r="18" ht="17.25" customHeight="1" spans="1:13">
      <c r="A18" s="142" t="s">
        <v>86</v>
      </c>
      <c r="B18" s="178" t="s">
        <v>86</v>
      </c>
      <c r="C18" s="133">
        <v>12436372</v>
      </c>
      <c r="D18" s="133">
        <v>12256372</v>
      </c>
      <c r="E18" s="133">
        <v>180000</v>
      </c>
      <c r="F18" s="91"/>
      <c r="G18" s="133"/>
      <c r="H18" s="133"/>
      <c r="I18" s="133"/>
      <c r="J18" s="133"/>
      <c r="K18" s="133"/>
      <c r="L18" s="133"/>
      <c r="M18" s="133"/>
    </row>
  </sheetData>
  <mergeCells count="11">
    <mergeCell ref="A2:M2"/>
    <mergeCell ref="A3:J3"/>
    <mergeCell ref="H4:M4"/>
    <mergeCell ref="A18:B1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3" sqref="D3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4"/>
      <c r="B1" s="164"/>
      <c r="C1" s="164"/>
      <c r="D1" s="3" t="s">
        <v>87</v>
      </c>
    </row>
    <row r="2" ht="31.5" customHeight="1" spans="1:4">
      <c r="A2" s="23" t="s">
        <v>88</v>
      </c>
      <c r="B2" s="165"/>
      <c r="C2" s="165"/>
      <c r="D2" s="165"/>
    </row>
    <row r="3" ht="17.25" customHeight="1" spans="1:4">
      <c r="A3" s="100" t="s">
        <v>2</v>
      </c>
      <c r="B3" s="166"/>
      <c r="C3" s="166"/>
      <c r="D3" s="92" t="s">
        <v>3</v>
      </c>
    </row>
    <row r="4" ht="19.5" customHeight="1" spans="1:4">
      <c r="A4" s="43" t="s">
        <v>4</v>
      </c>
      <c r="B4" s="103"/>
      <c r="C4" s="43" t="s">
        <v>5</v>
      </c>
      <c r="D4" s="103"/>
    </row>
    <row r="5" ht="21.75" customHeight="1" spans="1:4">
      <c r="A5" s="42" t="s">
        <v>6</v>
      </c>
      <c r="B5" s="101" t="s">
        <v>7</v>
      </c>
      <c r="C5" s="42" t="s">
        <v>89</v>
      </c>
      <c r="D5" s="101" t="s">
        <v>7</v>
      </c>
    </row>
    <row r="6" ht="17.25" customHeight="1" spans="1:4">
      <c r="A6" s="45"/>
      <c r="B6" s="12"/>
      <c r="C6" s="45"/>
      <c r="D6" s="12"/>
    </row>
    <row r="7" ht="17.25" customHeight="1" spans="1:4">
      <c r="A7" s="167" t="s">
        <v>90</v>
      </c>
      <c r="B7" s="133">
        <v>12436372</v>
      </c>
      <c r="C7" s="168" t="s">
        <v>91</v>
      </c>
      <c r="D7" s="91">
        <v>12436372</v>
      </c>
    </row>
    <row r="8" ht="17.25" customHeight="1" spans="1:4">
      <c r="A8" s="29" t="s">
        <v>92</v>
      </c>
      <c r="B8" s="133">
        <v>12436372</v>
      </c>
      <c r="C8" s="168" t="s">
        <v>93</v>
      </c>
      <c r="D8" s="91">
        <v>9777601</v>
      </c>
    </row>
    <row r="9" ht="17.25" customHeight="1" spans="1:4">
      <c r="A9" s="29" t="s">
        <v>94</v>
      </c>
      <c r="B9" s="91"/>
      <c r="C9" s="168" t="s">
        <v>95</v>
      </c>
      <c r="D9" s="91">
        <v>1768578</v>
      </c>
    </row>
    <row r="10" ht="17.25" customHeight="1" spans="1:4">
      <c r="A10" s="29" t="s">
        <v>96</v>
      </c>
      <c r="B10" s="91"/>
      <c r="C10" s="168" t="s">
        <v>97</v>
      </c>
      <c r="D10" s="91">
        <v>890193</v>
      </c>
    </row>
    <row r="11" ht="17.25" customHeight="1" spans="1:4">
      <c r="A11" s="29" t="s">
        <v>98</v>
      </c>
      <c r="B11" s="91"/>
      <c r="C11" s="140"/>
      <c r="D11" s="133"/>
    </row>
    <row r="12" ht="17.25" customHeight="1" spans="1:4">
      <c r="A12" s="29" t="s">
        <v>92</v>
      </c>
      <c r="B12" s="133"/>
      <c r="C12" s="140"/>
      <c r="D12" s="133"/>
    </row>
    <row r="13" customHeight="1" spans="1:4">
      <c r="A13" s="140" t="s">
        <v>94</v>
      </c>
      <c r="B13" s="133"/>
      <c r="C13" s="169"/>
      <c r="D13" s="170"/>
    </row>
    <row r="14" customHeight="1" spans="1:4">
      <c r="A14" s="140" t="s">
        <v>96</v>
      </c>
      <c r="B14" s="170"/>
      <c r="C14" s="169"/>
      <c r="D14" s="170"/>
    </row>
    <row r="15" customHeight="1" spans="1:4">
      <c r="A15" s="169"/>
      <c r="B15" s="170"/>
      <c r="C15" s="140" t="s">
        <v>99</v>
      </c>
      <c r="D15" s="170"/>
    </row>
    <row r="16" ht="17.25" customHeight="1" spans="1:4">
      <c r="A16" s="171" t="s">
        <v>100</v>
      </c>
      <c r="B16" s="172">
        <v>12436372</v>
      </c>
      <c r="C16" s="169" t="s">
        <v>28</v>
      </c>
      <c r="D16" s="172">
        <v>12436372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8"/>
  <sheetViews>
    <sheetView workbookViewId="0">
      <selection activeCell="G3" sqref="G3"/>
    </sheetView>
  </sheetViews>
  <sheetFormatPr defaultColWidth="10.6666666666667" defaultRowHeight="14.25" customHeight="1" outlineLevelCol="6"/>
  <cols>
    <col min="1" max="1" width="23.5" style="93" customWidth="1"/>
    <col min="2" max="2" width="51.3333333333333" style="93" customWidth="1"/>
    <col min="3" max="3" width="28.3333333333333" style="35" customWidth="1"/>
    <col min="4" max="4" width="19.3333333333333" style="35" customWidth="1"/>
    <col min="5" max="7" width="28.3333333333333" style="35" customWidth="1"/>
    <col min="8" max="16384" width="10.6666666666667" style="35" customWidth="1"/>
  </cols>
  <sheetData>
    <row r="1" customHeight="1" spans="4:7">
      <c r="D1" s="118"/>
      <c r="F1" s="37"/>
      <c r="G1" s="3" t="s">
        <v>101</v>
      </c>
    </row>
    <row r="2" ht="39" customHeight="1" spans="1:7">
      <c r="A2" s="99" t="s">
        <v>102</v>
      </c>
      <c r="B2" s="99"/>
      <c r="C2" s="99"/>
      <c r="D2" s="99"/>
      <c r="E2" s="99"/>
      <c r="F2" s="99"/>
      <c r="G2" s="99"/>
    </row>
    <row r="3" ht="18" customHeight="1" spans="1:7">
      <c r="A3" s="100" t="s">
        <v>2</v>
      </c>
      <c r="F3" s="96"/>
      <c r="G3" s="92" t="s">
        <v>3</v>
      </c>
    </row>
    <row r="4" ht="20.25" customHeight="1" spans="1:7">
      <c r="A4" s="159" t="s">
        <v>103</v>
      </c>
      <c r="B4" s="160"/>
      <c r="C4" s="101" t="s">
        <v>34</v>
      </c>
      <c r="D4" s="138" t="s">
        <v>56</v>
      </c>
      <c r="E4" s="44"/>
      <c r="F4" s="103"/>
      <c r="G4" s="127" t="s">
        <v>57</v>
      </c>
    </row>
    <row r="5" ht="20.25" customHeight="1" spans="1:7">
      <c r="A5" s="161" t="s">
        <v>54</v>
      </c>
      <c r="B5" s="161" t="s">
        <v>55</v>
      </c>
      <c r="C5" s="45"/>
      <c r="D5" s="49" t="s">
        <v>36</v>
      </c>
      <c r="E5" s="49" t="s">
        <v>104</v>
      </c>
      <c r="F5" s="49" t="s">
        <v>105</v>
      </c>
      <c r="G5" s="87"/>
    </row>
    <row r="6" ht="13.5" customHeight="1" spans="1:7">
      <c r="A6" s="161" t="s">
        <v>106</v>
      </c>
      <c r="B6" s="161" t="s">
        <v>107</v>
      </c>
      <c r="C6" s="161" t="s">
        <v>108</v>
      </c>
      <c r="D6" s="49"/>
      <c r="E6" s="161" t="s">
        <v>109</v>
      </c>
      <c r="F6" s="161" t="s">
        <v>110</v>
      </c>
      <c r="G6" s="161" t="s">
        <v>111</v>
      </c>
    </row>
    <row r="7" ht="18" customHeight="1" spans="1:7">
      <c r="A7" s="28" t="s">
        <v>64</v>
      </c>
      <c r="B7" s="28" t="s">
        <v>65</v>
      </c>
      <c r="C7" s="132">
        <v>9777601</v>
      </c>
      <c r="D7" s="132">
        <v>9597601</v>
      </c>
      <c r="E7" s="132">
        <v>8076278</v>
      </c>
      <c r="F7" s="132">
        <v>1521323</v>
      </c>
      <c r="G7" s="132">
        <v>180000</v>
      </c>
    </row>
    <row r="8" ht="18" customHeight="1" spans="1:7">
      <c r="A8" s="28" t="s">
        <v>66</v>
      </c>
      <c r="B8" s="28" t="s">
        <v>67</v>
      </c>
      <c r="C8" s="132">
        <v>9777601</v>
      </c>
      <c r="D8" s="132">
        <v>9597601</v>
      </c>
      <c r="E8" s="132">
        <v>8076278</v>
      </c>
      <c r="F8" s="132">
        <v>1521323</v>
      </c>
      <c r="G8" s="132">
        <v>180000</v>
      </c>
    </row>
    <row r="9" ht="18" customHeight="1" spans="1:7">
      <c r="A9" s="28" t="s">
        <v>68</v>
      </c>
      <c r="B9" s="28" t="s">
        <v>69</v>
      </c>
      <c r="C9" s="132">
        <v>9331381</v>
      </c>
      <c r="D9" s="132">
        <v>9151381</v>
      </c>
      <c r="E9" s="132">
        <v>8076278</v>
      </c>
      <c r="F9" s="132">
        <v>1075103</v>
      </c>
      <c r="G9" s="132">
        <v>180000</v>
      </c>
    </row>
    <row r="10" ht="18" customHeight="1" spans="1:7">
      <c r="A10" s="28" t="s">
        <v>70</v>
      </c>
      <c r="B10" s="28" t="s">
        <v>71</v>
      </c>
      <c r="C10" s="132">
        <v>446220</v>
      </c>
      <c r="D10" s="132">
        <v>446220</v>
      </c>
      <c r="E10" s="132"/>
      <c r="F10" s="132">
        <v>446220</v>
      </c>
      <c r="G10" s="132"/>
    </row>
    <row r="11" ht="18" customHeight="1" spans="1:7">
      <c r="A11" s="28" t="s">
        <v>72</v>
      </c>
      <c r="B11" s="28" t="s">
        <v>73</v>
      </c>
      <c r="C11" s="132">
        <v>1768578</v>
      </c>
      <c r="D11" s="132">
        <v>1768578</v>
      </c>
      <c r="E11" s="132">
        <v>1735578</v>
      </c>
      <c r="F11" s="132">
        <v>33000</v>
      </c>
      <c r="G11" s="132"/>
    </row>
    <row r="12" ht="18" customHeight="1" spans="1:7">
      <c r="A12" s="28" t="s">
        <v>74</v>
      </c>
      <c r="B12" s="28" t="s">
        <v>75</v>
      </c>
      <c r="C12" s="132">
        <v>1768578</v>
      </c>
      <c r="D12" s="132">
        <v>1768578</v>
      </c>
      <c r="E12" s="132">
        <v>1735578</v>
      </c>
      <c r="F12" s="132">
        <v>33000</v>
      </c>
      <c r="G12" s="132"/>
    </row>
    <row r="13" ht="18" customHeight="1" spans="1:7">
      <c r="A13" s="28" t="s">
        <v>76</v>
      </c>
      <c r="B13" s="28" t="s">
        <v>77</v>
      </c>
      <c r="C13" s="132">
        <v>883956</v>
      </c>
      <c r="D13" s="132">
        <v>883956</v>
      </c>
      <c r="E13" s="132">
        <v>850956</v>
      </c>
      <c r="F13" s="132">
        <v>33000</v>
      </c>
      <c r="G13" s="132"/>
    </row>
    <row r="14" ht="18" customHeight="1" spans="1:7">
      <c r="A14" s="28" t="s">
        <v>78</v>
      </c>
      <c r="B14" s="28" t="s">
        <v>79</v>
      </c>
      <c r="C14" s="132">
        <v>884622</v>
      </c>
      <c r="D14" s="132">
        <v>884622</v>
      </c>
      <c r="E14" s="132">
        <v>884622</v>
      </c>
      <c r="F14" s="132"/>
      <c r="G14" s="132"/>
    </row>
    <row r="15" ht="18" customHeight="1" spans="1:7">
      <c r="A15" s="28" t="s">
        <v>80</v>
      </c>
      <c r="B15" s="28" t="s">
        <v>81</v>
      </c>
      <c r="C15" s="132">
        <v>890193</v>
      </c>
      <c r="D15" s="132">
        <v>890193</v>
      </c>
      <c r="E15" s="132">
        <v>890193</v>
      </c>
      <c r="F15" s="132"/>
      <c r="G15" s="132"/>
    </row>
    <row r="16" ht="18" customHeight="1" spans="1:7">
      <c r="A16" s="28" t="s">
        <v>82</v>
      </c>
      <c r="B16" s="28" t="s">
        <v>83</v>
      </c>
      <c r="C16" s="132">
        <v>890193</v>
      </c>
      <c r="D16" s="132">
        <v>890193</v>
      </c>
      <c r="E16" s="132">
        <v>890193</v>
      </c>
      <c r="F16" s="132"/>
      <c r="G16" s="132"/>
    </row>
    <row r="17" ht="18" customHeight="1" spans="1:7">
      <c r="A17" s="28" t="s">
        <v>84</v>
      </c>
      <c r="B17" s="28" t="s">
        <v>85</v>
      </c>
      <c r="C17" s="132">
        <v>890193</v>
      </c>
      <c r="D17" s="132">
        <v>890193</v>
      </c>
      <c r="E17" s="132">
        <v>890193</v>
      </c>
      <c r="F17" s="132"/>
      <c r="G17" s="132"/>
    </row>
    <row r="18" ht="18" customHeight="1" spans="1:7">
      <c r="A18" s="162" t="s">
        <v>86</v>
      </c>
      <c r="B18" s="163" t="s">
        <v>86</v>
      </c>
      <c r="C18" s="130">
        <v>12436372</v>
      </c>
      <c r="D18" s="132">
        <v>12256372</v>
      </c>
      <c r="E18" s="130">
        <v>10702049</v>
      </c>
      <c r="F18" s="130">
        <v>1554323</v>
      </c>
      <c r="G18" s="130">
        <v>180000</v>
      </c>
    </row>
  </sheetData>
  <mergeCells count="7">
    <mergeCell ref="A2:G2"/>
    <mergeCell ref="A3:E3"/>
    <mergeCell ref="A4:B4"/>
    <mergeCell ref="D4:F4"/>
    <mergeCell ref="A18:B1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7" sqref="F7"/>
    </sheetView>
  </sheetViews>
  <sheetFormatPr defaultColWidth="10.6666666666667" defaultRowHeight="14.25" customHeight="1" outlineLevelRow="6" outlineLevelCol="5"/>
  <cols>
    <col min="1" max="2" width="32" style="149" customWidth="1"/>
    <col min="3" max="3" width="20.1666666666667" style="150" customWidth="1"/>
    <col min="4" max="5" width="30.6666666666667" style="151" customWidth="1"/>
    <col min="6" max="6" width="21.8333333333333" style="151" customWidth="1"/>
    <col min="7" max="16384" width="10.6666666666667" style="35" customWidth="1"/>
  </cols>
  <sheetData>
    <row r="1" s="35" customFormat="1" customHeight="1" spans="1:6">
      <c r="A1" s="152"/>
      <c r="B1" s="152"/>
      <c r="C1" s="75"/>
      <c r="F1" s="153" t="s">
        <v>112</v>
      </c>
    </row>
    <row r="2" ht="30" customHeight="1" spans="1:6">
      <c r="A2" s="154" t="s">
        <v>113</v>
      </c>
      <c r="B2" s="155"/>
      <c r="C2" s="155"/>
      <c r="D2" s="155"/>
      <c r="E2" s="155"/>
      <c r="F2" s="155"/>
    </row>
    <row r="3" s="35" customFormat="1" ht="15.75" customHeight="1" spans="1:6">
      <c r="A3" s="100" t="s">
        <v>2</v>
      </c>
      <c r="B3" s="152"/>
      <c r="C3" s="75"/>
      <c r="F3" s="153" t="s">
        <v>114</v>
      </c>
    </row>
    <row r="4" s="148" customFormat="1" ht="19.5" customHeight="1" spans="1:6">
      <c r="A4" s="8" t="s">
        <v>115</v>
      </c>
      <c r="B4" s="42" t="s">
        <v>116</v>
      </c>
      <c r="C4" s="43" t="s">
        <v>117</v>
      </c>
      <c r="D4" s="44"/>
      <c r="E4" s="103"/>
      <c r="F4" s="42" t="s">
        <v>118</v>
      </c>
    </row>
    <row r="5" s="148" customFormat="1" ht="19.5" customHeight="1" spans="1:6">
      <c r="A5" s="12"/>
      <c r="B5" s="45"/>
      <c r="C5" s="49" t="s">
        <v>36</v>
      </c>
      <c r="D5" s="49" t="s">
        <v>119</v>
      </c>
      <c r="E5" s="49" t="s">
        <v>120</v>
      </c>
      <c r="F5" s="45"/>
    </row>
    <row r="6" s="148" customFormat="1" ht="18.75" customHeight="1" spans="1:6">
      <c r="A6" s="156">
        <v>1</v>
      </c>
      <c r="B6" s="156">
        <v>2</v>
      </c>
      <c r="C6" s="157">
        <v>3</v>
      </c>
      <c r="D6" s="156">
        <v>4</v>
      </c>
      <c r="E6" s="156">
        <v>5</v>
      </c>
      <c r="F6" s="156">
        <v>6</v>
      </c>
    </row>
    <row r="7" ht="18.75" customHeight="1" spans="1:6">
      <c r="A7" s="133">
        <v>60000</v>
      </c>
      <c r="B7" s="133"/>
      <c r="C7" s="158">
        <v>60000</v>
      </c>
      <c r="D7" s="133"/>
      <c r="E7" s="133">
        <v>60000</v>
      </c>
      <c r="F7" s="133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0"/>
  <sheetViews>
    <sheetView workbookViewId="0">
      <selection activeCell="F9" sqref="F9:J29"/>
    </sheetView>
  </sheetViews>
  <sheetFormatPr defaultColWidth="10.6666666666667" defaultRowHeight="14.25" customHeight="1"/>
  <cols>
    <col min="1" max="1" width="38.3333333333333" style="35" customWidth="1"/>
    <col min="2" max="2" width="24.1666666666667" style="35" customWidth="1"/>
    <col min="3" max="3" width="36.5" style="35" customWidth="1"/>
    <col min="4" max="4" width="11.8333333333333" style="35" customWidth="1"/>
    <col min="5" max="5" width="20.5" style="35" customWidth="1"/>
    <col min="6" max="6" width="12" style="35" customWidth="1"/>
    <col min="7" max="7" width="26.8333333333333" style="35" customWidth="1"/>
    <col min="8" max="8" width="17.5" style="35" customWidth="1"/>
    <col min="9" max="10" width="18" style="35" customWidth="1"/>
    <col min="11" max="11" width="12.5" style="35" customWidth="1"/>
    <col min="12" max="12" width="13" style="35" customWidth="1"/>
    <col min="13" max="13" width="17.8333333333333" style="35" customWidth="1"/>
    <col min="14" max="14" width="13" style="35" customWidth="1"/>
    <col min="15" max="17" width="10.6666666666667" style="35" customWidth="1"/>
    <col min="18" max="18" width="14.1666666666667" style="35" customWidth="1"/>
    <col min="19" max="21" width="14.3333333333333" style="35" customWidth="1"/>
    <col min="22" max="22" width="14.8333333333333" style="35" customWidth="1"/>
    <col min="23" max="24" width="13" style="35" customWidth="1"/>
    <col min="25" max="16384" width="10.6666666666667" style="35" customWidth="1"/>
  </cols>
  <sheetData>
    <row r="1" ht="13.5" customHeight="1" spans="2:24">
      <c r="B1" s="135"/>
      <c r="D1" s="136"/>
      <c r="E1" s="136"/>
      <c r="F1" s="136"/>
      <c r="G1" s="136"/>
      <c r="H1" s="56"/>
      <c r="I1" s="56"/>
      <c r="J1" s="36"/>
      <c r="K1" s="56"/>
      <c r="L1" s="56"/>
      <c r="M1" s="56"/>
      <c r="N1" s="56"/>
      <c r="O1" s="36"/>
      <c r="P1" s="36"/>
      <c r="Q1" s="36"/>
      <c r="R1" s="56"/>
      <c r="V1" s="135"/>
      <c r="X1" s="34" t="s">
        <v>121</v>
      </c>
    </row>
    <row r="2" ht="27.75" customHeight="1" spans="1:24">
      <c r="A2" s="24" t="s">
        <v>122</v>
      </c>
      <c r="B2" s="24"/>
      <c r="C2" s="24"/>
      <c r="D2" s="24"/>
      <c r="E2" s="24"/>
      <c r="F2" s="24"/>
      <c r="G2" s="24"/>
      <c r="H2" s="24"/>
      <c r="I2" s="24"/>
      <c r="J2" s="5"/>
      <c r="K2" s="24"/>
      <c r="L2" s="24"/>
      <c r="M2" s="24"/>
      <c r="N2" s="24"/>
      <c r="O2" s="5"/>
      <c r="P2" s="5"/>
      <c r="Q2" s="5"/>
      <c r="R2" s="24"/>
      <c r="S2" s="24"/>
      <c r="T2" s="24"/>
      <c r="U2" s="24"/>
      <c r="V2" s="24"/>
      <c r="W2" s="24"/>
      <c r="X2" s="24"/>
    </row>
    <row r="3" ht="18.75" customHeight="1" spans="1:24">
      <c r="A3" s="100" t="s">
        <v>2</v>
      </c>
      <c r="B3" s="137"/>
      <c r="C3" s="137"/>
      <c r="D3" s="137"/>
      <c r="E3" s="137"/>
      <c r="F3" s="137"/>
      <c r="G3" s="137"/>
      <c r="H3" s="58"/>
      <c r="I3" s="58"/>
      <c r="J3" s="86"/>
      <c r="K3" s="58"/>
      <c r="L3" s="58"/>
      <c r="M3" s="58"/>
      <c r="N3" s="58"/>
      <c r="O3" s="86"/>
      <c r="P3" s="86"/>
      <c r="Q3" s="86"/>
      <c r="R3" s="58"/>
      <c r="V3" s="135"/>
      <c r="X3" s="41" t="s">
        <v>114</v>
      </c>
    </row>
    <row r="4" ht="18" customHeight="1" spans="1:24">
      <c r="A4" s="120" t="s">
        <v>123</v>
      </c>
      <c r="B4" s="120" t="s">
        <v>124</v>
      </c>
      <c r="C4" s="120" t="s">
        <v>125</v>
      </c>
      <c r="D4" s="120" t="s">
        <v>126</v>
      </c>
      <c r="E4" s="120" t="s">
        <v>127</v>
      </c>
      <c r="F4" s="120" t="s">
        <v>128</v>
      </c>
      <c r="G4" s="120" t="s">
        <v>129</v>
      </c>
      <c r="H4" s="138" t="s">
        <v>130</v>
      </c>
      <c r="I4" s="78" t="s">
        <v>130</v>
      </c>
      <c r="J4" s="44"/>
      <c r="K4" s="78"/>
      <c r="L4" s="78"/>
      <c r="M4" s="78"/>
      <c r="N4" s="78"/>
      <c r="O4" s="44"/>
      <c r="P4" s="44"/>
      <c r="Q4" s="44"/>
      <c r="R4" s="77" t="s">
        <v>40</v>
      </c>
      <c r="S4" s="78" t="s">
        <v>41</v>
      </c>
      <c r="T4" s="78"/>
      <c r="U4" s="78"/>
      <c r="V4" s="78"/>
      <c r="W4" s="78"/>
      <c r="X4" s="145"/>
    </row>
    <row r="5" ht="18" customHeight="1" spans="1:24">
      <c r="A5" s="121"/>
      <c r="B5" s="104"/>
      <c r="C5" s="121"/>
      <c r="D5" s="121"/>
      <c r="E5" s="121"/>
      <c r="F5" s="121"/>
      <c r="G5" s="121"/>
      <c r="H5" s="101" t="s">
        <v>131</v>
      </c>
      <c r="I5" s="138" t="s">
        <v>37</v>
      </c>
      <c r="J5" s="44"/>
      <c r="K5" s="78"/>
      <c r="L5" s="78"/>
      <c r="M5" s="78"/>
      <c r="N5" s="145"/>
      <c r="O5" s="43" t="s">
        <v>132</v>
      </c>
      <c r="P5" s="44"/>
      <c r="Q5" s="103"/>
      <c r="R5" s="120" t="s">
        <v>40</v>
      </c>
      <c r="S5" s="138" t="s">
        <v>41</v>
      </c>
      <c r="T5" s="77" t="s">
        <v>42</v>
      </c>
      <c r="U5" s="78" t="s">
        <v>41</v>
      </c>
      <c r="V5" s="77" t="s">
        <v>44</v>
      </c>
      <c r="W5" s="77" t="s">
        <v>45</v>
      </c>
      <c r="X5" s="147" t="s">
        <v>46</v>
      </c>
    </row>
    <row r="6" customHeight="1" spans="1:24">
      <c r="A6" s="46"/>
      <c r="B6" s="46"/>
      <c r="C6" s="46"/>
      <c r="D6" s="46"/>
      <c r="E6" s="46"/>
      <c r="F6" s="46"/>
      <c r="G6" s="46"/>
      <c r="H6" s="46"/>
      <c r="I6" s="146" t="s">
        <v>133</v>
      </c>
      <c r="J6" s="147" t="s">
        <v>134</v>
      </c>
      <c r="K6" s="120" t="s">
        <v>135</v>
      </c>
      <c r="L6" s="120" t="s">
        <v>136</v>
      </c>
      <c r="M6" s="120" t="s">
        <v>137</v>
      </c>
      <c r="N6" s="120" t="s">
        <v>138</v>
      </c>
      <c r="O6" s="120" t="s">
        <v>37</v>
      </c>
      <c r="P6" s="120" t="s">
        <v>38</v>
      </c>
      <c r="Q6" s="120" t="s">
        <v>39</v>
      </c>
      <c r="R6" s="46"/>
      <c r="S6" s="120" t="s">
        <v>36</v>
      </c>
      <c r="T6" s="120" t="s">
        <v>42</v>
      </c>
      <c r="U6" s="120" t="s">
        <v>139</v>
      </c>
      <c r="V6" s="120" t="s">
        <v>44</v>
      </c>
      <c r="W6" s="120" t="s">
        <v>45</v>
      </c>
      <c r="X6" s="120" t="s">
        <v>46</v>
      </c>
    </row>
    <row r="7" ht="37.5" customHeight="1" spans="1:24">
      <c r="A7" s="139"/>
      <c r="B7" s="139"/>
      <c r="C7" s="139"/>
      <c r="D7" s="139"/>
      <c r="E7" s="139"/>
      <c r="F7" s="139"/>
      <c r="G7" s="139"/>
      <c r="H7" s="139"/>
      <c r="I7" s="21" t="s">
        <v>36</v>
      </c>
      <c r="J7" s="21" t="s">
        <v>140</v>
      </c>
      <c r="K7" s="122" t="s">
        <v>134</v>
      </c>
      <c r="L7" s="122" t="s">
        <v>136</v>
      </c>
      <c r="M7" s="122" t="s">
        <v>137</v>
      </c>
      <c r="N7" s="122" t="s">
        <v>138</v>
      </c>
      <c r="O7" s="122" t="s">
        <v>136</v>
      </c>
      <c r="P7" s="122" t="s">
        <v>137</v>
      </c>
      <c r="Q7" s="122" t="s">
        <v>138</v>
      </c>
      <c r="R7" s="122" t="s">
        <v>40</v>
      </c>
      <c r="S7" s="122" t="s">
        <v>36</v>
      </c>
      <c r="T7" s="122" t="s">
        <v>42</v>
      </c>
      <c r="U7" s="122" t="s">
        <v>139</v>
      </c>
      <c r="V7" s="122" t="s">
        <v>44</v>
      </c>
      <c r="W7" s="122" t="s">
        <v>45</v>
      </c>
      <c r="X7" s="122" t="s">
        <v>46</v>
      </c>
    </row>
    <row r="8" customHeight="1" spans="1:24">
      <c r="A8" s="129">
        <v>1</v>
      </c>
      <c r="B8" s="129">
        <v>2</v>
      </c>
      <c r="C8" s="129">
        <v>3</v>
      </c>
      <c r="D8" s="129">
        <v>4</v>
      </c>
      <c r="E8" s="129">
        <v>5</v>
      </c>
      <c r="F8" s="129">
        <v>6</v>
      </c>
      <c r="G8" s="129">
        <v>7</v>
      </c>
      <c r="H8" s="129">
        <v>8</v>
      </c>
      <c r="I8" s="129">
        <v>9</v>
      </c>
      <c r="J8" s="129">
        <v>10</v>
      </c>
      <c r="K8" s="129">
        <v>11</v>
      </c>
      <c r="L8" s="129">
        <v>12</v>
      </c>
      <c r="M8" s="129">
        <v>13</v>
      </c>
      <c r="N8" s="129">
        <v>14</v>
      </c>
      <c r="O8" s="129">
        <v>15</v>
      </c>
      <c r="P8" s="129">
        <v>16</v>
      </c>
      <c r="Q8" s="129">
        <v>17</v>
      </c>
      <c r="R8" s="129">
        <v>18</v>
      </c>
      <c r="S8" s="129">
        <v>19</v>
      </c>
      <c r="T8" s="129">
        <v>20</v>
      </c>
      <c r="U8" s="129">
        <v>21</v>
      </c>
      <c r="V8" s="129">
        <v>22</v>
      </c>
      <c r="W8" s="129">
        <v>23</v>
      </c>
      <c r="X8" s="129">
        <v>24</v>
      </c>
    </row>
    <row r="9" ht="21" customHeight="1" spans="1:24">
      <c r="A9" s="140" t="s">
        <v>48</v>
      </c>
      <c r="B9" s="140"/>
      <c r="C9" s="140"/>
      <c r="D9" s="140"/>
      <c r="E9" s="140"/>
      <c r="F9" s="140"/>
      <c r="G9" s="140"/>
      <c r="H9" s="91">
        <v>12256372</v>
      </c>
      <c r="I9" s="91">
        <v>12256372</v>
      </c>
      <c r="J9" s="91"/>
      <c r="K9" s="91"/>
      <c r="L9" s="91"/>
      <c r="M9" s="91">
        <v>12256372</v>
      </c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</row>
    <row r="10" ht="21" customHeight="1" spans="1:24">
      <c r="A10" s="140" t="s">
        <v>51</v>
      </c>
      <c r="B10" s="33"/>
      <c r="C10" s="33" t="s">
        <v>49</v>
      </c>
      <c r="D10" s="33" t="s">
        <v>49</v>
      </c>
      <c r="E10" s="33" t="s">
        <v>49</v>
      </c>
      <c r="F10" s="33" t="s">
        <v>49</v>
      </c>
      <c r="G10" s="33" t="s">
        <v>49</v>
      </c>
      <c r="H10" s="91">
        <v>12256372</v>
      </c>
      <c r="I10" s="91">
        <v>12256372</v>
      </c>
      <c r="J10" s="91"/>
      <c r="K10" s="91"/>
      <c r="L10" s="91"/>
      <c r="M10" s="91">
        <v>12256372</v>
      </c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</row>
    <row r="11" ht="27.75" customHeight="1" spans="1:24">
      <c r="A11" s="33" t="s">
        <v>141</v>
      </c>
      <c r="B11" s="141"/>
      <c r="C11" s="33" t="s">
        <v>142</v>
      </c>
      <c r="D11" s="33" t="s">
        <v>68</v>
      </c>
      <c r="E11" s="33" t="s">
        <v>143</v>
      </c>
      <c r="F11" s="33" t="s">
        <v>144</v>
      </c>
      <c r="G11" s="33" t="s">
        <v>145</v>
      </c>
      <c r="H11" s="91">
        <v>2408604</v>
      </c>
      <c r="I11" s="91">
        <v>2408604</v>
      </c>
      <c r="J11" s="91"/>
      <c r="K11" s="91"/>
      <c r="L11" s="91"/>
      <c r="M11" s="91">
        <v>2408604</v>
      </c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</row>
    <row r="12" ht="27.75" customHeight="1" spans="1:24">
      <c r="A12" s="33" t="s">
        <v>141</v>
      </c>
      <c r="B12" s="141"/>
      <c r="C12" s="33" t="s">
        <v>142</v>
      </c>
      <c r="D12" s="33" t="s">
        <v>68</v>
      </c>
      <c r="E12" s="33" t="s">
        <v>143</v>
      </c>
      <c r="F12" s="33" t="s">
        <v>146</v>
      </c>
      <c r="G12" s="33" t="s">
        <v>147</v>
      </c>
      <c r="H12" s="91">
        <v>3584952</v>
      </c>
      <c r="I12" s="91">
        <v>3584952</v>
      </c>
      <c r="J12" s="91"/>
      <c r="K12" s="91"/>
      <c r="L12" s="91"/>
      <c r="M12" s="91">
        <v>3584952</v>
      </c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</row>
    <row r="13" ht="27.75" customHeight="1" spans="1:24">
      <c r="A13" s="33" t="s">
        <v>141</v>
      </c>
      <c r="B13" s="141"/>
      <c r="C13" s="33" t="s">
        <v>142</v>
      </c>
      <c r="D13" s="33" t="s">
        <v>68</v>
      </c>
      <c r="E13" s="33" t="s">
        <v>143</v>
      </c>
      <c r="F13" s="33" t="s">
        <v>148</v>
      </c>
      <c r="G13" s="33" t="s">
        <v>149</v>
      </c>
      <c r="H13" s="91">
        <v>200717</v>
      </c>
      <c r="I13" s="91">
        <v>200717</v>
      </c>
      <c r="J13" s="91"/>
      <c r="K13" s="91"/>
      <c r="L13" s="91"/>
      <c r="M13" s="91">
        <v>200717</v>
      </c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</row>
    <row r="14" ht="27.75" customHeight="1" spans="1:24">
      <c r="A14" s="33" t="s">
        <v>141</v>
      </c>
      <c r="B14" s="141"/>
      <c r="C14" s="33" t="s">
        <v>142</v>
      </c>
      <c r="D14" s="33" t="s">
        <v>68</v>
      </c>
      <c r="E14" s="33" t="s">
        <v>143</v>
      </c>
      <c r="F14" s="33" t="s">
        <v>148</v>
      </c>
      <c r="G14" s="33" t="s">
        <v>149</v>
      </c>
      <c r="H14" s="91">
        <v>1020000</v>
      </c>
      <c r="I14" s="91">
        <v>1020000</v>
      </c>
      <c r="J14" s="91"/>
      <c r="K14" s="91"/>
      <c r="L14" s="91"/>
      <c r="M14" s="91">
        <v>1020000</v>
      </c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</row>
    <row r="15" ht="27.75" customHeight="1" spans="1:24">
      <c r="A15" s="33" t="s">
        <v>141</v>
      </c>
      <c r="B15" s="141"/>
      <c r="C15" s="33" t="s">
        <v>150</v>
      </c>
      <c r="D15" s="33" t="s">
        <v>78</v>
      </c>
      <c r="E15" s="33" t="s">
        <v>151</v>
      </c>
      <c r="F15" s="33" t="s">
        <v>152</v>
      </c>
      <c r="G15" s="33" t="s">
        <v>153</v>
      </c>
      <c r="H15" s="91">
        <v>884622</v>
      </c>
      <c r="I15" s="91">
        <v>884622</v>
      </c>
      <c r="J15" s="91"/>
      <c r="K15" s="91"/>
      <c r="L15" s="91"/>
      <c r="M15" s="91">
        <v>884622</v>
      </c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</row>
    <row r="16" ht="27.75" customHeight="1" spans="1:24">
      <c r="A16" s="33" t="s">
        <v>141</v>
      </c>
      <c r="B16" s="141"/>
      <c r="C16" s="33" t="s">
        <v>150</v>
      </c>
      <c r="D16" s="33" t="s">
        <v>68</v>
      </c>
      <c r="E16" s="33" t="s">
        <v>143</v>
      </c>
      <c r="F16" s="33" t="s">
        <v>154</v>
      </c>
      <c r="G16" s="33" t="s">
        <v>155</v>
      </c>
      <c r="H16" s="91">
        <v>718437</v>
      </c>
      <c r="I16" s="91">
        <v>718437</v>
      </c>
      <c r="J16" s="91"/>
      <c r="K16" s="91"/>
      <c r="L16" s="91"/>
      <c r="M16" s="91">
        <v>718437</v>
      </c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</row>
    <row r="17" ht="27.75" customHeight="1" spans="1:24">
      <c r="A17" s="33" t="s">
        <v>141</v>
      </c>
      <c r="B17" s="141"/>
      <c r="C17" s="33" t="s">
        <v>150</v>
      </c>
      <c r="D17" s="33" t="s">
        <v>68</v>
      </c>
      <c r="E17" s="33" t="s">
        <v>143</v>
      </c>
      <c r="F17" s="33" t="s">
        <v>154</v>
      </c>
      <c r="G17" s="33" t="s">
        <v>155</v>
      </c>
      <c r="H17" s="91">
        <v>113838</v>
      </c>
      <c r="I17" s="91">
        <v>113838</v>
      </c>
      <c r="J17" s="91"/>
      <c r="K17" s="91"/>
      <c r="L17" s="91"/>
      <c r="M17" s="91">
        <v>113838</v>
      </c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</row>
    <row r="18" ht="27.75" customHeight="1" spans="1:24">
      <c r="A18" s="33" t="s">
        <v>141</v>
      </c>
      <c r="B18" s="141"/>
      <c r="C18" s="33" t="s">
        <v>150</v>
      </c>
      <c r="D18" s="33" t="s">
        <v>68</v>
      </c>
      <c r="E18" s="33" t="s">
        <v>143</v>
      </c>
      <c r="F18" s="33" t="s">
        <v>156</v>
      </c>
      <c r="G18" s="33" t="s">
        <v>157</v>
      </c>
      <c r="H18" s="91">
        <v>11730</v>
      </c>
      <c r="I18" s="91">
        <v>11730</v>
      </c>
      <c r="J18" s="91"/>
      <c r="K18" s="91"/>
      <c r="L18" s="91"/>
      <c r="M18" s="91">
        <v>11730</v>
      </c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</row>
    <row r="19" ht="27.75" customHeight="1" spans="1:24">
      <c r="A19" s="33" t="s">
        <v>141</v>
      </c>
      <c r="B19" s="141"/>
      <c r="C19" s="33" t="s">
        <v>158</v>
      </c>
      <c r="D19" s="33" t="s">
        <v>84</v>
      </c>
      <c r="E19" s="33" t="s">
        <v>158</v>
      </c>
      <c r="F19" s="33" t="s">
        <v>159</v>
      </c>
      <c r="G19" s="33" t="s">
        <v>158</v>
      </c>
      <c r="H19" s="91">
        <v>890193</v>
      </c>
      <c r="I19" s="91">
        <v>890193</v>
      </c>
      <c r="J19" s="91"/>
      <c r="K19" s="91"/>
      <c r="L19" s="91"/>
      <c r="M19" s="91">
        <v>890193</v>
      </c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</row>
    <row r="20" ht="27.75" customHeight="1" spans="1:24">
      <c r="A20" s="33" t="s">
        <v>141</v>
      </c>
      <c r="B20" s="141"/>
      <c r="C20" s="33" t="s">
        <v>160</v>
      </c>
      <c r="D20" s="33" t="s">
        <v>68</v>
      </c>
      <c r="E20" s="33" t="s">
        <v>143</v>
      </c>
      <c r="F20" s="33" t="s">
        <v>161</v>
      </c>
      <c r="G20" s="33" t="s">
        <v>162</v>
      </c>
      <c r="H20" s="91">
        <v>255000</v>
      </c>
      <c r="I20" s="91">
        <v>255000</v>
      </c>
      <c r="J20" s="91"/>
      <c r="K20" s="91"/>
      <c r="L20" s="91"/>
      <c r="M20" s="91">
        <v>255000</v>
      </c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</row>
    <row r="21" ht="27.75" customHeight="1" spans="1:24">
      <c r="A21" s="33" t="s">
        <v>141</v>
      </c>
      <c r="B21" s="141"/>
      <c r="C21" s="33" t="s">
        <v>160</v>
      </c>
      <c r="D21" s="33" t="s">
        <v>70</v>
      </c>
      <c r="E21" s="33" t="s">
        <v>163</v>
      </c>
      <c r="F21" s="33" t="s">
        <v>164</v>
      </c>
      <c r="G21" s="33" t="s">
        <v>165</v>
      </c>
      <c r="H21" s="91">
        <v>446220</v>
      </c>
      <c r="I21" s="91">
        <v>446220</v>
      </c>
      <c r="J21" s="91"/>
      <c r="K21" s="91"/>
      <c r="L21" s="91"/>
      <c r="M21" s="91">
        <v>446220</v>
      </c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</row>
    <row r="22" ht="27.75" customHeight="1" spans="1:24">
      <c r="A22" s="33" t="s">
        <v>141</v>
      </c>
      <c r="B22" s="141"/>
      <c r="C22" s="33" t="s">
        <v>160</v>
      </c>
      <c r="D22" s="33" t="s">
        <v>68</v>
      </c>
      <c r="E22" s="33" t="s">
        <v>143</v>
      </c>
      <c r="F22" s="33" t="s">
        <v>166</v>
      </c>
      <c r="G22" s="33" t="s">
        <v>167</v>
      </c>
      <c r="H22" s="91">
        <v>122400</v>
      </c>
      <c r="I22" s="91">
        <v>122400</v>
      </c>
      <c r="J22" s="91"/>
      <c r="K22" s="91"/>
      <c r="L22" s="91"/>
      <c r="M22" s="91">
        <v>122400</v>
      </c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</row>
    <row r="23" ht="27.75" customHeight="1" spans="1:24">
      <c r="A23" s="33" t="s">
        <v>141</v>
      </c>
      <c r="B23" s="141"/>
      <c r="C23" s="33" t="s">
        <v>160</v>
      </c>
      <c r="D23" s="33" t="s">
        <v>68</v>
      </c>
      <c r="E23" s="33" t="s">
        <v>143</v>
      </c>
      <c r="F23" s="33" t="s">
        <v>168</v>
      </c>
      <c r="G23" s="33" t="s">
        <v>169</v>
      </c>
      <c r="H23" s="91">
        <v>89903</v>
      </c>
      <c r="I23" s="91">
        <v>89903</v>
      </c>
      <c r="J23" s="91"/>
      <c r="K23" s="91"/>
      <c r="L23" s="91"/>
      <c r="M23" s="91">
        <v>89903</v>
      </c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</row>
    <row r="24" ht="27.75" customHeight="1" spans="1:24">
      <c r="A24" s="33" t="s">
        <v>141</v>
      </c>
      <c r="B24" s="141"/>
      <c r="C24" s="33" t="s">
        <v>170</v>
      </c>
      <c r="D24" s="33" t="s">
        <v>68</v>
      </c>
      <c r="E24" s="33" t="s">
        <v>143</v>
      </c>
      <c r="F24" s="33" t="s">
        <v>171</v>
      </c>
      <c r="G24" s="33" t="s">
        <v>172</v>
      </c>
      <c r="H24" s="91">
        <v>60000</v>
      </c>
      <c r="I24" s="91">
        <v>60000</v>
      </c>
      <c r="J24" s="91"/>
      <c r="K24" s="91"/>
      <c r="L24" s="91"/>
      <c r="M24" s="91">
        <v>60000</v>
      </c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</row>
    <row r="25" ht="27.75" customHeight="1" spans="1:24">
      <c r="A25" s="33" t="s">
        <v>141</v>
      </c>
      <c r="B25" s="141"/>
      <c r="C25" s="33" t="s">
        <v>173</v>
      </c>
      <c r="D25" s="33" t="s">
        <v>68</v>
      </c>
      <c r="E25" s="33" t="s">
        <v>143</v>
      </c>
      <c r="F25" s="33" t="s">
        <v>174</v>
      </c>
      <c r="G25" s="33" t="s">
        <v>175</v>
      </c>
      <c r="H25" s="91">
        <v>547800</v>
      </c>
      <c r="I25" s="91">
        <v>547800</v>
      </c>
      <c r="J25" s="91"/>
      <c r="K25" s="91"/>
      <c r="L25" s="91"/>
      <c r="M25" s="91">
        <v>547800</v>
      </c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</row>
    <row r="26" ht="27.75" customHeight="1" spans="1:24">
      <c r="A26" s="33" t="s">
        <v>141</v>
      </c>
      <c r="B26" s="141"/>
      <c r="C26" s="33" t="s">
        <v>160</v>
      </c>
      <c r="D26" s="33" t="s">
        <v>76</v>
      </c>
      <c r="E26" s="33" t="s">
        <v>176</v>
      </c>
      <c r="F26" s="33" t="s">
        <v>161</v>
      </c>
      <c r="G26" s="33" t="s">
        <v>162</v>
      </c>
      <c r="H26" s="91">
        <v>33000</v>
      </c>
      <c r="I26" s="91">
        <v>33000</v>
      </c>
      <c r="J26" s="91"/>
      <c r="K26" s="91"/>
      <c r="L26" s="91"/>
      <c r="M26" s="91">
        <v>33000</v>
      </c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</row>
    <row r="27" ht="27.75" customHeight="1" spans="1:24">
      <c r="A27" s="33" t="s">
        <v>141</v>
      </c>
      <c r="B27" s="141"/>
      <c r="C27" s="33" t="s">
        <v>177</v>
      </c>
      <c r="D27" s="33" t="s">
        <v>76</v>
      </c>
      <c r="E27" s="33" t="s">
        <v>176</v>
      </c>
      <c r="F27" s="33" t="s">
        <v>178</v>
      </c>
      <c r="G27" s="33" t="s">
        <v>179</v>
      </c>
      <c r="H27" s="91">
        <v>160140</v>
      </c>
      <c r="I27" s="91">
        <v>160140</v>
      </c>
      <c r="J27" s="91"/>
      <c r="K27" s="91"/>
      <c r="L27" s="91"/>
      <c r="M27" s="91">
        <v>160140</v>
      </c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</row>
    <row r="28" ht="27.75" customHeight="1" spans="1:24">
      <c r="A28" s="33" t="s">
        <v>141</v>
      </c>
      <c r="B28" s="141"/>
      <c r="C28" s="33" t="s">
        <v>177</v>
      </c>
      <c r="D28" s="33" t="s">
        <v>76</v>
      </c>
      <c r="E28" s="33" t="s">
        <v>176</v>
      </c>
      <c r="F28" s="33" t="s">
        <v>180</v>
      </c>
      <c r="G28" s="33" t="s">
        <v>181</v>
      </c>
      <c r="H28" s="91">
        <v>690816</v>
      </c>
      <c r="I28" s="91">
        <v>690816</v>
      </c>
      <c r="J28" s="91"/>
      <c r="K28" s="91"/>
      <c r="L28" s="91"/>
      <c r="M28" s="91">
        <v>690816</v>
      </c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</row>
    <row r="29" ht="27.75" customHeight="1" spans="1:24">
      <c r="A29" s="33" t="s">
        <v>141</v>
      </c>
      <c r="B29" s="141"/>
      <c r="C29" s="33" t="s">
        <v>177</v>
      </c>
      <c r="D29" s="33" t="s">
        <v>68</v>
      </c>
      <c r="E29" s="33" t="s">
        <v>143</v>
      </c>
      <c r="F29" s="33" t="s">
        <v>182</v>
      </c>
      <c r="G29" s="33" t="s">
        <v>183</v>
      </c>
      <c r="H29" s="91">
        <v>18000</v>
      </c>
      <c r="I29" s="91">
        <v>18000</v>
      </c>
      <c r="J29" s="91"/>
      <c r="K29" s="91"/>
      <c r="L29" s="91"/>
      <c r="M29" s="91">
        <v>18000</v>
      </c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</row>
    <row r="30" ht="17.25" customHeight="1" spans="1:24">
      <c r="A30" s="142" t="s">
        <v>86</v>
      </c>
      <c r="B30" s="143"/>
      <c r="C30" s="143"/>
      <c r="D30" s="143"/>
      <c r="E30" s="143"/>
      <c r="F30" s="143"/>
      <c r="G30" s="144"/>
      <c r="H30" s="91">
        <v>12256372</v>
      </c>
      <c r="I30" s="91">
        <v>12256372</v>
      </c>
      <c r="J30" s="91"/>
      <c r="K30" s="91"/>
      <c r="L30" s="91"/>
      <c r="M30" s="91">
        <v>12256372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1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workbookViewId="0">
      <selection activeCell="F37" sqref="F37"/>
    </sheetView>
  </sheetViews>
  <sheetFormatPr defaultColWidth="10.6666666666667" defaultRowHeight="14.25" customHeight="1"/>
  <cols>
    <col min="1" max="1" width="12" style="35" customWidth="1"/>
    <col min="2" max="2" width="15.6666666666667" style="35" customWidth="1"/>
    <col min="3" max="3" width="38.3333333333333" style="35" customWidth="1"/>
    <col min="4" max="4" width="27.8333333333333" style="35" customWidth="1"/>
    <col min="5" max="5" width="13" style="35" customWidth="1"/>
    <col min="6" max="6" width="24.3333333333333" style="35" customWidth="1"/>
    <col min="7" max="7" width="11.5" style="35" customWidth="1"/>
    <col min="8" max="8" width="20.6666666666667" style="35" customWidth="1"/>
    <col min="9" max="9" width="15.8333333333333" style="35" customWidth="1"/>
    <col min="10" max="10" width="16.3333333333333" style="35" customWidth="1"/>
    <col min="11" max="11" width="16.6666666666667" style="35" customWidth="1"/>
    <col min="12" max="14" width="14.3333333333333" style="35" customWidth="1"/>
    <col min="15" max="15" width="14.8333333333333" style="35" customWidth="1"/>
    <col min="16" max="17" width="13" style="35" customWidth="1"/>
    <col min="18" max="18" width="10.6666666666667" style="35" customWidth="1"/>
    <col min="19" max="19" width="12" style="35" customWidth="1"/>
    <col min="20" max="21" width="13.8333333333333" style="35" customWidth="1"/>
    <col min="22" max="22" width="13.6666666666667" style="35" customWidth="1"/>
    <col min="23" max="23" width="12" style="35" customWidth="1"/>
    <col min="24" max="16384" width="10.6666666666667" style="35" customWidth="1"/>
  </cols>
  <sheetData>
    <row r="1" ht="13.5" customHeight="1" spans="2:23">
      <c r="B1" s="118"/>
      <c r="E1" s="119"/>
      <c r="F1" s="119"/>
      <c r="G1" s="119"/>
      <c r="H1" s="119"/>
      <c r="I1" s="36"/>
      <c r="J1" s="36"/>
      <c r="K1" s="36"/>
      <c r="L1" s="36"/>
      <c r="M1" s="36"/>
      <c r="N1" s="36"/>
      <c r="O1" s="36"/>
      <c r="P1" s="36"/>
      <c r="Q1" s="36"/>
      <c r="U1" s="118"/>
      <c r="W1" s="3" t="s">
        <v>184</v>
      </c>
    </row>
    <row r="2" ht="27.75" customHeight="1" spans="1:23">
      <c r="A2" s="5" t="s">
        <v>185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0" t="s">
        <v>2</v>
      </c>
      <c r="B3" s="7"/>
      <c r="C3" s="7"/>
      <c r="D3" s="7"/>
      <c r="E3" s="7"/>
      <c r="F3" s="7"/>
      <c r="G3" s="7"/>
      <c r="H3" s="7"/>
      <c r="I3" s="86"/>
      <c r="J3" s="86"/>
      <c r="K3" s="86"/>
      <c r="L3" s="86"/>
      <c r="M3" s="86"/>
      <c r="N3" s="86"/>
      <c r="O3" s="86"/>
      <c r="P3" s="86"/>
      <c r="Q3" s="86"/>
      <c r="U3" s="118"/>
      <c r="W3" s="92" t="s">
        <v>114</v>
      </c>
    </row>
    <row r="4" ht="21.75" customHeight="1" spans="1:23">
      <c r="A4" s="120" t="s">
        <v>186</v>
      </c>
      <c r="B4" s="8" t="s">
        <v>124</v>
      </c>
      <c r="C4" s="120" t="s">
        <v>125</v>
      </c>
      <c r="D4" s="120" t="s">
        <v>123</v>
      </c>
      <c r="E4" s="8" t="s">
        <v>126</v>
      </c>
      <c r="F4" s="8" t="s">
        <v>127</v>
      </c>
      <c r="G4" s="8" t="s">
        <v>187</v>
      </c>
      <c r="H4" s="8" t="s">
        <v>188</v>
      </c>
      <c r="I4" s="42" t="s">
        <v>34</v>
      </c>
      <c r="J4" s="43" t="s">
        <v>189</v>
      </c>
      <c r="K4" s="44"/>
      <c r="L4" s="44"/>
      <c r="M4" s="103"/>
      <c r="N4" s="43" t="s">
        <v>132</v>
      </c>
      <c r="O4" s="44"/>
      <c r="P4" s="103"/>
      <c r="Q4" s="8" t="s">
        <v>40</v>
      </c>
      <c r="R4" s="43" t="s">
        <v>41</v>
      </c>
      <c r="S4" s="44"/>
      <c r="T4" s="44"/>
      <c r="U4" s="44"/>
      <c r="V4" s="44"/>
      <c r="W4" s="103"/>
    </row>
    <row r="5" ht="21.75" customHeight="1" spans="1:23">
      <c r="A5" s="121"/>
      <c r="B5" s="46"/>
      <c r="C5" s="121"/>
      <c r="D5" s="121"/>
      <c r="E5" s="61"/>
      <c r="F5" s="61"/>
      <c r="G5" s="61"/>
      <c r="H5" s="61"/>
      <c r="I5" s="46"/>
      <c r="J5" s="126" t="s">
        <v>37</v>
      </c>
      <c r="K5" s="127"/>
      <c r="L5" s="8" t="s">
        <v>38</v>
      </c>
      <c r="M5" s="8" t="s">
        <v>39</v>
      </c>
      <c r="N5" s="8" t="s">
        <v>37</v>
      </c>
      <c r="O5" s="8" t="s">
        <v>38</v>
      </c>
      <c r="P5" s="8" t="s">
        <v>39</v>
      </c>
      <c r="Q5" s="61"/>
      <c r="R5" s="8" t="s">
        <v>36</v>
      </c>
      <c r="S5" s="8" t="s">
        <v>42</v>
      </c>
      <c r="T5" s="8" t="s">
        <v>139</v>
      </c>
      <c r="U5" s="8" t="s">
        <v>44</v>
      </c>
      <c r="V5" s="8" t="s">
        <v>45</v>
      </c>
      <c r="W5" s="8" t="s">
        <v>46</v>
      </c>
    </row>
    <row r="6" ht="21" customHeight="1" spans="1:23">
      <c r="A6" s="46"/>
      <c r="B6" s="46"/>
      <c r="C6" s="46"/>
      <c r="D6" s="46"/>
      <c r="E6" s="46"/>
      <c r="F6" s="46"/>
      <c r="G6" s="46"/>
      <c r="H6" s="46"/>
      <c r="I6" s="46"/>
      <c r="J6" s="128" t="s">
        <v>36</v>
      </c>
      <c r="K6" s="87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ht="39.75" customHeight="1" spans="1:23">
      <c r="A7" s="122"/>
      <c r="B7" s="45"/>
      <c r="C7" s="122"/>
      <c r="D7" s="122"/>
      <c r="E7" s="12"/>
      <c r="F7" s="12"/>
      <c r="G7" s="12"/>
      <c r="H7" s="12"/>
      <c r="I7" s="45"/>
      <c r="J7" s="13" t="s">
        <v>36</v>
      </c>
      <c r="K7" s="13" t="s">
        <v>190</v>
      </c>
      <c r="L7" s="12"/>
      <c r="M7" s="12"/>
      <c r="N7" s="12"/>
      <c r="O7" s="12"/>
      <c r="P7" s="12"/>
      <c r="Q7" s="12"/>
      <c r="R7" s="12"/>
      <c r="S7" s="12"/>
      <c r="T7" s="12"/>
      <c r="U7" s="45"/>
      <c r="V7" s="12"/>
      <c r="W7" s="12"/>
    </row>
    <row r="8" ht="15" customHeight="1" spans="1:23">
      <c r="A8" s="123">
        <v>1</v>
      </c>
      <c r="B8" s="123">
        <v>2</v>
      </c>
      <c r="C8" s="123">
        <v>3</v>
      </c>
      <c r="D8" s="123">
        <v>4</v>
      </c>
      <c r="E8" s="123">
        <v>5</v>
      </c>
      <c r="F8" s="123">
        <v>6</v>
      </c>
      <c r="G8" s="123">
        <v>7</v>
      </c>
      <c r="H8" s="123">
        <v>8</v>
      </c>
      <c r="I8" s="123">
        <v>9</v>
      </c>
      <c r="J8" s="123">
        <v>10</v>
      </c>
      <c r="K8" s="123">
        <v>11</v>
      </c>
      <c r="L8" s="129">
        <v>12</v>
      </c>
      <c r="M8" s="129">
        <v>13</v>
      </c>
      <c r="N8" s="129">
        <v>14</v>
      </c>
      <c r="O8" s="129">
        <v>15</v>
      </c>
      <c r="P8" s="129">
        <v>16</v>
      </c>
      <c r="Q8" s="129">
        <v>17</v>
      </c>
      <c r="R8" s="129">
        <v>18</v>
      </c>
      <c r="S8" s="129">
        <v>19</v>
      </c>
      <c r="T8" s="129">
        <v>20</v>
      </c>
      <c r="U8" s="123">
        <v>21</v>
      </c>
      <c r="V8" s="123">
        <v>22</v>
      </c>
      <c r="W8" s="123">
        <v>23</v>
      </c>
    </row>
    <row r="9" ht="26" customHeight="1" spans="1:23">
      <c r="A9" s="124"/>
      <c r="B9" s="124"/>
      <c r="C9" s="33" t="s">
        <v>191</v>
      </c>
      <c r="D9" s="124"/>
      <c r="E9" s="124"/>
      <c r="F9" s="124"/>
      <c r="G9" s="124"/>
      <c r="H9" s="124"/>
      <c r="I9" s="130">
        <v>180000</v>
      </c>
      <c r="J9" s="130">
        <v>180000</v>
      </c>
      <c r="K9" s="130">
        <v>180000</v>
      </c>
      <c r="L9" s="130"/>
      <c r="M9" s="130"/>
      <c r="N9" s="91"/>
      <c r="O9" s="91"/>
      <c r="P9" s="131"/>
      <c r="Q9" s="130"/>
      <c r="R9" s="130"/>
      <c r="S9" s="130"/>
      <c r="T9" s="130"/>
      <c r="U9" s="91"/>
      <c r="V9" s="130"/>
      <c r="W9" s="130"/>
    </row>
    <row r="10" ht="29" customHeight="1" spans="1:23">
      <c r="A10" s="125" t="s">
        <v>192</v>
      </c>
      <c r="B10" s="125"/>
      <c r="C10" s="28" t="s">
        <v>191</v>
      </c>
      <c r="D10" s="125" t="s">
        <v>48</v>
      </c>
      <c r="E10" s="125" t="s">
        <v>68</v>
      </c>
      <c r="F10" s="125" t="s">
        <v>143</v>
      </c>
      <c r="G10" s="125" t="s">
        <v>193</v>
      </c>
      <c r="H10" s="125" t="s">
        <v>194</v>
      </c>
      <c r="I10" s="132">
        <v>180000</v>
      </c>
      <c r="J10" s="132">
        <v>180000</v>
      </c>
      <c r="K10" s="132">
        <v>180000</v>
      </c>
      <c r="L10" s="132"/>
      <c r="M10" s="132"/>
      <c r="N10" s="133"/>
      <c r="O10" s="133"/>
      <c r="P10" s="134"/>
      <c r="Q10" s="132"/>
      <c r="R10" s="132"/>
      <c r="S10" s="132"/>
      <c r="T10" s="132"/>
      <c r="U10" s="133"/>
      <c r="V10" s="132"/>
      <c r="W10" s="132"/>
    </row>
  </sheetData>
  <mergeCells count="27">
    <mergeCell ref="A2:W2"/>
    <mergeCell ref="A3:H3"/>
    <mergeCell ref="J4:M4"/>
    <mergeCell ref="N4:P4"/>
    <mergeCell ref="R4:W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E22" sqref="E22"/>
    </sheetView>
  </sheetViews>
  <sheetFormatPr defaultColWidth="10.6666666666667" defaultRowHeight="12" customHeight="1"/>
  <cols>
    <col min="1" max="1" width="40" style="1" customWidth="1"/>
    <col min="2" max="2" width="27" style="1" customWidth="1"/>
    <col min="3" max="3" width="20.1666666666667" style="1" customWidth="1"/>
    <col min="4" max="4" width="15.5" style="1" customWidth="1"/>
    <col min="5" max="5" width="27.5" style="1" customWidth="1"/>
    <col min="6" max="6" width="13.1666666666667" style="2" customWidth="1"/>
    <col min="7" max="7" width="15.3333333333333" style="1" customWidth="1"/>
    <col min="8" max="9" width="14.5" style="2" customWidth="1"/>
    <col min="10" max="10" width="98.1666666666667" style="1" customWidth="1"/>
    <col min="11" max="16383" width="10.6666666666667" style="2" customWidth="1"/>
    <col min="16384" max="16384" width="10.6666666666667" style="2"/>
  </cols>
  <sheetData>
    <row r="1" ht="15" customHeight="1" spans="10:10">
      <c r="J1" s="81" t="s">
        <v>195</v>
      </c>
    </row>
    <row r="2" ht="28.5" customHeight="1" spans="1:10">
      <c r="A2" s="23" t="s">
        <v>196</v>
      </c>
      <c r="B2" s="5"/>
      <c r="C2" s="5"/>
      <c r="D2" s="5"/>
      <c r="E2" s="5"/>
      <c r="F2" s="24"/>
      <c r="G2" s="5"/>
      <c r="H2" s="24"/>
      <c r="I2" s="24"/>
      <c r="J2" s="5"/>
    </row>
    <row r="3" ht="23" customHeight="1" spans="1:1">
      <c r="A3" s="25" t="s">
        <v>2</v>
      </c>
    </row>
    <row r="4" ht="44.25" customHeight="1" spans="1:10">
      <c r="A4" s="13" t="s">
        <v>197</v>
      </c>
      <c r="B4" s="13" t="s">
        <v>198</v>
      </c>
      <c r="C4" s="13" t="s">
        <v>199</v>
      </c>
      <c r="D4" s="13" t="s">
        <v>200</v>
      </c>
      <c r="E4" s="13" t="s">
        <v>201</v>
      </c>
      <c r="F4" s="27" t="s">
        <v>202</v>
      </c>
      <c r="G4" s="13" t="s">
        <v>203</v>
      </c>
      <c r="H4" s="27" t="s">
        <v>204</v>
      </c>
      <c r="I4" s="27" t="s">
        <v>205</v>
      </c>
      <c r="J4" s="13" t="s">
        <v>206</v>
      </c>
    </row>
    <row r="5" ht="20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</row>
    <row r="6" ht="40" customHeight="1" spans="1:10">
      <c r="A6" s="113" t="s">
        <v>207</v>
      </c>
      <c r="B6" s="114" t="s">
        <v>208</v>
      </c>
      <c r="C6" s="115" t="s">
        <v>209</v>
      </c>
      <c r="D6" s="33" t="s">
        <v>210</v>
      </c>
      <c r="E6" s="28" t="s">
        <v>211</v>
      </c>
      <c r="F6" s="33" t="s">
        <v>212</v>
      </c>
      <c r="G6" s="28" t="s">
        <v>213</v>
      </c>
      <c r="H6" s="33" t="s">
        <v>214</v>
      </c>
      <c r="I6" s="33" t="s">
        <v>215</v>
      </c>
      <c r="J6" s="28" t="s">
        <v>216</v>
      </c>
    </row>
    <row r="7" ht="40" customHeight="1" spans="1:10">
      <c r="A7" s="116"/>
      <c r="B7" s="114" t="s">
        <v>217</v>
      </c>
      <c r="C7" s="115" t="s">
        <v>209</v>
      </c>
      <c r="D7" s="33" t="s">
        <v>218</v>
      </c>
      <c r="E7" s="28" t="s">
        <v>219</v>
      </c>
      <c r="F7" s="33" t="s">
        <v>220</v>
      </c>
      <c r="G7" s="28" t="s">
        <v>221</v>
      </c>
      <c r="H7" s="33" t="s">
        <v>222</v>
      </c>
      <c r="I7" s="33" t="s">
        <v>223</v>
      </c>
      <c r="J7" s="28" t="s">
        <v>224</v>
      </c>
    </row>
    <row r="8" ht="40" customHeight="1" spans="1:10">
      <c r="A8" s="116"/>
      <c r="B8" s="114" t="s">
        <v>225</v>
      </c>
      <c r="C8" s="115" t="s">
        <v>209</v>
      </c>
      <c r="D8" s="33" t="s">
        <v>226</v>
      </c>
      <c r="E8" s="28" t="s">
        <v>227</v>
      </c>
      <c r="F8" s="33" t="s">
        <v>220</v>
      </c>
      <c r="G8" s="28" t="s">
        <v>221</v>
      </c>
      <c r="H8" s="33" t="s">
        <v>222</v>
      </c>
      <c r="I8" s="33" t="s">
        <v>223</v>
      </c>
      <c r="J8" s="28" t="s">
        <v>228</v>
      </c>
    </row>
    <row r="9" ht="40" customHeight="1" spans="1:10">
      <c r="A9" s="116"/>
      <c r="B9" s="114" t="s">
        <v>229</v>
      </c>
      <c r="C9" s="115" t="s">
        <v>230</v>
      </c>
      <c r="D9" s="33" t="s">
        <v>231</v>
      </c>
      <c r="E9" s="28" t="s">
        <v>232</v>
      </c>
      <c r="F9" s="33" t="s">
        <v>220</v>
      </c>
      <c r="G9" s="28" t="s">
        <v>233</v>
      </c>
      <c r="H9" s="33" t="s">
        <v>222</v>
      </c>
      <c r="I9" s="33" t="s">
        <v>223</v>
      </c>
      <c r="J9" s="28" t="s">
        <v>234</v>
      </c>
    </row>
    <row r="10" ht="40" customHeight="1" spans="1:10">
      <c r="A10" s="117"/>
      <c r="B10" s="114" t="s">
        <v>235</v>
      </c>
      <c r="C10" s="115" t="s">
        <v>236</v>
      </c>
      <c r="D10" s="33" t="s">
        <v>237</v>
      </c>
      <c r="E10" s="28" t="s">
        <v>238</v>
      </c>
      <c r="F10" s="33" t="s">
        <v>220</v>
      </c>
      <c r="G10" s="28" t="s">
        <v>233</v>
      </c>
      <c r="H10" s="33" t="s">
        <v>222</v>
      </c>
      <c r="I10" s="33" t="s">
        <v>223</v>
      </c>
      <c r="J10" s="28" t="s">
        <v>239</v>
      </c>
    </row>
  </sheetData>
  <mergeCells count="3">
    <mergeCell ref="A2:J2"/>
    <mergeCell ref="A3:H3"/>
    <mergeCell ref="A6:A1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14.对下转移支付预算表</vt:lpstr>
      <vt:lpstr>15.对下转移支付绩效目标表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红梅</cp:lastModifiedBy>
  <dcterms:created xsi:type="dcterms:W3CDTF">2022-02-17T01:09:00Z</dcterms:created>
  <dcterms:modified xsi:type="dcterms:W3CDTF">2022-05-16T01:13:44Z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ED5D5F8E90CD473BB1A2348E7F5D1FAE</vt:lpwstr>
  </property>
</Properties>
</file>