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cellimages.xml" ContentType="application/vnd.wps-officedocument.cellim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officeDocument/2006/relationships/extended-properties" Target="docProps/app.xml"/><Relationship Id="rId3" Type="http://schemas.openxmlformats.org/package/2006/relationships/metadata/core-properties" Target="docProps/core.xml"/><Relationship Id="rId4" Type="http://schemas.openxmlformats.org/officeDocument/2006/relationships/custom-properties" Target="docProps/custom.xml"/></Relationships>
</file>

<file path=xl/workbook.xml><?xml version="1.0" encoding="utf-8"?>
<workbook xmlns:r="http://schemas.openxmlformats.org/officeDocument/2006/relationships" xmlns="http://schemas.openxmlformats.org/spreadsheetml/2006/main">
  <fileVersion appName="xl" lastEdited="3" lowestEdited="5" rupBuild="9302"/>
  <workbookPr defaultThemeVersion="153222"/>
  <bookViews>
    <workbookView xWindow="0" yWindow="0" windowWidth="28800" windowHeight="12465" firstSheet="4" activeTab="4" tabRatio="868"/>
  </bookViews>
  <sheets>
    <sheet name="部门财务收支预算总表" sheetId="1" r:id="rId1"/>
    <sheet name="部门收入预算表" sheetId="2" r:id="rId2"/>
    <sheet name="部门支出预算表" sheetId="3" r:id="rId3"/>
    <sheet name="部门财政拨款收支预算总表" sheetId="4" r:id="rId4"/>
    <sheet name="部门财政拨款“三公”经费支出预算表" sheetId="5" r:id="rId5"/>
    <sheet name="部门一般公共预算支出预算表" sheetId="6" r:id="rId6"/>
    <sheet name="部门一般公共预算“三公”经费支出预算表" sheetId="7" r:id="rId7"/>
    <sheet name="部门基本支出预算表" sheetId="8" r:id="rId8"/>
    <sheet name="部门项目支出预算表" sheetId="9" r:id="rId9"/>
    <sheet name="部门政府性基金预算支出预算表" sheetId="10" r:id="rId10"/>
    <sheet name="财政拨款支出明细表（经济科目分类）" sheetId="11" r:id="rId11"/>
    <sheet name="县本级项目支出绩效目标表-1" sheetId="12" r:id="rId12"/>
    <sheet name="县本级项目支出绩效目标表（另文下达）" sheetId="13" r:id="rId13"/>
    <sheet name="县对下转移支付预算表" sheetId="14" r:id="rId14"/>
    <sheet name="县对下转移支付绩效目标表" sheetId="15" r:id="rId15"/>
    <sheet name="新增资产配置表" sheetId="16" r:id="rId16"/>
    <sheet name="部门政府采购预算表" sheetId="17" r:id="rId17"/>
    <sheet name="部门政府购买服务预算表" sheetId="18" r:id="rId18"/>
    <sheet name="部门整体支出绩效目标表" sheetId="19" r:id="rId19"/>
    <sheet name="部门基本信息表" sheetId="20" r:id="rId20"/>
    <sheet name="行政事业单位国有资产占用使用情况表" sheetId="21" r:id="rId21"/>
  </sheets>
  <definedNames>
    <definedName name="_xlnm._FilterDatabase" localSheetId="16" hidden="1">部门政府采购预算表!$A$6:$W$33</definedName>
  </definedNames>
</workbook>
</file>

<file path=xl/sharedStrings.xml><?xml version="1.0" encoding="utf-8"?>
<sst xmlns="http://schemas.openxmlformats.org/spreadsheetml/2006/main" uniqueCount="726" count="726">
  <si>
    <t>2021年部门预算收支总表</t>
  </si>
  <si>
    <t>单位名称：嵩明县牛栏江镇人民政府</t>
  </si>
  <si>
    <t>单位：元</t>
  </si>
  <si>
    <t>收　　　　　　　　入</t>
  </si>
  <si>
    <t>支　　　　　　　　出</t>
  </si>
  <si>
    <t>项      目</t>
  </si>
  <si>
    <t>2021年预算</t>
  </si>
  <si>
    <t>项目(按功能分类)</t>
  </si>
  <si>
    <t>一、一般公共预算</t>
  </si>
  <si>
    <t>一、一般公共服务支出</t>
  </si>
  <si>
    <t>二、政府性基金预算</t>
  </si>
  <si>
    <t>二、外交支出</t>
  </si>
  <si>
    <t>三、国有资本经营预算</t>
  </si>
  <si>
    <t>三、国防支出</t>
  </si>
  <si>
    <t>四、财政专户管理资金</t>
  </si>
  <si>
    <t>四、公共安全支出</t>
  </si>
  <si>
    <t>五、事业收入</t>
  </si>
  <si>
    <t>五、教育支出</t>
  </si>
  <si>
    <t>六、事业单位经营收入</t>
  </si>
  <si>
    <t xml:space="preserve"> 六、科学技术支出 </t>
  </si>
  <si>
    <t>七、上级补助收入</t>
  </si>
  <si>
    <t xml:space="preserve"> 七、文化旅游体育与传媒支出</t>
  </si>
  <si>
    <t>八、附属单位上缴收入</t>
  </si>
  <si>
    <t xml:space="preserve"> 八、社会保障和就业支出</t>
  </si>
  <si>
    <t>九、其他收入</t>
  </si>
  <si>
    <t xml:space="preserve"> 九、卫生健康支出</t>
  </si>
  <si>
    <t>十、上年结转结余</t>
  </si>
  <si>
    <t xml:space="preserve"> 十、节能环保支出</t>
  </si>
  <si>
    <t xml:space="preserve"> 十一、城乡社区支出</t>
  </si>
  <si>
    <t xml:space="preserve"> 十二、农林水支出</t>
  </si>
  <si>
    <t xml:space="preserve"> 十三、交通运输支出</t>
  </si>
  <si>
    <t xml:space="preserve"> 十四、资源勘探工业信息等支出</t>
  </si>
  <si>
    <t xml:space="preserve"> 十五、商业服务业等支出</t>
  </si>
  <si>
    <t xml:space="preserve"> 十六、金融支出</t>
  </si>
  <si>
    <t xml:space="preserve"> 十七、援助其他地区支出</t>
  </si>
  <si>
    <t xml:space="preserve"> 十八、自然资源海洋气象等支出</t>
  </si>
  <si>
    <t xml:space="preserve"> 十九、住房保障支出</t>
  </si>
  <si>
    <t xml:space="preserve"> 二十、粮油物资储备支出</t>
  </si>
  <si>
    <t xml:space="preserve"> 二十一、灾害防治及应急管理支出</t>
  </si>
  <si>
    <t xml:space="preserve"> 二十二、国有资本经营预算支出</t>
  </si>
  <si>
    <t xml:space="preserve"> 二十三、预备费</t>
  </si>
  <si>
    <t xml:space="preserve"> 二十四、其他支出</t>
  </si>
  <si>
    <t xml:space="preserve"> 二十五、转移性支出</t>
  </si>
  <si>
    <t>0</t>
  </si>
  <si>
    <t xml:space="preserve"> 二十六、债务还本支出</t>
  </si>
  <si>
    <t xml:space="preserve"> 二十七、债务付息支出</t>
  </si>
  <si>
    <t xml:space="preserve"> 二十八、债务发现费用支出</t>
  </si>
  <si>
    <t xml:space="preserve"> 二十九、抗疫特别国债安排的支出</t>
  </si>
  <si>
    <t>本年收入合计</t>
  </si>
  <si>
    <t>本年支出合计</t>
  </si>
  <si>
    <t>上年结转结余</t>
  </si>
  <si>
    <t>年终结余结转</t>
  </si>
  <si>
    <t>收入总计</t>
  </si>
  <si>
    <t>支出总计</t>
  </si>
  <si>
    <t>2021年部门收入预算表</t>
  </si>
  <si>
    <t>五、单位资金</t>
  </si>
  <si>
    <t>（一）事业单位经营收入</t>
  </si>
  <si>
    <t>（二）事业收入</t>
  </si>
  <si>
    <t>（三）其他收入</t>
  </si>
  <si>
    <t>（四）附属单位上缴收入</t>
  </si>
  <si>
    <t>六、上级补助收入</t>
  </si>
  <si>
    <t>七、上年结转结余</t>
  </si>
  <si>
    <t>（一）一般公共预算</t>
  </si>
  <si>
    <t>（二）政府性基金预算</t>
  </si>
  <si>
    <t>（三）国有资本经营预算</t>
  </si>
  <si>
    <t>（四）财政专户管理资金</t>
  </si>
  <si>
    <t>（五）单位资金</t>
  </si>
  <si>
    <t>收  入  总  计</t>
  </si>
  <si>
    <t>2021年部门支出预算表</t>
  </si>
  <si>
    <t>功能科目编码</t>
  </si>
  <si>
    <t>功能科目名称</t>
  </si>
  <si>
    <t>合计</t>
  </si>
  <si>
    <t>基本支出</t>
  </si>
  <si>
    <t>项目支出</t>
  </si>
  <si>
    <t>小计</t>
  </si>
  <si>
    <t>人员经费</t>
  </si>
  <si>
    <t>公用经费</t>
  </si>
  <si>
    <t>市本级支出</t>
  </si>
  <si>
    <t>对下转移支付</t>
  </si>
  <si>
    <t>201</t>
  </si>
  <si>
    <t>一般公共服务支出</t>
  </si>
  <si>
    <t>20103</t>
  </si>
  <si>
    <t xml:space="preserve">  政府办公厅（室）及相关机构事务</t>
  </si>
  <si>
    <t>2010301</t>
  </si>
  <si>
    <t xml:space="preserve">    行政运行</t>
  </si>
  <si>
    <t>2010302</t>
  </si>
  <si>
    <t xml:space="preserve">    一般行政管理事务</t>
  </si>
  <si>
    <t>20106</t>
  </si>
  <si>
    <t xml:space="preserve">  财政事务</t>
  </si>
  <si>
    <t>2010601</t>
  </si>
  <si>
    <t>207</t>
  </si>
  <si>
    <t>文化旅游体育与传媒支出</t>
  </si>
  <si>
    <t>20701</t>
  </si>
  <si>
    <t xml:space="preserve">  文化和旅游</t>
  </si>
  <si>
    <t>2070109</t>
  </si>
  <si>
    <t xml:space="preserve">    群众文化</t>
  </si>
  <si>
    <t>208</t>
  </si>
  <si>
    <t>社会保障和就业支出</t>
  </si>
  <si>
    <t>20801</t>
  </si>
  <si>
    <t xml:space="preserve">  人力资源和社会保障管理事务</t>
  </si>
  <si>
    <t>2080109</t>
  </si>
  <si>
    <t xml:space="preserve">    社会保险经办机构</t>
  </si>
  <si>
    <t>20805</t>
  </si>
  <si>
    <t xml:space="preserve">  行政事业单位养老支出</t>
  </si>
  <si>
    <t>2080501</t>
  </si>
  <si>
    <t xml:space="preserve">    行政单位离退休</t>
  </si>
  <si>
    <t>2080502</t>
  </si>
  <si>
    <t xml:space="preserve">    事业单位离退休</t>
  </si>
  <si>
    <t>2080505</t>
  </si>
  <si>
    <t xml:space="preserve">    机关事业单位基本养老保险缴费支出</t>
  </si>
  <si>
    <t>212</t>
  </si>
  <si>
    <t>城乡社区支出</t>
  </si>
  <si>
    <t>21202</t>
  </si>
  <si>
    <t xml:space="preserve">  城乡社区规划与管理</t>
  </si>
  <si>
    <t>2120201</t>
  </si>
  <si>
    <t xml:space="preserve">    城乡社区规划与管理</t>
  </si>
  <si>
    <t>213</t>
  </si>
  <si>
    <t>农林水支出</t>
  </si>
  <si>
    <t>21301</t>
  </si>
  <si>
    <t xml:space="preserve">  农业农村</t>
  </si>
  <si>
    <t>2130104</t>
  </si>
  <si>
    <t xml:space="preserve">    事业运行</t>
  </si>
  <si>
    <t>221</t>
  </si>
  <si>
    <t>住房保障支出</t>
  </si>
  <si>
    <t>22102</t>
  </si>
  <si>
    <t xml:space="preserve">  住房改革支出</t>
  </si>
  <si>
    <t>2210201</t>
  </si>
  <si>
    <t xml:space="preserve">    住房公积金</t>
  </si>
  <si>
    <t>2021年部门财政拨款收支预算总表</t>
  </si>
  <si>
    <t>一、本年收入</t>
  </si>
  <si>
    <t>一、本年支出</t>
  </si>
  <si>
    <t>（一）一般公共预算拨款</t>
  </si>
  <si>
    <t>（一）一般公共服务支出</t>
  </si>
  <si>
    <t>（二）政府性基金预算拨款</t>
  </si>
  <si>
    <t>（二）外交支出</t>
  </si>
  <si>
    <t>（三）国有资本经营预算拨款</t>
  </si>
  <si>
    <t>（三）国防支出</t>
  </si>
  <si>
    <t>（四）财政专户管理资金拨款</t>
  </si>
  <si>
    <t>（四）公共安全支出</t>
  </si>
  <si>
    <t>二、上年结转结余</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</si>
  <si>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</si>
  <si>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</si>
  <si>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</si>
  <si>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</si>
  <si>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</si>
  <si>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</si>
  <si>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</si>
  <si>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</si>
  <si>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</si>
  <si>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</si>
  <si>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</si>
  <si>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</si>
  <si>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</si>
  <si>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</si>
  <si>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</si>
  <si>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</si>
  <si>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</si>
  <si>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</si>
  <si>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</si>
  <si>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</si>
  <si>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二、年终结转结余</t>
  </si>
  <si>
    <t>支  出  总  计</t>
  </si>
  <si>
    <t>2021年财政拨款“三公”经费支出预算表</t>
  </si>
  <si>
    <t>项目</t>
  </si>
  <si>
    <t>年初预算数</t>
  </si>
  <si>
    <t>上年预算数</t>
  </si>
  <si>
    <t>本年预算与上年预算对比</t>
  </si>
  <si>
    <t>增减额</t>
  </si>
  <si>
    <t>增减幅度</t>
  </si>
  <si>
    <t>1.因公出国（境）费用</t>
  </si>
  <si>
    <t>2.公务接待费</t>
  </si>
  <si>
    <t>3.公务用车购置及运行费</t>
  </si>
  <si>
    <t>其中：（1）公务用车购置费</t>
  </si>
  <si>
    <t xml:space="preserve">      （2）公务用车运行费</t>
  </si>
  <si>
    <t>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增减变化原因说明:我镇严格按照“厉行节约、只减不增的原则”因公出国（境）费预算为0万元，与上年一致；公务用车购置费36万元，上年度无车辆购置预算数；公务用车运行维护费9万元，与上年一致；公务接待费预算为0万元，与上年一致。</t>
  </si>
  <si>
    <t>2021年部门一般公共预算支出预算表（按功能科目分类）</t>
  </si>
  <si>
    <t>部门预算支出功能分类科目</t>
  </si>
  <si>
    <t>2020预算数</t>
  </si>
  <si>
    <t>科目编码</t>
  </si>
  <si>
    <t>科目名称</t>
  </si>
  <si>
    <t>2021年一般公共预算“三公”经费支出预算表</t>
  </si>
  <si>
    <t>主管部门</t>
  </si>
  <si>
    <t>单位名称</t>
  </si>
  <si>
    <t>因公出国（境）费</t>
  </si>
  <si>
    <t>公务用车购置及运行费</t>
  </si>
  <si>
    <t>公务接待费</t>
  </si>
  <si>
    <t>公务用车购置费</t>
  </si>
  <si>
    <t>公务用车运行费</t>
  </si>
  <si>
    <t>嵩明县牛栏江镇</t>
  </si>
  <si>
    <t>嵩明县牛栏江镇人民政府</t>
  </si>
  <si>
    <t>2021年部门基本支出预算表（人员类、运转类公用经费项目）</t>
  </si>
  <si>
    <t>2021年部门基本支出预算表</t>
  </si>
  <si>
    <t>项目名称</t>
  </si>
  <si>
    <t>明细项目名称</t>
  </si>
  <si>
    <t>部门经济科目编码</t>
  </si>
  <si>
    <t>部门经济科目名称</t>
  </si>
  <si>
    <t>政府经济科目编码</t>
  </si>
  <si>
    <t>政府经济科目名称</t>
  </si>
  <si>
    <t>资金来源</t>
  </si>
  <si>
    <t>经济科目名称</t>
  </si>
  <si>
    <t>上级补助</t>
  </si>
  <si>
    <t>本级安排</t>
  </si>
  <si>
    <t>财政拨款结转结余</t>
  </si>
  <si>
    <t>单位资金</t>
  </si>
  <si>
    <t>结转结余资金</t>
  </si>
  <si>
    <t>一般公共预算</t>
  </si>
  <si>
    <t>政府性基金预算</t>
  </si>
  <si>
    <t>国有资本经营预算</t>
  </si>
  <si>
    <t>财政专户管理资金</t>
  </si>
  <si>
    <t>事业单位经营收入</t>
  </si>
  <si>
    <t>事业收入</t>
  </si>
  <si>
    <t>附属单位上缴收入</t>
  </si>
  <si>
    <t>其他收入</t>
  </si>
  <si>
    <t>对个人和家庭的补助</t>
  </si>
  <si>
    <t>遗属生活补助</t>
  </si>
  <si>
    <t>行政运行</t>
  </si>
  <si>
    <t>30305</t>
  </si>
  <si>
    <t>生活补助</t>
  </si>
  <si>
    <t>50901</t>
  </si>
  <si>
    <t>社会福利和救助</t>
  </si>
  <si>
    <t xml:space="preserve"> 离休人员经费</t>
  </si>
  <si>
    <t>行政单位离退休</t>
  </si>
  <si>
    <t>30301</t>
  </si>
  <si>
    <t>离休费</t>
  </si>
  <si>
    <t>50905</t>
  </si>
  <si>
    <t>离退休费</t>
  </si>
  <si>
    <t xml:space="preserve"> 退休人员经费</t>
  </si>
  <si>
    <t>30302</t>
  </si>
  <si>
    <t>退休费</t>
  </si>
  <si>
    <t>公车购置及运维费</t>
  </si>
  <si>
    <t>公务用车运行维护费</t>
  </si>
  <si>
    <t>30231</t>
  </si>
  <si>
    <t>50208</t>
  </si>
  <si>
    <t>公务交通补贴</t>
  </si>
  <si>
    <t>30239</t>
  </si>
  <si>
    <t>其他交通费用</t>
  </si>
  <si>
    <t>50201</t>
  </si>
  <si>
    <t>办公经费</t>
  </si>
  <si>
    <t>行政人员支出工资</t>
  </si>
  <si>
    <t>行政基层工作岗位补贴</t>
  </si>
  <si>
    <t>30102</t>
  </si>
  <si>
    <t>津贴补贴</t>
  </si>
  <si>
    <t>50101</t>
  </si>
  <si>
    <t>工资奖金津补贴</t>
  </si>
  <si>
    <t>行政基本工资</t>
  </si>
  <si>
    <t>30101</t>
  </si>
  <si>
    <t>基本工资</t>
  </si>
  <si>
    <t>行政年终一个月奖金</t>
  </si>
  <si>
    <t>30103</t>
  </si>
  <si>
    <t>奖金</t>
  </si>
  <si>
    <t>行政津贴补贴</t>
  </si>
  <si>
    <t>绩效目标考核奖（行政）</t>
  </si>
  <si>
    <t>其他工资福利支出</t>
  </si>
  <si>
    <t>村（社区）经费</t>
  </si>
  <si>
    <t>30199</t>
  </si>
  <si>
    <t>50199</t>
  </si>
  <si>
    <t>社会保障缴费</t>
  </si>
  <si>
    <t>在职基本医疗保险</t>
  </si>
  <si>
    <t>30110</t>
  </si>
  <si>
    <t>职工基本医疗保险缴费</t>
  </si>
  <si>
    <t>50102</t>
  </si>
  <si>
    <t>工伤生育保险</t>
  </si>
  <si>
    <t>30112</t>
  </si>
  <si>
    <t>其他社会保障缴费</t>
  </si>
  <si>
    <t>退休基本医疗保险</t>
  </si>
  <si>
    <t>基本养老保险</t>
  </si>
  <si>
    <t>机关事业单位基本养老保险缴费支出</t>
  </si>
  <si>
    <t>30108</t>
  </si>
  <si>
    <t>机关事业单位基本养老保险缴费</t>
  </si>
  <si>
    <t>一般公用经费</t>
  </si>
  <si>
    <t>村（社区）运转经费</t>
  </si>
  <si>
    <t>30201</t>
  </si>
  <si>
    <t>办公费</t>
  </si>
  <si>
    <t xml:space="preserve"> 职工福利费</t>
  </si>
  <si>
    <t>30229</t>
  </si>
  <si>
    <t>福利费</t>
  </si>
  <si>
    <t>单位离退休人员管理费</t>
  </si>
  <si>
    <t>机关单位公用经费</t>
  </si>
  <si>
    <t>职工教育培训及党组织建设经费</t>
  </si>
  <si>
    <t>30216</t>
  </si>
  <si>
    <t>培训费</t>
  </si>
  <si>
    <t>50203</t>
  </si>
  <si>
    <t>单位运转经费</t>
  </si>
  <si>
    <t>住房公积金</t>
  </si>
  <si>
    <t>30113</t>
  </si>
  <si>
    <t>50103</t>
  </si>
  <si>
    <t>嵩明县牛栏江镇财政所</t>
  </si>
  <si>
    <t>事业人员支出工资</t>
  </si>
  <si>
    <t>事业基本工资</t>
  </si>
  <si>
    <t>50501</t>
  </si>
  <si>
    <t>工资福利支出</t>
  </si>
  <si>
    <t>事业津贴补贴</t>
  </si>
  <si>
    <t>事业年终一个月奖金</t>
  </si>
  <si>
    <t>绩效目标考核奖（事业）</t>
  </si>
  <si>
    <t>基础性绩效工资</t>
  </si>
  <si>
    <t>30107</t>
  </si>
  <si>
    <t>绩效工资</t>
  </si>
  <si>
    <t>奖励性绩效工资</t>
  </si>
  <si>
    <t>事业单位公用经费</t>
  </si>
  <si>
    <t>50502</t>
  </si>
  <si>
    <t>商品和服务支出</t>
  </si>
  <si>
    <t>嵩明县牛栏江镇文化综合服务中心</t>
  </si>
  <si>
    <t>事业单位离退休</t>
  </si>
  <si>
    <t>群众文化</t>
  </si>
  <si>
    <t>事业基层工作岗位补贴</t>
  </si>
  <si>
    <t>嵩明县牛栏江镇社会保障综合服务中心</t>
  </si>
  <si>
    <t>社会保险经办机构</t>
  </si>
  <si>
    <t>嵩明县牛栏江镇村镇规划服务中心</t>
  </si>
  <si>
    <t>城乡社区规划与管理</t>
  </si>
  <si>
    <t>嵩明县牛栏江镇农业经济经营管理服务中心</t>
  </si>
  <si>
    <t>事业运行</t>
  </si>
  <si>
    <t>嵩明县牛栏江镇农业综合服务中心</t>
  </si>
  <si>
    <t>2021年部门项目支出预算表（其他运转类、特定目标类项目）</t>
  </si>
  <si>
    <t>项目分类</t>
  </si>
  <si>
    <t>项目级次</t>
  </si>
  <si>
    <t>是否基建项目</t>
  </si>
  <si>
    <t>总计</t>
  </si>
  <si>
    <t>自筹资金</t>
  </si>
  <si>
    <t>存量资金</t>
  </si>
  <si>
    <t>**</t>
  </si>
  <si>
    <t>1</t>
  </si>
  <si>
    <t>2</t>
  </si>
  <si>
    <t>专项业务类</t>
  </si>
  <si>
    <t>牛栏江镇地方政府债券还本付息付费专项资金</t>
  </si>
  <si>
    <t>本级</t>
  </si>
  <si>
    <t>否</t>
  </si>
  <si>
    <t xml:space="preserve">牛栏江政府专项债券付息专项资金 </t>
  </si>
  <si>
    <t>一般行政管理事务</t>
  </si>
  <si>
    <t>30701</t>
  </si>
  <si>
    <t>国内债务付息</t>
  </si>
  <si>
    <t>51101</t>
  </si>
  <si>
    <t>民生类</t>
  </si>
  <si>
    <t>公租房维护管理费、业务费、共用设施维修专项资金</t>
  </si>
  <si>
    <t>公租房维护管理费、业务费、共用设施维修</t>
  </si>
  <si>
    <t>30213</t>
  </si>
  <si>
    <t>维修（护）费</t>
  </si>
  <si>
    <t>50209</t>
  </si>
  <si>
    <t>牛栏江治理专项资金</t>
  </si>
  <si>
    <t>30226</t>
  </si>
  <si>
    <t>劳务费</t>
  </si>
  <si>
    <t>50205</t>
  </si>
  <si>
    <t>委托业务费</t>
  </si>
  <si>
    <t>事业发展类</t>
  </si>
  <si>
    <t>牛栏江镇人居环境整治及村庄规划编制专项资金</t>
  </si>
  <si>
    <t>牛栏镇人居环境整治及村庄规划编制专项资金</t>
  </si>
  <si>
    <t>牛栏江镇护林防火专项资金</t>
  </si>
  <si>
    <t>牛栏江护林防火经费</t>
  </si>
  <si>
    <t>2021年部门政府性基金预算支出预算表（按功能科目分类）</t>
  </si>
  <si>
    <t>单位:元</t>
  </si>
  <si>
    <t>本单位本年度无政府性基金预算支出，故本表为零。</t>
  </si>
  <si>
    <t>2021年财政拨款支出预算表（按经济科目分类）</t>
  </si>
  <si>
    <t>支        出</t>
  </si>
  <si>
    <t>政府预算支出经济分类科目</t>
  </si>
  <si>
    <t>政府性基金</t>
  </si>
  <si>
    <t>部门预算支出经济分类科目</t>
  </si>
  <si>
    <t>类</t>
  </si>
  <si>
    <t>款</t>
  </si>
  <si>
    <t>3</t>
  </si>
  <si>
    <t>11</t>
  </si>
  <si>
    <t>12</t>
  </si>
  <si>
    <t>501</t>
  </si>
  <si>
    <t/>
  </si>
  <si>
    <t>机关工资福利支出</t>
  </si>
  <si>
    <t>301</t>
  </si>
  <si>
    <t>01</t>
  </si>
  <si>
    <t xml:space="preserve">  工资奖金津补贴</t>
  </si>
  <si>
    <t xml:space="preserve">  基本工资</t>
  </si>
  <si>
    <t>02</t>
  </si>
  <si>
    <t xml:space="preserve">  社会保障缴费</t>
  </si>
  <si>
    <t xml:space="preserve">  津贴补贴</t>
  </si>
  <si>
    <t>03</t>
  </si>
  <si>
    <t xml:space="preserve">  住房公积金</t>
  </si>
  <si>
    <t xml:space="preserve">  奖金</t>
  </si>
  <si>
    <t>502</t>
  </si>
  <si>
    <t>机关商品和服务支出</t>
  </si>
  <si>
    <t>07</t>
  </si>
  <si>
    <t xml:space="preserve">  绩效工资</t>
  </si>
  <si>
    <t xml:space="preserve">  办公经费</t>
  </si>
  <si>
    <t>08</t>
  </si>
  <si>
    <t xml:space="preserve">  机关事业单位基本养老保险缴费</t>
  </si>
  <si>
    <t>05</t>
  </si>
  <si>
    <t xml:space="preserve">  委托业务费</t>
  </si>
  <si>
    <t>10</t>
  </si>
  <si>
    <t xml:space="preserve">  职工基本医疗保险缴费</t>
  </si>
  <si>
    <t>09</t>
  </si>
  <si>
    <t xml:space="preserve">  维修（护）费</t>
  </si>
  <si>
    <t xml:space="preserve">  其他社会保障缴费</t>
  </si>
  <si>
    <t>505</t>
  </si>
  <si>
    <t>对事业单位经常性补助</t>
  </si>
  <si>
    <t>13</t>
  </si>
  <si>
    <t xml:space="preserve">  商品和服务支出</t>
  </si>
  <si>
    <t>99</t>
  </si>
  <si>
    <t xml:space="preserve">  其他工资福利支出</t>
  </si>
  <si>
    <t>509</t>
  </si>
  <si>
    <t>302</t>
  </si>
  <si>
    <t xml:space="preserve">  社会福利和救助</t>
  </si>
  <si>
    <t xml:space="preserve">  办公费</t>
  </si>
  <si>
    <t>16</t>
  </si>
  <si>
    <t xml:space="preserve">  培训费</t>
  </si>
  <si>
    <t>26</t>
  </si>
  <si>
    <t xml:space="preserve">  劳务费</t>
  </si>
  <si>
    <t>29</t>
  </si>
  <si>
    <t xml:space="preserve">  福利费</t>
  </si>
  <si>
    <t>31</t>
  </si>
  <si>
    <t xml:space="preserve">  公务用车运行维护费</t>
  </si>
  <si>
    <t>39</t>
  </si>
  <si>
    <t xml:space="preserve">  其他交通费用</t>
  </si>
  <si>
    <t>303</t>
  </si>
  <si>
    <t xml:space="preserve">  离休费</t>
  </si>
  <si>
    <t xml:space="preserve">  退休费</t>
  </si>
  <si>
    <t xml:space="preserve">  生活补助</t>
  </si>
  <si>
    <t>307</t>
  </si>
  <si>
    <t>债务利息及费用支出</t>
  </si>
  <si>
    <t xml:space="preserve">  国内债务付息</t>
  </si>
  <si>
    <t>2021年县本级项目支出绩效目标表（本次下达）</t>
  </si>
  <si>
    <t>项目年度绩效目标</t>
  </si>
  <si>
    <t>一级指标</t>
  </si>
  <si>
    <t>二级指标</t>
  </si>
  <si>
    <t>三级指标</t>
  </si>
  <si>
    <t>指标性质</t>
  </si>
  <si>
    <t>指标值</t>
  </si>
  <si>
    <t>度量单位</t>
  </si>
  <si>
    <t>指标属性</t>
  </si>
  <si>
    <t>指标内容</t>
  </si>
  <si>
    <t xml:space="preserve">  嵩明县牛栏江镇人民政府</t>
  </si>
  <si>
    <t xml:space="preserve">    牛栏江镇人居环境整治及村庄规划编制专项资金</t>
  </si>
  <si>
    <t xml:space="preserve"> 完善和提升村庄规划，合理划分区域功能，为产业的发展奠定基础。维护集镇道路、污水管网、绿化、亮化设施等功</t>
  </si>
  <si>
    <t xml:space="preserve">      产出指标</t>
  </si>
  <si>
    <t>数量指标</t>
  </si>
  <si>
    <t>完成辖区人居环境整治工程 ，污水管网、户厕改造等</t>
  </si>
  <si>
    <t>&lt;=</t>
  </si>
  <si>
    <t>90</t>
  </si>
  <si>
    <t>%</t>
  </si>
  <si>
    <t>定量指标</t>
  </si>
  <si>
    <t xml:space="preserve"> 改造完成量</t>
  </si>
  <si>
    <t>时效指标</t>
  </si>
  <si>
    <t xml:space="preserve"> 设施损坏维修及时率
</t>
  </si>
  <si>
    <t>&gt;=</t>
  </si>
  <si>
    <t xml:space="preserve">90 </t>
  </si>
  <si>
    <t>定性指标</t>
  </si>
  <si>
    <t xml:space="preserve">  维修、更换情况
</t>
  </si>
  <si>
    <t xml:space="preserve">      效益指标</t>
  </si>
  <si>
    <t>社会效益指标</t>
  </si>
  <si>
    <t xml:space="preserve">产生的社会效益 </t>
  </si>
  <si>
    <t xml:space="preserve"> 辖区提升及改善情况 </t>
  </si>
  <si>
    <t xml:space="preserve">      满意度指标</t>
  </si>
  <si>
    <t>服务对象满意度指标</t>
  </si>
  <si>
    <t xml:space="preserve"> 受益对象满意度
</t>
  </si>
  <si>
    <t xml:space="preserve">民意调查表 </t>
  </si>
  <si>
    <t xml:space="preserve">    牛栏江镇地方政府债券还本付息付费专项资金</t>
  </si>
  <si>
    <t xml:space="preserve">   偿还牛栏江镇2015年-2020年地方政府债券2021年利息及代理服务费</t>
  </si>
  <si>
    <t xml:space="preserve"> 偿还2021年政府债券利息及代理服务费</t>
  </si>
  <si>
    <t>=</t>
  </si>
  <si>
    <t xml:space="preserve">477953.43 </t>
  </si>
  <si>
    <t>元</t>
  </si>
  <si>
    <t xml:space="preserve">    2015年-2020年政府债券资金2021年应还本付息付费分配表</t>
  </si>
  <si>
    <t xml:space="preserve">  按时偿还2021年政府债券利息及代理服务费</t>
  </si>
  <si>
    <t xml:space="preserve">2021年底前完成还本付息 </t>
  </si>
  <si>
    <t>年</t>
  </si>
  <si>
    <t xml:space="preserve">   付息时间要求</t>
  </si>
  <si>
    <t>降低政府债券违约风险</t>
  </si>
  <si>
    <t xml:space="preserve">本年度不发生债务违约风险 </t>
  </si>
  <si>
    <t xml:space="preserve">   防范化解重大风险工作要求</t>
  </si>
  <si>
    <t xml:space="preserve">降低群众满意度                     </t>
  </si>
  <si>
    <t>放民意调查表 映满意度</t>
  </si>
  <si>
    <t>做好本部门人员、公用经费保障，按规定落实干部职工各项待遇，支持部门正常履职。</t>
  </si>
  <si>
    <t>工资福利发放人数（行政编）</t>
  </si>
  <si>
    <t>38</t>
  </si>
  <si>
    <t>人</t>
  </si>
  <si>
    <t>反映部门（单位）实际发放工资人员数量。工资福利包括：行政人员工资、社会保险、住房公积金、职业年金等。</t>
  </si>
  <si>
    <t>工资福利发放人数（事业编）</t>
  </si>
  <si>
    <t>反映部门（单位）实际发放事业编制人员数量。工资福利包括：事业人员工资、社会保险、住房公积金、职业年金等。</t>
  </si>
  <si>
    <t>供养离（退）休人员数</t>
  </si>
  <si>
    <t>14</t>
  </si>
  <si>
    <t>反映财政供养部门（单位）离（退）休人员数量。</t>
  </si>
  <si>
    <t>部门运转</t>
  </si>
  <si>
    <t>正常运转</t>
  </si>
  <si>
    <t>反映部门（单位）运转情况。</t>
  </si>
  <si>
    <t>单位人员满意度</t>
  </si>
  <si>
    <t>反映部门（单位）人员对工资福利发放的满意程度。</t>
  </si>
  <si>
    <t>社会公众满意度</t>
  </si>
  <si>
    <t>反映社会公众对部门（单位）履职情况的满意程度。</t>
  </si>
  <si>
    <t xml:space="preserve">    公务交通补贴</t>
  </si>
  <si>
    <t>公用经费保障人数</t>
  </si>
  <si>
    <t>反映公用经费保障部门（单位）正常运转的在职人数情况。在职人数主要指办公、会议、培训、差旅、水费、电费等公用经费中服务保障的人数。</t>
  </si>
  <si>
    <t>公用经费保障物业管理面积</t>
  </si>
  <si>
    <t>平方米</t>
  </si>
  <si>
    <t>反映公用经费保障部门（单位）实际物业管理面积。物业管理的面积数包括工作人员办公室面积、单位负责管理的公共物业面积、电梯及办公设备等。</t>
  </si>
  <si>
    <t>公用经费保障公务用车数量</t>
  </si>
  <si>
    <t>辆</t>
  </si>
  <si>
    <t>反映公用经费保障部门（单位）正常运转的公务用车数量。公务用车包括编制内公务用车数量及年度新购置公务用车数量。</t>
  </si>
  <si>
    <t>反映部门（单位）正常运转情况。</t>
  </si>
  <si>
    <t>“三公经费”控制情况</t>
  </si>
  <si>
    <t>只减不增</t>
  </si>
  <si>
    <t>反映各部门“三公”经费只减不增的要求完成情况。“三公经费”变动率=[（本年度“三公经费”总额-上年度“三公经费”总额）/上年度“三公经费”总额]*100%。“三公经费”：年度预算安排的因公出国（境）费、公务车辆购置及运行费和公务招待费。</t>
  </si>
  <si>
    <t>反映部门（单位）人员对公用经费保障的满意程度。</t>
  </si>
  <si>
    <t xml:space="preserve">    对个人和家庭的补助</t>
  </si>
  <si>
    <t xml:space="preserve">    一般公用经费</t>
  </si>
  <si>
    <t xml:space="preserve">    牛栏江治理专项资金</t>
  </si>
  <si>
    <t>减轻河流污染，美化水环境，改善人民群众生活的环境质量，长期发挥潜在经济效益。</t>
  </si>
  <si>
    <t>质量指标</t>
  </si>
  <si>
    <t xml:space="preserve"> 减轻河流污染，美化水环境，改善人民群众生活的环境质量，长期发挥潜在经济效益。</t>
  </si>
  <si>
    <t xml:space="preserve">水质好坏，水面干净 </t>
  </si>
  <si>
    <t>生态效益指标</t>
  </si>
  <si>
    <t xml:space="preserve"> 水质好坏，水面干净 </t>
  </si>
  <si>
    <t xml:space="preserve">    其他工资福利支出</t>
  </si>
  <si>
    <t xml:space="preserve">    行政人员支出工资</t>
  </si>
  <si>
    <t xml:space="preserve">    公租房维护管理费、业务费、共用设施维修专项资金</t>
  </si>
  <si>
    <t xml:space="preserve">   完成牛栏江镇公租房日常管理维护</t>
  </si>
  <si>
    <t>物业管理面积</t>
  </si>
  <si>
    <t>27803.48</t>
  </si>
  <si>
    <t xml:space="preserve"> 反映物业管理合同约定的服务区域、办公区域室内外（含绿化）面积之和。</t>
  </si>
  <si>
    <t xml:space="preserve"> 零星修缮验收合格率</t>
  </si>
  <si>
    <t xml:space="preserve"> 反映零星修缮达标的情况。零星修缮验收合格率=零星修缮验收合格数量/零星修缮提交验收数量*100%</t>
  </si>
  <si>
    <t xml:space="preserve"> 零星修缮（维修）及时率</t>
  </si>
  <si>
    <t xml:space="preserve"> 反映零星修缮（维修）及时的情况。零星修缮（维修）及时率=在规定时间内完成零星修缮（维修）数量/报修数量*100%</t>
  </si>
  <si>
    <t>解决多少住房困难群众住房问题</t>
  </si>
  <si>
    <t xml:space="preserve">反映有多少人申请住房，现有住房入住多少，解决多少人住房困难问题 </t>
  </si>
  <si>
    <t xml:space="preserve"> 服务受益人员满意度</t>
  </si>
  <si>
    <t xml:space="preserve"> 反映保安、保洁、餐饮服务、绿化养护服务受益人员满意程度。</t>
  </si>
  <si>
    <t xml:space="preserve">    牛栏江镇护林防火专项资金</t>
  </si>
  <si>
    <t xml:space="preserve"> 有效保护森林面积免遭森林火灾，保护人民生命财产安全及社会稳定。需做好森林防火工作</t>
  </si>
  <si>
    <t>成本指标</t>
  </si>
  <si>
    <t xml:space="preserve"> 人员工资、办公费用等支出 </t>
  </si>
  <si>
    <t>650000</t>
  </si>
  <si>
    <t>是否发生过毁林问题</t>
  </si>
  <si>
    <t xml:space="preserve"> 全年无森林火灾发生 
</t>
  </si>
  <si>
    <t xml:space="preserve">0 </t>
  </si>
  <si>
    <t xml:space="preserve"> 依据目标责任书</t>
  </si>
  <si>
    <t xml:space="preserve"> 群众满意度
</t>
  </si>
  <si>
    <t xml:space="preserve"> 民意调查
</t>
  </si>
  <si>
    <t xml:space="preserve">    社会保障缴费</t>
  </si>
  <si>
    <t xml:space="preserve">    公车购置及运维费</t>
  </si>
  <si>
    <t xml:space="preserve">  嵩明县牛栏江镇财政所</t>
  </si>
  <si>
    <t>5</t>
  </si>
  <si>
    <t>6</t>
  </si>
  <si>
    <t xml:space="preserve">    事业人员支出工资</t>
  </si>
  <si>
    <t xml:space="preserve">  嵩明县牛栏江镇文化综合服务中心</t>
  </si>
  <si>
    <t xml:space="preserve">  嵩明县牛栏江镇社会保障综合服务中心</t>
  </si>
  <si>
    <t xml:space="preserve">  嵩明县牛栏江镇村镇规划服务中心</t>
  </si>
  <si>
    <t xml:space="preserve">  嵩明县牛栏江镇农业经济经营管理服务中心</t>
  </si>
  <si>
    <t>4</t>
  </si>
  <si>
    <t xml:space="preserve">  嵩明县牛栏江镇农业综合服务中心</t>
  </si>
  <si>
    <t>35</t>
  </si>
  <si>
    <t>17</t>
  </si>
  <si>
    <t>2021年县本级项目支出绩效目标表（另文下达）</t>
  </si>
  <si>
    <t>备注：本单位本年度无县本级项目（另文下达）</t>
  </si>
  <si>
    <t>预算05-4表</t>
  </si>
  <si>
    <t>2021年县对下转移支付预算表</t>
  </si>
  <si>
    <t>单位名称（项目）</t>
  </si>
  <si>
    <t>地区</t>
  </si>
  <si>
    <t>备注</t>
  </si>
  <si>
    <t>盘龙区</t>
  </si>
  <si>
    <t>五华区</t>
  </si>
  <si>
    <t>西山区</t>
  </si>
  <si>
    <t>官渡区</t>
  </si>
  <si>
    <t>呈贡区</t>
  </si>
  <si>
    <t>晋宁区</t>
  </si>
  <si>
    <t>东川区</t>
  </si>
  <si>
    <t>富民县</t>
  </si>
  <si>
    <t>宜良县</t>
  </si>
  <si>
    <t>石林县</t>
  </si>
  <si>
    <t>禄劝县</t>
  </si>
  <si>
    <t>寻甸县</t>
  </si>
  <si>
    <t>高新区</t>
  </si>
  <si>
    <t>滇池旅游度假区</t>
  </si>
  <si>
    <t>阳宗海管委会</t>
  </si>
  <si>
    <t>滇中新区</t>
  </si>
  <si>
    <t>安宁市</t>
  </si>
  <si>
    <t>经开区</t>
  </si>
  <si>
    <t>空港区</t>
  </si>
  <si>
    <t>嵩明县</t>
  </si>
  <si>
    <t>注：本单位为一级预算单位，无对下转移支付。</t>
  </si>
  <si>
    <t>2021年县对下转移支付绩效目标表</t>
  </si>
  <si>
    <t>2021年部门新增资产配置表</t>
  </si>
  <si>
    <t>资产名称</t>
  </si>
  <si>
    <t>数量
（件、台、套）</t>
  </si>
  <si>
    <t>单价</t>
  </si>
  <si>
    <t>预算金额</t>
  </si>
  <si>
    <t>其他乘用车（轿车）</t>
  </si>
  <si>
    <t>2021年部门政府采购预算表</t>
  </si>
  <si>
    <t>采购目录</t>
  </si>
  <si>
    <t>采购名称</t>
  </si>
  <si>
    <t>计量单位</t>
  </si>
  <si>
    <t>数量</t>
  </si>
  <si>
    <t>结余结转资金</t>
  </si>
  <si>
    <t>上年结转</t>
  </si>
  <si>
    <t>A02010105 便携式计算机</t>
  </si>
  <si>
    <t>计算机采购</t>
  </si>
  <si>
    <t>A020204 多功能一体机</t>
  </si>
  <si>
    <t>打印机采购</t>
  </si>
  <si>
    <t>A090101 复印纸</t>
  </si>
  <si>
    <t>复印纸采购</t>
  </si>
  <si>
    <t>A02010104 台式计算机</t>
  </si>
  <si>
    <t>A02030599 其他乘用车（轿车）</t>
  </si>
  <si>
    <t>车辆采购</t>
  </si>
  <si>
    <t>A090201 鼓粉盒</t>
  </si>
  <si>
    <t>打印耗材采购</t>
  </si>
  <si>
    <t>A0202050102 通用照相机</t>
  </si>
  <si>
    <t>照相机采购</t>
  </si>
  <si>
    <t>打印机碳粉</t>
  </si>
  <si>
    <t>台式电脑</t>
  </si>
  <si>
    <t>A3A4纸</t>
  </si>
  <si>
    <t>A090402 笔</t>
  </si>
  <si>
    <t>文具用品</t>
  </si>
  <si>
    <t>A090202 粉盒</t>
  </si>
  <si>
    <t>A090401 文具</t>
  </si>
  <si>
    <t>文具</t>
  </si>
  <si>
    <t>A090199 其他纸制品</t>
  </si>
  <si>
    <t>A0201060102 激光打印机</t>
  </si>
  <si>
    <t>打印机</t>
  </si>
  <si>
    <t>2021年部门政府购买服务预算表</t>
  </si>
  <si>
    <t>部门（单位）名称</t>
  </si>
  <si>
    <t>基本支出/项目支出</t>
  </si>
  <si>
    <t>所属服务领域</t>
  </si>
  <si>
    <t>功能分类名称</t>
  </si>
  <si>
    <t>政府购买服务项目</t>
  </si>
  <si>
    <t>政府购买服务目录</t>
  </si>
  <si>
    <t>结余结转</t>
  </si>
  <si>
    <t>纳入财政专户管理的非税收入</t>
  </si>
  <si>
    <t>办公设备维修与保养</t>
  </si>
  <si>
    <t>C0502 办公设备维修和保养服务</t>
  </si>
  <si>
    <t>设备维修与保养</t>
  </si>
  <si>
    <t>2021-2023年部门整体支出绩效目标</t>
  </si>
  <si>
    <t>部门名称</t>
  </si>
  <si>
    <t>内容</t>
  </si>
  <si>
    <t>说明</t>
  </si>
  <si>
    <t>部门总体目标</t>
  </si>
  <si>
    <t>部门职责</t>
  </si>
  <si>
    <t>1.执行本级人民代表大会的决议和上级国家机关的决议和命令，发布决定和命令。
2.执行本镇的经济和社会发展规划、预算，管理本镇的经济、教育、科学、文化、卫生、体育事业和财政、社会事务、公安、司法行政、计划生育、安全生产、农村集体资产管理等行政工作。
3.推动产业结构调整，转变农业发展方式，优化发展环境，大力发展环境友好型工业、休闲旅游业、都市型现代农业和现代服务业，着力构建绿色高端高效经济体系。
4.关注和改善民生，加快社会事业发展，推动公共服务均等化。全面落实支农惠农政策，增加农民收入。
5.加强生态建设和保护，加大环境整治，完善和落实护水、护河、护山、护林、护地、护环境的"六护"机制。
6.保护合法财产，维护社会秩序，保障公民的人身权利、民主权利和其他权利。
7.保护各种经济组织的合法权益。
8.尊重少数民族的风俗习惯和保障少数民族的权利。
9.保障宪法和法律赋予妇女的男女平等、同工同酬和婚姻自由等各项权利。
10.不断强化社会维稳体系，加强农村社会治安综合治理，防范和化解农村社会矛盾，确保社会稳定。
11.完成上级交办的其他事项。</t>
  </si>
  <si>
    <t>根据三定方案归纳</t>
  </si>
  <si>
    <t>总体绩效目标
（2021-2023年期间）</t>
  </si>
  <si>
    <t xml:space="preserve">   牛栏江镇将高举习近平新时代中国特色社会主义思想伟大旗帜，全面贯彻落实党的十九大精神和中央、省委、市委、县委系列重大决策部署，以党建为引领，以项目为抓手，聚焦优化升级，发展大产业；聚焦共建共享，改善大民生，奋力谱写牛镇崭新篇章，为建设宜居宜业民营经济强镇而不懈奋斗。</t>
  </si>
  <si>
    <t>根据部门职责，中长期规划，各级党委，各级政府要求归纳</t>
  </si>
  <si>
    <t>部门年度目标</t>
  </si>
  <si>
    <t>预算年度（2021年）
绩效目标</t>
  </si>
  <si>
    <t>部门年度重点工作任务对应的目标或措施预计的产出和效果，每项工作任务都有明确的一项或几项目标。</t>
  </si>
  <si>
    <t>二、部门年度重点工作任务</t>
  </si>
  <si>
    <t>部门职能职责</t>
  </si>
  <si>
    <t>主要内容</t>
  </si>
  <si>
    <t>对应项目</t>
  </si>
  <si>
    <t>预算申报金额（元）</t>
  </si>
  <si>
    <t>总额</t>
  </si>
  <si>
    <t>财政拨款</t>
  </si>
  <si>
    <t>其他资金</t>
  </si>
  <si>
    <t>1、完成县级下达的各项经济考核指标</t>
  </si>
  <si>
    <t>完成县级下达的各项经济考核指标</t>
  </si>
  <si>
    <t>单击查看预算项目(45)</t>
  </si>
  <si>
    <t>三、部门整体支出绩效指标</t>
  </si>
  <si>
    <t>绩效指标</t>
  </si>
  <si>
    <t>评（扣）分标准</t>
  </si>
  <si>
    <t>绩效指标设定依据及指标值数据来源</t>
  </si>
  <si>
    <t xml:space="preserve">二级指标 </t>
  </si>
  <si>
    <t>产出指标</t>
  </si>
  <si>
    <t>保障镇机关站所在职人员正常办公、生活秩序，退休人员待遇发放，保障16个村居委会正常运转。</t>
  </si>
  <si>
    <t>2020年牛栏江镇政府工作报告</t>
  </si>
  <si>
    <t>保证办公运转</t>
  </si>
  <si>
    <t>结合上级下达的各项任务目标和镇政府自行制定的发展任务目标确定年度绩效指标。</t>
  </si>
  <si>
    <t>1基本满足镇机关站所、村居委会、村小组人员及在职退休人员正常办公、生活要求；2.各项支出在2020年的基础上有一定比例下降。</t>
  </si>
  <si>
    <t>满足办公元转</t>
  </si>
  <si>
    <t>在2020年度完成各项资金支出进度要求，保障镇政府各项工作顺利开展、工资薪金按时发放。</t>
  </si>
  <si>
    <t>2020年度完成</t>
  </si>
  <si>
    <t>总成本控制在27132488元内。</t>
  </si>
  <si>
    <t>成本控制</t>
  </si>
  <si>
    <t>效益指标</t>
  </si>
  <si>
    <t>经济效益指标</t>
  </si>
  <si>
    <t>完成2020年各项经济指标，促进牛栏江镇经济发展。</t>
  </si>
  <si>
    <t>完成经济指标</t>
  </si>
  <si>
    <t>结合上级下达的各项任务目标和镇政府自行制定的发展任务目标确定年度绩效指标</t>
  </si>
  <si>
    <t>完成各项民生指标，提高广大人民群众满意度。</t>
  </si>
  <si>
    <t>提高满意度</t>
  </si>
  <si>
    <t>保护改善牛栏江镇生态环境。</t>
  </si>
  <si>
    <t>居住成产环境</t>
  </si>
  <si>
    <t>可持续影响指标</t>
  </si>
  <si>
    <t>通过一年的工作，使牛栏江镇各项事业有可持续的发展。</t>
  </si>
  <si>
    <t>可持续发展</t>
  </si>
  <si>
    <t>满意度指标</t>
  </si>
  <si>
    <t>通过一年的工作，力争使牛栏江镇居民及相关部门对镇政府的满意度达到较好水平。</t>
  </si>
  <si>
    <t>群众满意丢</t>
  </si>
  <si>
    <t>2020年部门基本信息表</t>
  </si>
  <si>
    <t>单位性质</t>
  </si>
  <si>
    <t>单位类别</t>
  </si>
  <si>
    <t>财政供给政策</t>
  </si>
  <si>
    <t>单位所在地</t>
  </si>
  <si>
    <t>编制人数</t>
  </si>
  <si>
    <t>实有人数</t>
  </si>
  <si>
    <t>离退休人数</t>
  </si>
  <si>
    <t>其他实有人数</t>
  </si>
  <si>
    <r>
      <rPr>
        <charset val="134"/>
        <sz val="11"/>
        <color indexed="8"/>
        <rFont val="宋体"/>
      </rPr>
      <t xml:space="preserve">行政
</t>
    </r>
    <r>
      <rPr>
        <charset val="134"/>
        <sz val="11"/>
        <color indexed="8"/>
        <rFont val="宋体"/>
      </rPr>
      <t>（编制）</t>
    </r>
  </si>
  <si>
    <r>
      <rPr>
        <charset val="134"/>
        <sz val="11"/>
        <color indexed="8"/>
        <rFont val="宋体"/>
      </rPr>
      <t xml:space="preserve">工勤
</t>
    </r>
    <r>
      <rPr>
        <charset val="134"/>
        <sz val="11"/>
        <color indexed="8"/>
        <rFont val="宋体"/>
      </rPr>
      <t>（编制）</t>
    </r>
  </si>
  <si>
    <t>纳入公务员管理（编制）</t>
  </si>
  <si>
    <r>
      <rPr>
        <charset val="134"/>
        <sz val="11"/>
        <color indexed="8"/>
        <rFont val="宋体"/>
      </rPr>
      <t xml:space="preserve">全额补助
</t>
    </r>
    <r>
      <rPr>
        <charset val="134"/>
        <sz val="11"/>
        <color indexed="8"/>
        <rFont val="宋体"/>
      </rPr>
      <t>（编制）</t>
    </r>
  </si>
  <si>
    <r>
      <rPr>
        <charset val="134"/>
        <sz val="11"/>
        <color indexed="8"/>
        <rFont val="宋体"/>
      </rPr>
      <t xml:space="preserve">差额补助
</t>
    </r>
    <r>
      <rPr>
        <charset val="134"/>
        <sz val="11"/>
        <color indexed="8"/>
        <rFont val="宋体"/>
      </rPr>
      <t>（编制）</t>
    </r>
  </si>
  <si>
    <r>
      <rPr>
        <charset val="134"/>
        <sz val="11"/>
        <color indexed="8"/>
        <rFont val="宋体"/>
      </rPr>
      <t xml:space="preserve">自收自支
</t>
    </r>
    <r>
      <rPr>
        <charset val="134"/>
        <sz val="11"/>
        <color indexed="8"/>
        <rFont val="宋体"/>
      </rPr>
      <t>（编制）</t>
    </r>
  </si>
  <si>
    <r>
      <rPr>
        <charset val="134"/>
        <sz val="11"/>
        <color indexed="8"/>
        <rFont val="宋体"/>
      </rPr>
      <t xml:space="preserve">行政
</t>
    </r>
    <r>
      <rPr>
        <charset val="134"/>
        <sz val="11"/>
        <color indexed="8"/>
        <rFont val="宋体"/>
      </rPr>
      <t>（实有）</t>
    </r>
  </si>
  <si>
    <t>工勤
（实有）</t>
  </si>
  <si>
    <t>纳入公务员管理（实有）</t>
  </si>
  <si>
    <r>
      <rPr>
        <charset val="134"/>
        <sz val="11"/>
        <color indexed="8"/>
        <rFont val="宋体"/>
      </rPr>
      <t xml:space="preserve">全额补助
</t>
    </r>
    <r>
      <rPr>
        <charset val="134"/>
        <sz val="11"/>
        <color indexed="8"/>
        <rFont val="宋体"/>
      </rPr>
      <t>（实有）</t>
    </r>
  </si>
  <si>
    <r>
      <rPr>
        <charset val="134"/>
        <sz val="11"/>
        <color indexed="8"/>
        <rFont val="宋体"/>
      </rPr>
      <t xml:space="preserve">差额补助
</t>
    </r>
    <r>
      <rPr>
        <charset val="134"/>
        <sz val="11"/>
        <color indexed="8"/>
        <rFont val="宋体"/>
      </rPr>
      <t>（实有）</t>
    </r>
  </si>
  <si>
    <r>
      <rPr>
        <charset val="134"/>
        <sz val="11"/>
        <color indexed="8"/>
        <rFont val="宋体"/>
      </rPr>
      <t xml:space="preserve">自收自支
</t>
    </r>
    <r>
      <rPr>
        <charset val="134"/>
        <sz val="11"/>
        <color indexed="8"/>
        <rFont val="宋体"/>
      </rPr>
      <t>（实有）</t>
    </r>
  </si>
  <si>
    <t>离休人数</t>
  </si>
  <si>
    <t>退休人数</t>
  </si>
  <si>
    <t>政府机关</t>
  </si>
  <si>
    <t>行政</t>
  </si>
  <si>
    <t>全额拨款</t>
  </si>
  <si>
    <t>2020年行政事业单位国有资产占用使用情况表</t>
  </si>
  <si>
    <t>行次</t>
  </si>
  <si>
    <t>资产总额</t>
  </si>
  <si>
    <t>流动资产</t>
  </si>
  <si>
    <t>固定资产</t>
  </si>
  <si>
    <t>对外投资/有价证券</t>
  </si>
  <si>
    <t>在建工程</t>
  </si>
  <si>
    <t>无形资产</t>
  </si>
  <si>
    <t>其他资产</t>
  </si>
  <si>
    <t>房屋构筑物</t>
  </si>
  <si>
    <t>汽车</t>
  </si>
  <si>
    <t>单价200万以上大型设备</t>
  </si>
  <si>
    <t>其他固定资产</t>
  </si>
  <si>
    <t>栏次</t>
  </si>
  <si>
    <t>7</t>
  </si>
  <si>
    <t>8</t>
  </si>
  <si>
    <t>9</t>
  </si>
  <si>
    <t>填报说明：</t>
  </si>
  <si>
    <t>1.资产总额＝流动资产＋固定资产＋对外投资／有价证券＋在建工程＋无形资产＋其他资产</t>
  </si>
  <si>
    <t>2.固定资产＝房屋构筑物＋汽车＋单价200万元以上大型设备＋其他固定资产</t>
  </si>
  <si>
    <t>3.填报截止到2020年12月31日数据</t>
  </si>
</sst>
</file>

<file path=xl/styles.xml><?xml version="1.0" encoding="utf-8"?>
<styleSheet xmlns="http://schemas.openxmlformats.org/spreadsheetml/2006/main">
  <numFmts count="6">
    <numFmt numFmtId="0" formatCode="General"/>
    <numFmt numFmtId="4" formatCode="#,##0.00"/>
    <numFmt numFmtId="166" formatCode="#,##0.##%;\-#,##0.##%"/>
    <numFmt numFmtId="49" formatCode="@"/>
    <numFmt numFmtId="165" formatCode="#,##0.00_ "/>
    <numFmt numFmtId="164" formatCode="###,###,###,###,##0.00;[=0]&quot;&quot;"/>
  </numFmts>
  <fonts count="30">
    <font>
      <name val="宋体"/>
      <sz val="9"/>
    </font>
    <font>
      <name val="Arial"/>
      <charset val="134"/>
      <sz val="10"/>
    </font>
    <font>
      <name val="宋体"/>
      <charset val="134"/>
      <sz val="9"/>
    </font>
    <font>
      <name val="宋体"/>
      <charset val="134"/>
      <sz val="10"/>
      <color rgb="FF000000"/>
    </font>
    <font>
      <name val="宋体"/>
      <b/>
      <charset val="134"/>
      <sz val="23"/>
      <color rgb="FF000000"/>
    </font>
    <font>
      <name val="宋体"/>
      <charset val="134"/>
      <sz val="9"/>
      <color rgb="FF000000"/>
    </font>
    <font>
      <name val="Arial"/>
      <charset val="134"/>
      <sz val="10"/>
      <color rgb="FF000000"/>
    </font>
    <font>
      <name val="宋体"/>
      <charset val="134"/>
      <sz val="11"/>
      <color rgb="FF000000"/>
    </font>
    <font>
      <name val="宋体"/>
      <b/>
      <charset val="134"/>
      <sz val="9"/>
      <color rgb="FF000000"/>
    </font>
    <font>
      <name val="宋体"/>
      <charset val="134"/>
      <sz val="11"/>
    </font>
    <font>
      <name val="宋体"/>
      <b/>
      <charset val="134"/>
      <sz val="22"/>
      <color rgb="FF000000"/>
    </font>
    <font>
      <name val="宋体"/>
      <charset val="134"/>
      <sz val="9"/>
      <color indexed="8"/>
    </font>
    <font>
      <name val="宋体"/>
      <b/>
      <charset val="134"/>
      <sz val="18"/>
    </font>
    <font>
      <name val="宋体"/>
      <charset val="134"/>
      <sz val="10"/>
    </font>
    <font>
      <name val="Microsoft Sans Serif"/>
      <charset val="134"/>
      <sz val="11"/>
    </font>
    <font>
      <name val="Microsoft Sans Serif"/>
      <charset val="134"/>
      <sz val="9"/>
    </font>
    <font>
      <name val="宋体"/>
      <charset val="134"/>
      <sz val="10"/>
      <color rgb="FFFFFFFF"/>
    </font>
    <font>
      <name val="宋体"/>
      <charset val="134"/>
      <sz val="16"/>
    </font>
    <font>
      <name val="宋体"/>
      <charset val="134"/>
      <sz val="11"/>
      <color rgb="FFFFFFFF"/>
    </font>
    <font>
      <name val="宋体"/>
      <b/>
      <charset val="134"/>
      <sz val="23"/>
      <color rgb="FF000000"/>
    </font>
    <font>
      <name val="宋体"/>
      <b/>
      <charset val="134"/>
      <sz val="20"/>
    </font>
    <font>
      <name val="宋体"/>
      <charset val="134"/>
      <sz val="11"/>
      <color indexed="8"/>
    </font>
    <font>
      <name val="宋体"/>
      <b/>
      <charset val="134"/>
      <sz val="24"/>
      <color indexed="8"/>
    </font>
    <font>
      <name val="宋体"/>
      <b/>
      <charset val="134"/>
      <sz val="11"/>
      <color indexed="8"/>
    </font>
    <font>
      <name val="宋体"/>
      <charset val="134"/>
      <sz val="12"/>
      <color indexed="8"/>
    </font>
    <font>
      <name val="Arial"/>
      <charset val="134"/>
      <sz val="10"/>
    </font>
    <font>
      <name val="Arial"/>
      <charset val="134"/>
      <sz val="10"/>
      <color indexed="8"/>
    </font>
    <font>
      <name val="方正小标宋_GBK"/>
      <charset val="134"/>
      <sz val="18"/>
      <color indexed="8"/>
    </font>
    <font>
      <name val="方正小标宋_GBK"/>
      <charset val="134"/>
      <sz val="18"/>
    </font>
    <font>
      <name val="宋体"/>
      <charset val="134"/>
      <sz val="10"/>
      <color indexed="8"/>
    </font>
  </fonts>
  <fills count="4">
    <fill>
      <patternFill patternType="none"/>
    </fill>
    <fill>
      <patternFill patternType="gray125"/>
    </fill>
    <fill>
      <patternFill patternType="solid">
        <fgColor rgb="FFFFFFFF"/>
        <bgColor rgb="FF000000"/>
      </patternFill>
    </fill>
    <fill>
      <patternFill patternType="solid">
        <fgColor indexed="9"/>
        <bgColor indexed="64"/>
      </patternFill>
    </fill>
  </fills>
  <borders count="30">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indexed="8"/>
      </left>
      <right style="thin">
        <color indexed="8"/>
      </right>
      <top style="thin">
        <color indexed="8"/>
      </top>
      <bottom style="thin">
        <color indexed="8"/>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rgb="FF000000"/>
      </right>
      <top/>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s>
  <cellStyleXfs count="3">
    <xf numFmtId="0" fontId="0" fillId="0" borderId="0">
      <alignment vertical="center"/>
    </xf>
    <xf numFmtId="0" fontId="2" fillId="0" borderId="0">
      <alignment vertical="bottom"/>
      <protection locked="0" hidden="0"/>
    </xf>
    <xf numFmtId="0" fontId="21" fillId="0" borderId="0">
      <alignment vertical="bottom"/>
      <protection locked="0" hidden="0"/>
    </xf>
  </cellStyleXfs>
  <cellXfs count="290">
    <xf numFmtId="0" fontId="0" fillId="0" borderId="0" xfId="0">
      <alignment vertical="center"/>
    </xf>
    <xf numFmtId="0" fontId="1" fillId="0" borderId="0" xfId="1" applyFont="1" applyFill="1" applyBorder="1" applyAlignment="1">
      <alignment vertical="bottom"/>
    </xf>
    <xf numFmtId="0" fontId="2" fillId="0" borderId="0" xfId="1" applyFont="1" applyFill="1" applyBorder="1" applyAlignment="1">
      <alignment vertical="top"/>
      <protection locked="0" hidden="0"/>
    </xf>
    <xf numFmtId="0" fontId="3" fillId="2" borderId="0" xfId="1" applyFont="1" applyFill="1" applyBorder="1" applyAlignment="1">
      <alignment horizontal="right" vertical="center" wrapText="1"/>
      <protection locked="0" hidden="0"/>
    </xf>
    <xf numFmtId="0" fontId="4" fillId="2" borderId="0" xfId="1" applyFont="1" applyFill="1" applyBorder="1" applyAlignment="1">
      <alignment horizontal="center" vertical="center" wrapText="1"/>
      <protection locked="0" hidden="0"/>
    </xf>
    <xf numFmtId="0" fontId="5" fillId="2" borderId="0" xfId="1" applyFont="1" applyFill="1" applyBorder="1" applyAlignment="1">
      <alignment horizontal="left" vertical="center" wrapText="1"/>
      <protection locked="0" hidden="0"/>
    </xf>
    <xf numFmtId="0" fontId="6" fillId="2" borderId="0" xfId="1" applyFont="1" applyFill="1" applyBorder="1" applyAlignment="1">
      <alignment horizontal="left" vertical="center"/>
    </xf>
    <xf numFmtId="0" fontId="2" fillId="0" borderId="0" xfId="1" applyFont="1" applyFill="1" applyBorder="1" applyAlignment="1">
      <alignment horizontal="right" vertical="center"/>
    </xf>
    <xf numFmtId="0" fontId="7" fillId="0" borderId="1" xfId="1" applyFont="1" applyFill="1" applyBorder="1" applyAlignment="1">
      <alignment horizontal="center" vertical="center" wrapText="1"/>
      <protection locked="0" hidden="0"/>
    </xf>
    <xf numFmtId="0" fontId="1" fillId="0" borderId="2" xfId="1" applyFont="1" applyFill="1" applyBorder="1" applyAlignment="1">
      <alignment vertical="top" wrapText="1"/>
      <protection locked="0" hidden="0"/>
    </xf>
    <xf numFmtId="0" fontId="1" fillId="0" borderId="3" xfId="1" applyFont="1" applyFill="1" applyBorder="1" applyAlignment="1">
      <alignment vertical="top" wrapText="1"/>
      <protection locked="0" hidden="0"/>
    </xf>
    <xf numFmtId="0" fontId="7" fillId="0" borderId="4" xfId="1" applyFont="1" applyFill="1" applyBorder="1" applyAlignment="1">
      <alignment horizontal="center" vertical="center" wrapText="1"/>
      <protection locked="0" hidden="0"/>
    </xf>
    <xf numFmtId="0" fontId="5" fillId="0" borderId="5" xfId="1" applyFont="1" applyFill="1" applyBorder="1" applyAlignment="1">
      <alignment vertical="center" wrapText="1"/>
      <protection locked="0" hidden="0"/>
    </xf>
    <xf numFmtId="4" fontId="5" fillId="0" borderId="5" xfId="1" applyNumberFormat="1" applyFont="1" applyFill="1" applyBorder="1" applyAlignment="1">
      <alignment horizontal="right" vertical="center"/>
      <protection locked="0" hidden="0"/>
    </xf>
    <xf numFmtId="0" fontId="5" fillId="0" borderId="5" xfId="1" applyFont="1" applyFill="1" applyBorder="1" applyAlignment="1">
      <alignment horizontal="left" vertical="center" wrapText="1" indent="1"/>
      <protection locked="0" hidden="0"/>
    </xf>
    <xf numFmtId="0" fontId="5" fillId="0" borderId="5" xfId="1" applyFont="1" applyFill="1" applyBorder="1" applyAlignment="1">
      <alignment horizontal="left" vertical="center" wrapText="1"/>
      <protection locked="0" hidden="0"/>
    </xf>
    <xf numFmtId="0" fontId="5" fillId="0" borderId="5" xfId="1" applyFont="1" applyFill="1" applyBorder="1" applyAlignment="1">
      <alignment horizontal="right" vertical="center"/>
      <protection locked="0" hidden="0"/>
    </xf>
    <xf numFmtId="0" fontId="8" fillId="0" borderId="5" xfId="1" applyFont="1" applyFill="1" applyBorder="1" applyAlignment="1">
      <alignment horizontal="center" vertical="center"/>
    </xf>
    <xf numFmtId="0" fontId="8" fillId="0" borderId="5" xfId="1" applyFont="1" applyFill="1" applyBorder="1" applyAlignment="1">
      <alignment horizontal="right" vertical="center"/>
    </xf>
    <xf numFmtId="4" fontId="5" fillId="0" borderId="5" xfId="1" applyNumberFormat="1" applyFont="1" applyFill="1" applyBorder="1" applyAlignment="1">
      <alignment horizontal="right" vertical="center"/>
    </xf>
    <xf numFmtId="0" fontId="5" fillId="0" borderId="5" xfId="1" applyFont="1" applyFill="1" applyBorder="1" applyAlignment="1">
      <alignment horizontal="left" vertical="center"/>
    </xf>
    <xf numFmtId="0" fontId="5" fillId="0" borderId="5" xfId="1" applyFont="1" applyFill="1" applyBorder="1" applyAlignment="1">
      <alignment horizontal="right" vertical="center"/>
    </xf>
    <xf numFmtId="0" fontId="8" fillId="0" borderId="5" xfId="1" applyFont="1" applyFill="1" applyBorder="1" applyAlignment="1">
      <alignment horizontal="center" vertical="center" wrapText="1"/>
      <protection locked="0" hidden="0"/>
    </xf>
    <xf numFmtId="4" fontId="8" fillId="0" borderId="5" xfId="1" applyNumberFormat="1" applyFont="1" applyFill="1" applyBorder="1" applyAlignment="1">
      <alignment horizontal="right" vertical="center"/>
      <protection locked="0" hidden="0"/>
    </xf>
    <xf numFmtId="0" fontId="7" fillId="0" borderId="5" xfId="1" applyFont="1" applyFill="1" applyBorder="1" applyAlignment="1">
      <alignment horizontal="center" vertical="center" wrapText="1"/>
      <protection locked="0" hidden="0"/>
    </xf>
    <xf numFmtId="0" fontId="7" fillId="0" borderId="6" xfId="1" applyFont="1" applyFill="1" applyBorder="1" applyAlignment="1">
      <alignment horizontal="center" vertical="center" wrapText="1"/>
      <protection locked="0" hidden="0"/>
    </xf>
    <xf numFmtId="0" fontId="5" fillId="0" borderId="4" xfId="1" applyFont="1" applyFill="1" applyBorder="1" applyAlignment="1">
      <alignment vertical="center" wrapText="1"/>
      <protection locked="0" hidden="0"/>
    </xf>
    <xf numFmtId="4" fontId="5" fillId="0" borderId="3" xfId="1" applyNumberFormat="1" applyFont="1" applyFill="1" applyBorder="1" applyAlignment="1">
      <alignment horizontal="right" vertical="center"/>
      <protection locked="0" hidden="0"/>
    </xf>
    <xf numFmtId="4" fontId="5" fillId="0" borderId="6" xfId="1" applyNumberFormat="1" applyFont="1" applyFill="1" applyBorder="1" applyAlignment="1">
      <alignment horizontal="right" vertical="center"/>
      <protection locked="0" hidden="0"/>
    </xf>
    <xf numFmtId="0" fontId="2" fillId="0" borderId="5" xfId="1" applyFont="1" applyFill="1" applyBorder="1" applyAlignment="1">
      <alignment vertical="center" wrapText="1"/>
    </xf>
    <xf numFmtId="4" fontId="5" fillId="0" borderId="6" xfId="1" applyNumberFormat="1" applyFont="1" applyFill="1" applyBorder="1" applyAlignment="1">
      <alignment horizontal="right" vertical="center"/>
    </xf>
    <xf numFmtId="0" fontId="5" fillId="0" borderId="5" xfId="1" applyFont="1" applyFill="1" applyBorder="1" applyAlignment="1">
      <alignment horizontal="left" vertical="top"/>
    </xf>
    <xf numFmtId="0" fontId="8" fillId="0" borderId="6" xfId="1" applyFont="1" applyFill="1" applyBorder="1" applyAlignment="1">
      <alignment horizontal="right" vertical="center"/>
    </xf>
    <xf numFmtId="4" fontId="8" fillId="0" borderId="6" xfId="1" applyNumberFormat="1" applyFont="1" applyFill="1" applyBorder="1" applyAlignment="1">
      <alignment horizontal="right" vertical="center"/>
      <protection locked="0" hidden="0"/>
    </xf>
    <xf numFmtId="0" fontId="5" fillId="2" borderId="0" xfId="1" applyFont="1" applyFill="1" applyBorder="1" applyAlignment="1">
      <alignment horizontal="right" vertical="center" wrapText="1"/>
      <protection locked="0" hidden="0"/>
    </xf>
    <xf numFmtId="0" fontId="7" fillId="2" borderId="7" xfId="1" applyFont="1" applyFill="1" applyBorder="1" applyAlignment="1">
      <alignment horizontal="center" vertical="center" wrapText="1"/>
      <protection locked="0" hidden="0"/>
    </xf>
    <xf numFmtId="0" fontId="9" fillId="0" borderId="1" xfId="1" applyFont="1" applyFill="1" applyBorder="1" applyAlignment="1">
      <alignment horizontal="center" vertical="center" wrapText="1"/>
      <protection locked="0" hidden="0"/>
    </xf>
    <xf numFmtId="0" fontId="9" fillId="0" borderId="2" xfId="1" applyFont="1" applyFill="1" applyBorder="1" applyAlignment="1">
      <alignment horizontal="center" vertical="center"/>
      <protection locked="0" hidden="0"/>
    </xf>
    <xf numFmtId="0" fontId="9" fillId="0" borderId="3" xfId="1" applyFont="1" applyFill="1" applyBorder="1" applyAlignment="1">
      <alignment horizontal="center" vertical="center"/>
      <protection locked="0" hidden="0"/>
    </xf>
    <xf numFmtId="0" fontId="9" fillId="0" borderId="1" xfId="1" applyFont="1" applyFill="1" applyBorder="1" applyAlignment="1">
      <alignment horizontal="center" vertical="center"/>
      <protection locked="0" hidden="0"/>
    </xf>
    <xf numFmtId="0" fontId="9" fillId="0" borderId="3" xfId="1" applyFont="1" applyFill="1" applyBorder="1" applyAlignment="1">
      <alignment horizontal="center" vertical="center" wrapText="1"/>
      <protection locked="0" hidden="0"/>
    </xf>
    <xf numFmtId="0" fontId="7" fillId="2" borderId="5" xfId="1" applyFont="1" applyFill="1" applyBorder="1" applyAlignment="1">
      <alignment horizontal="center" vertical="center"/>
    </xf>
    <xf numFmtId="0" fontId="5" fillId="2" borderId="5" xfId="1" applyFont="1" applyFill="1" applyBorder="1" applyAlignment="1">
      <alignment horizontal="center" vertical="center"/>
    </xf>
    <xf numFmtId="0" fontId="2" fillId="0" borderId="4" xfId="1" applyFont="1" applyFill="1" applyBorder="1" applyAlignment="1">
      <alignment horizontal="center" vertical="center"/>
    </xf>
    <xf numFmtId="0" fontId="2" fillId="0" borderId="4" xfId="1" applyFont="1" applyFill="1" applyBorder="1" applyAlignment="1">
      <alignment horizontal="center" vertical="center" wrapText="1"/>
      <protection locked="0" hidden="0"/>
    </xf>
    <xf numFmtId="0" fontId="2" fillId="0" borderId="5" xfId="1" applyFont="1" applyFill="1" applyBorder="1" applyAlignment="1">
      <alignment horizontal="center" vertical="center"/>
      <protection locked="0" hidden="0"/>
    </xf>
    <xf numFmtId="0" fontId="7" fillId="2" borderId="1" xfId="1" applyFont="1" applyFill="1" applyBorder="1" applyAlignment="1">
      <alignment horizontal="center" vertical="center"/>
    </xf>
    <xf numFmtId="0" fontId="5" fillId="2" borderId="3" xfId="1" applyFont="1" applyFill="1" applyBorder="1" applyAlignment="1">
      <alignment horizontal="center" vertical="center"/>
    </xf>
    <xf numFmtId="4" fontId="5" fillId="2" borderId="4" xfId="1" applyNumberFormat="1" applyFont="1" applyFill="1" applyBorder="1" applyAlignment="1">
      <alignment horizontal="right" vertical="center"/>
      <protection locked="0" hidden="0"/>
    </xf>
    <xf numFmtId="4" fontId="2" fillId="0" borderId="5" xfId="1" applyNumberFormat="1" applyFont="1" applyFill="1" applyBorder="1" applyAlignment="1">
      <alignment horizontal="right" vertical="center"/>
      <protection locked="0" hidden="0"/>
    </xf>
    <xf numFmtId="0" fontId="5" fillId="2" borderId="4" xfId="1" applyFont="1" applyFill="1" applyBorder="1" applyAlignment="1">
      <alignment horizontal="left" vertical="center" wrapText="1"/>
      <protection locked="0" hidden="0"/>
    </xf>
    <xf numFmtId="4" fontId="2" fillId="0" borderId="5" xfId="1" applyNumberFormat="1" applyFont="1" applyFill="1" applyBorder="1" applyAlignment="1">
      <alignment horizontal="right" vertical="center"/>
    </xf>
    <xf numFmtId="0" fontId="1" fillId="0" borderId="0" xfId="1" applyFont="1" applyFill="1" applyBorder="1" applyAlignment="1">
      <alignment vertical="bottom"/>
      <protection locked="0" hidden="0"/>
    </xf>
    <xf numFmtId="0" fontId="1" fillId="0" borderId="0" xfId="1" applyFont="1" applyFill="1" applyBorder="1" applyAlignment="1">
      <alignment horizontal="left" vertical="center"/>
    </xf>
    <xf numFmtId="0" fontId="5" fillId="0" borderId="5" xfId="1" applyFont="1" applyFill="1" applyBorder="1" applyAlignment="1">
      <alignment horizontal="left" vertical="center" wrapText="1"/>
    </xf>
    <xf numFmtId="0" fontId="10" fillId="0" borderId="0" xfId="1" applyFont="1" applyFill="1" applyBorder="1" applyAlignment="1">
      <alignment horizontal="center" vertical="center" wrapText="1"/>
      <protection locked="0" hidden="0"/>
    </xf>
    <xf numFmtId="0" fontId="1" fillId="0" borderId="5" xfId="1" applyFont="1" applyFill="1" applyBorder="1" applyAlignment="1">
      <alignment vertical="top" wrapText="1"/>
      <protection locked="0" hidden="0"/>
    </xf>
    <xf numFmtId="4" fontId="11" fillId="0" borderId="8" xfId="1" applyNumberFormat="1" applyFont="1" applyFill="1" applyBorder="1" applyAlignment="1">
      <alignment horizontal="right" vertical="center" wrapText="1"/>
      <protection locked="0" hidden="0"/>
    </xf>
    <xf numFmtId="166" fontId="11" fillId="0" borderId="8" xfId="1" applyNumberFormat="1" applyFont="1" applyFill="1" applyBorder="1" applyAlignment="1">
      <alignment horizontal="right" vertical="center"/>
      <protection locked="0" hidden="0"/>
    </xf>
    <xf numFmtId="0" fontId="5" fillId="0" borderId="1" xfId="1" applyFont="1" applyFill="1" applyBorder="1" applyAlignment="1">
      <alignment horizontal="left" vertical="top" wrapText="1"/>
    </xf>
    <xf numFmtId="0" fontId="5" fillId="0" borderId="2" xfId="1" applyFont="1" applyFill="1" applyBorder="1" applyAlignment="1">
      <alignment horizontal="center" vertical="center"/>
    </xf>
    <xf numFmtId="0" fontId="12" fillId="0" borderId="0" xfId="1" applyFont="1" applyFill="1" applyBorder="1" applyAlignment="1">
      <alignment horizontal="center" vertical="center"/>
      <protection locked="0" hidden="0"/>
    </xf>
    <xf numFmtId="0" fontId="2" fillId="0" borderId="0" xfId="1" applyFont="1" applyFill="1" applyBorder="1" applyAlignment="1">
      <alignment horizontal="left" vertical="center"/>
      <protection locked="0" hidden="0"/>
    </xf>
    <xf numFmtId="0" fontId="2" fillId="0" borderId="0" xfId="1" applyFont="1" applyFill="1" applyBorder="1" applyAlignment="1">
      <alignment horizontal="right" vertical="center"/>
      <protection locked="0" hidden="0"/>
    </xf>
    <xf numFmtId="0" fontId="13" fillId="0" borderId="1" xfId="1" applyFont="1" applyFill="1" applyBorder="1" applyAlignment="1">
      <alignment horizontal="center" vertical="center"/>
      <protection locked="0" hidden="0"/>
    </xf>
    <xf numFmtId="0" fontId="13" fillId="0" borderId="3" xfId="1" applyFont="1" applyFill="1" applyBorder="1" applyAlignment="1">
      <alignment horizontal="center" vertical="center"/>
      <protection locked="0" hidden="0"/>
    </xf>
    <xf numFmtId="0" fontId="13" fillId="0" borderId="9" xfId="1" applyFont="1" applyFill="1" applyBorder="1" applyAlignment="1">
      <alignment horizontal="center" vertical="center"/>
      <protection locked="0" hidden="0"/>
    </xf>
    <xf numFmtId="0" fontId="13" fillId="0" borderId="2" xfId="1" applyFont="1" applyFill="1" applyBorder="1" applyAlignment="1">
      <alignment horizontal="center" vertical="center"/>
      <protection locked="0" hidden="0"/>
    </xf>
    <xf numFmtId="0" fontId="13" fillId="0" borderId="5" xfId="1" applyFont="1" applyFill="1" applyBorder="1" applyAlignment="1">
      <alignment horizontal="center" vertical="center"/>
      <protection locked="0" hidden="0"/>
    </xf>
    <xf numFmtId="0" fontId="13" fillId="0" borderId="6" xfId="1" applyFont="1" applyFill="1" applyBorder="1" applyAlignment="1">
      <alignment horizontal="center" vertical="center"/>
      <protection locked="0" hidden="0"/>
    </xf>
    <xf numFmtId="0" fontId="2" fillId="0" borderId="5" xfId="1" applyFont="1" applyFill="1" applyBorder="1" applyAlignment="1">
      <alignment horizontal="left" vertical="center" wrapText="1"/>
      <protection locked="0" hidden="0"/>
    </xf>
    <xf numFmtId="0" fontId="2" fillId="0" borderId="6" xfId="1" applyFont="1" applyFill="1" applyBorder="1" applyAlignment="1">
      <alignment horizontal="left" vertical="center" wrapText="1"/>
      <protection locked="0" hidden="0"/>
    </xf>
    <xf numFmtId="0" fontId="2" fillId="0" borderId="10" xfId="1" applyFont="1" applyFill="1" applyBorder="1" applyAlignment="1">
      <alignment horizontal="center" vertical="center"/>
      <protection locked="0" hidden="0"/>
    </xf>
    <xf numFmtId="0" fontId="2" fillId="0" borderId="6" xfId="1" applyFont="1" applyFill="1" applyBorder="1" applyAlignment="1">
      <alignment vertical="top"/>
      <protection locked="0" hidden="0"/>
    </xf>
    <xf numFmtId="0" fontId="14" fillId="0" borderId="0" xfId="1" applyFont="1" applyFill="1" applyBorder="1" applyAlignment="1">
      <alignment vertical="bottom"/>
    </xf>
    <xf numFmtId="0" fontId="3" fillId="2" borderId="7" xfId="1" applyFont="1" applyFill="1" applyBorder="1" applyAlignment="1">
      <alignment horizontal="center" vertical="center"/>
      <protection locked="0" hidden="0"/>
    </xf>
    <xf numFmtId="0" fontId="3" fillId="2" borderId="7" xfId="1" applyFont="1" applyFill="1" applyBorder="1" applyAlignment="1">
      <alignment horizontal="center" vertical="center" wrapText="1"/>
      <protection locked="0" hidden="0"/>
    </xf>
    <xf numFmtId="0" fontId="3" fillId="2" borderId="1" xfId="1" applyFont="1" applyFill="1" applyBorder="1" applyAlignment="1">
      <alignment horizontal="center" vertical="center" wrapText="1"/>
      <protection locked="0" hidden="0"/>
    </xf>
    <xf numFmtId="0" fontId="3" fillId="2" borderId="2" xfId="1" applyFont="1" applyFill="1" applyBorder="1" applyAlignment="1">
      <alignment horizontal="center" vertical="center" wrapText="1"/>
      <protection locked="0" hidden="0"/>
    </xf>
    <xf numFmtId="0" fontId="5" fillId="2" borderId="5" xfId="1" applyFont="1" applyFill="1" applyBorder="1" applyAlignment="1">
      <alignment horizontal="center" vertical="center" wrapText="1"/>
      <protection locked="0" hidden="0"/>
    </xf>
    <xf numFmtId="0" fontId="1" fillId="2" borderId="5" xfId="1" applyFont="1" applyFill="1" applyBorder="1" applyAlignment="1">
      <alignment vertical="top"/>
      <protection locked="0" hidden="0"/>
    </xf>
    <xf numFmtId="0" fontId="1" fillId="2" borderId="5" xfId="1" applyFont="1" applyFill="1" applyBorder="1" applyAlignment="1">
      <alignment vertical="top" wrapText="1"/>
      <protection locked="0" hidden="0"/>
    </xf>
    <xf numFmtId="0" fontId="3" fillId="2" borderId="5" xfId="1" applyFont="1" applyFill="1" applyBorder="1" applyAlignment="1">
      <alignment horizontal="right" vertical="center" wrapText="1"/>
      <protection locked="0" hidden="0"/>
    </xf>
    <xf numFmtId="0" fontId="3" fillId="2" borderId="4" xfId="1" applyFont="1" applyFill="1" applyBorder="1" applyAlignment="1">
      <alignment horizontal="center" vertical="center"/>
      <protection locked="0" hidden="0"/>
    </xf>
    <xf numFmtId="0" fontId="3" fillId="2" borderId="5" xfId="1" applyFont="1" applyFill="1" applyBorder="1" applyAlignment="1">
      <alignment horizontal="right" vertical="center"/>
      <protection locked="0" hidden="0"/>
    </xf>
    <xf numFmtId="0" fontId="5" fillId="2" borderId="4" xfId="1" applyFont="1" applyFill="1" applyBorder="1" applyAlignment="1">
      <alignment horizontal="center" vertical="center" wrapText="1"/>
    </xf>
    <xf numFmtId="0" fontId="2" fillId="2" borderId="6" xfId="1" applyFont="1" applyFill="1" applyBorder="1" applyAlignment="1">
      <alignment horizontal="right" vertical="top"/>
      <protection locked="0" hidden="0"/>
    </xf>
    <xf numFmtId="0" fontId="5" fillId="2" borderId="5" xfId="1" applyFont="1" applyFill="1" applyBorder="1" applyAlignment="1">
      <alignment horizontal="left" vertical="center" wrapText="1"/>
    </xf>
    <xf numFmtId="0" fontId="2" fillId="2" borderId="6" xfId="1" applyFont="1" applyFill="1" applyBorder="1" applyAlignment="1">
      <alignment horizontal="left" vertical="top" wrapText="1"/>
      <protection locked="0" hidden="0"/>
    </xf>
    <xf numFmtId="0" fontId="4" fillId="2" borderId="0" xfId="1" applyFont="1" applyFill="1" applyBorder="1" applyAlignment="1">
      <alignment horizontal="center" vertical="center"/>
      <protection locked="0" hidden="0"/>
    </xf>
    <xf numFmtId="0" fontId="5" fillId="2" borderId="0" xfId="1" applyFont="1" applyFill="1" applyBorder="1" applyAlignment="1">
      <alignment horizontal="left" vertical="top" wrapText="1"/>
      <protection locked="0" hidden="0"/>
    </xf>
    <xf numFmtId="0" fontId="5" fillId="2" borderId="0" xfId="1" applyFont="1" applyFill="1" applyBorder="1" applyAlignment="1">
      <alignment horizontal="left" vertical="top"/>
      <protection locked="0" hidden="0"/>
    </xf>
    <xf numFmtId="0" fontId="15" fillId="0" borderId="0" xfId="1" applyFont="1" applyFill="1" applyBorder="1" applyAlignment="1">
      <alignment vertical="top"/>
      <protection locked="0" hidden="0"/>
    </xf>
    <xf numFmtId="0" fontId="15" fillId="0" borderId="0" xfId="1" applyFont="1" applyFill="1" applyBorder="1" applyAlignment="1">
      <alignment vertical="bottom"/>
    </xf>
    <xf numFmtId="0" fontId="7" fillId="0" borderId="7" xfId="1" applyFont="1" applyFill="1" applyBorder="1" applyAlignment="1">
      <alignment horizontal="center" vertical="center"/>
      <protection locked="0" hidden="0"/>
    </xf>
    <xf numFmtId="0" fontId="7" fillId="0" borderId="7" xfId="1" applyFont="1" applyFill="1" applyBorder="1" applyAlignment="1">
      <alignment horizontal="center" vertical="center" wrapText="1"/>
    </xf>
    <xf numFmtId="0" fontId="7" fillId="0" borderId="2" xfId="1" applyFont="1" applyFill="1" applyBorder="1" applyAlignment="1">
      <alignment horizontal="center" vertical="center"/>
    </xf>
    <xf numFmtId="0" fontId="7" fillId="0" borderId="3" xfId="1" applyFont="1" applyFill="1" applyBorder="1" applyAlignment="1">
      <alignment horizontal="center" vertical="center"/>
    </xf>
    <xf numFmtId="0" fontId="3" fillId="2" borderId="11" xfId="1" applyFont="1" applyFill="1" applyBorder="1" applyAlignment="1">
      <alignment horizontal="center" vertical="center"/>
      <protection locked="0" hidden="0"/>
    </xf>
    <xf numFmtId="0" fontId="7" fillId="0" borderId="11" xfId="1" applyFont="1" applyFill="1" applyBorder="1" applyAlignment="1">
      <alignment horizontal="center" vertical="center" wrapText="1"/>
      <protection locked="0" hidden="0"/>
    </xf>
    <xf numFmtId="0" fontId="7" fillId="0" borderId="1" xfId="1" applyFont="1" applyFill="1" applyBorder="1" applyAlignment="1">
      <alignment horizontal="center" vertical="center"/>
      <protection locked="0" hidden="0"/>
    </xf>
    <xf numFmtId="0" fontId="7" fillId="0" borderId="2" xfId="1" applyFont="1" applyFill="1" applyBorder="1" applyAlignment="1">
      <alignment horizontal="center" vertical="center"/>
      <protection locked="0" hidden="0"/>
    </xf>
    <xf numFmtId="0" fontId="7" fillId="0" borderId="3" xfId="1" applyFont="1" applyFill="1" applyBorder="1" applyAlignment="1">
      <alignment horizontal="center" vertical="center"/>
      <protection locked="0" hidden="0"/>
    </xf>
    <xf numFmtId="0" fontId="7" fillId="0" borderId="9" xfId="1" applyFont="1" applyFill="1" applyBorder="1" applyAlignment="1">
      <alignment horizontal="center" vertical="center"/>
      <protection locked="0" hidden="0"/>
    </xf>
    <xf numFmtId="0" fontId="3" fillId="2" borderId="5" xfId="1" applyFont="1" applyFill="1" applyBorder="1" applyAlignment="1">
      <alignment horizontal="center" vertical="center"/>
      <protection locked="0" hidden="0"/>
    </xf>
    <xf numFmtId="0" fontId="7" fillId="0" borderId="5" xfId="1" applyFont="1" applyFill="1" applyBorder="1" applyAlignment="1">
      <alignment horizontal="center" vertical="center"/>
      <protection locked="0" hidden="0"/>
    </xf>
    <xf numFmtId="0" fontId="7" fillId="0" borderId="4" xfId="1" applyFont="1" applyFill="1" applyBorder="1" applyAlignment="1">
      <alignment horizontal="center" vertical="center"/>
      <protection locked="0" hidden="0"/>
    </xf>
    <xf numFmtId="0" fontId="3" fillId="2" borderId="1" xfId="1" applyFont="1" applyFill="1" applyBorder="1" applyAlignment="1">
      <alignment horizontal="center" vertical="center"/>
      <protection locked="0" hidden="0"/>
    </xf>
    <xf numFmtId="0" fontId="3" fillId="2" borderId="2" xfId="1" applyFont="1" applyFill="1" applyBorder="1" applyAlignment="1">
      <alignment horizontal="center" vertical="center"/>
      <protection locked="0" hidden="0"/>
    </xf>
    <xf numFmtId="0" fontId="3" fillId="2" borderId="3" xfId="1" applyFont="1" applyFill="1" applyBorder="1" applyAlignment="1">
      <alignment horizontal="center" vertical="center" wrapText="1"/>
      <protection locked="0" hidden="0"/>
    </xf>
    <xf numFmtId="0" fontId="5" fillId="2" borderId="4" xfId="1" applyFont="1" applyFill="1" applyBorder="1" applyAlignment="1">
      <alignment horizontal="right" vertical="center"/>
      <protection locked="0" hidden="0"/>
    </xf>
    <xf numFmtId="0" fontId="5" fillId="0" borderId="4" xfId="1" applyFont="1" applyFill="1" applyBorder="1" applyAlignment="1">
      <alignment horizontal="right" vertical="center"/>
      <protection locked="0" hidden="0"/>
    </xf>
    <xf numFmtId="0" fontId="5" fillId="2" borderId="4" xfId="1" applyFont="1" applyFill="1" applyBorder="1" applyAlignment="1">
      <alignment horizontal="left" vertical="center"/>
      <protection locked="0" hidden="0"/>
    </xf>
    <xf numFmtId="0" fontId="1" fillId="0" borderId="4" xfId="1" applyFont="1" applyFill="1" applyBorder="1" applyAlignment="1">
      <alignment vertical="bottom"/>
    </xf>
    <xf numFmtId="0" fontId="4" fillId="2" borderId="0" xfId="1" applyFont="1" applyFill="1" applyBorder="1" applyAlignment="1">
      <alignment horizontal="center" vertical="center"/>
    </xf>
    <xf numFmtId="0" fontId="1" fillId="0" borderId="0" xfId="1" applyFont="1" applyFill="1" applyBorder="1" applyAlignment="1">
      <alignment vertical="top"/>
    </xf>
    <xf numFmtId="0" fontId="6" fillId="2" borderId="2" xfId="1" applyFont="1" applyFill="1" applyBorder="1" applyAlignment="1">
      <alignment vertical="top"/>
      <protection locked="0" hidden="0"/>
    </xf>
    <xf numFmtId="0" fontId="6" fillId="2" borderId="11" xfId="1" applyFont="1" applyFill="1" applyBorder="1" applyAlignment="1">
      <alignment vertical="top" wrapText="1"/>
      <protection locked="0" hidden="0"/>
    </xf>
    <xf numFmtId="0" fontId="6" fillId="2" borderId="11" xfId="1" applyFont="1" applyFill="1" applyBorder="1" applyAlignment="1">
      <alignment horizontal="center" vertical="center"/>
      <protection locked="0" hidden="0"/>
    </xf>
    <xf numFmtId="0" fontId="1" fillId="2" borderId="11" xfId="1" applyFont="1" applyFill="1" applyBorder="1" applyAlignment="1">
      <alignment vertical="top"/>
      <protection locked="0" hidden="0"/>
    </xf>
    <xf numFmtId="0" fontId="6" fillId="2" borderId="9" xfId="1" applyFont="1" applyFill="1" applyBorder="1" applyAlignment="1">
      <alignment horizontal="center" vertical="center" wrapText="1"/>
      <protection locked="0" hidden="0"/>
    </xf>
    <xf numFmtId="0" fontId="6" fillId="2" borderId="5" xfId="1" applyFont="1" applyFill="1" applyBorder="1" applyAlignment="1">
      <alignment horizontal="center" vertical="center"/>
      <protection locked="0" hidden="0"/>
    </xf>
    <xf numFmtId="0" fontId="7" fillId="2" borderId="6" xfId="1" applyFont="1" applyFill="1" applyBorder="1" applyAlignment="1">
      <alignment horizontal="center" vertical="center" wrapText="1"/>
      <protection locked="0" hidden="0"/>
    </xf>
    <xf numFmtId="0" fontId="5" fillId="2" borderId="4" xfId="1" applyFont="1" applyFill="1" applyBorder="1" applyAlignment="1">
      <alignment horizontal="center" vertical="center"/>
      <protection locked="0" hidden="0"/>
    </xf>
    <xf numFmtId="0" fontId="5" fillId="2" borderId="4" xfId="1" applyFont="1" applyFill="1" applyBorder="1" applyAlignment="1">
      <alignment horizontal="center" vertical="center" wrapText="1"/>
      <protection locked="0" hidden="0"/>
    </xf>
    <xf numFmtId="0" fontId="2" fillId="0" borderId="4" xfId="1" applyFont="1" applyFill="1" applyBorder="1" applyAlignment="1">
      <alignment horizontal="right" vertical="center" wrapText="1"/>
      <protection locked="0" hidden="0"/>
    </xf>
    <xf numFmtId="4" fontId="5" fillId="0" borderId="4" xfId="1" applyNumberFormat="1" applyFont="1" applyFill="1" applyBorder="1">
      <alignment vertical="center"/>
      <protection locked="0" hidden="0"/>
    </xf>
    <xf numFmtId="0" fontId="5" fillId="0" borderId="4" xfId="1" applyFont="1" applyFill="1" applyBorder="1">
      <alignment vertical="center"/>
      <protection locked="0" hidden="0"/>
    </xf>
    <xf numFmtId="49" fontId="13" fillId="0" borderId="0" xfId="1" applyNumberFormat="1" applyFont="1" applyFill="1" applyBorder="1" applyAlignment="1">
      <alignment vertical="bottom"/>
    </xf>
    <xf numFmtId="0" fontId="13" fillId="0" borderId="0" xfId="1" applyFont="1" applyFill="1" applyBorder="1" applyAlignment="1">
      <alignment vertical="bottom"/>
    </xf>
    <xf numFmtId="49" fontId="16" fillId="0" borderId="0" xfId="1" applyNumberFormat="1" applyFont="1" applyFill="1" applyBorder="1" applyAlignment="1">
      <alignment vertical="bottom"/>
    </xf>
    <xf numFmtId="0" fontId="16" fillId="0" borderId="0" xfId="1" applyFont="1" applyFill="1" applyBorder="1" applyAlignment="1">
      <alignment horizontal="right" vertical="bottom"/>
    </xf>
    <xf numFmtId="0" fontId="3" fillId="0" borderId="0" xfId="1" applyFont="1" applyFill="1" applyBorder="1" applyAlignment="1">
      <alignment horizontal="right" vertical="bottom"/>
    </xf>
    <xf numFmtId="0" fontId="17" fillId="0" borderId="0" xfId="1" applyFont="1" applyFill="1" applyBorder="1" applyAlignment="1">
      <alignment horizontal="center" vertical="center" wrapText="1"/>
    </xf>
    <xf numFmtId="0" fontId="17" fillId="0" borderId="0" xfId="1" applyFont="1" applyFill="1" applyBorder="1" applyAlignment="1">
      <alignment horizontal="center" vertical="center"/>
    </xf>
    <xf numFmtId="0" fontId="9" fillId="0" borderId="0" xfId="1" applyFont="1" applyFill="1" applyBorder="1" applyAlignment="1">
      <alignment vertical="bottom"/>
    </xf>
    <xf numFmtId="0" fontId="7" fillId="0" borderId="0" xfId="1" applyFont="1" applyFill="1" applyBorder="1" applyAlignment="1">
      <alignment horizontal="left" vertical="center"/>
      <protection locked="0" hidden="0"/>
    </xf>
    <xf numFmtId="0" fontId="18" fillId="0" borderId="0" xfId="1" applyFont="1" applyFill="1" applyBorder="1" applyAlignment="1">
      <alignment horizontal="right" vertical="bottom"/>
    </xf>
    <xf numFmtId="0" fontId="7" fillId="0" borderId="0" xfId="1" applyFont="1" applyFill="1" applyBorder="1" applyAlignment="1">
      <alignment horizontal="right" vertical="bottom"/>
    </xf>
    <xf numFmtId="49" fontId="7" fillId="0" borderId="1" xfId="1" applyNumberFormat="1" applyFont="1" applyFill="1" applyBorder="1" applyAlignment="1">
      <alignment horizontal="center" vertical="center" wrapText="1"/>
    </xf>
    <xf numFmtId="0" fontId="9" fillId="0" borderId="9" xfId="1" applyFont="1" applyFill="1" applyBorder="1" applyAlignment="1">
      <alignment horizontal="center" vertical="center"/>
    </xf>
    <xf numFmtId="49" fontId="7" fillId="0" borderId="5" xfId="1" applyNumberFormat="1" applyFont="1" applyFill="1" applyBorder="1" applyAlignment="1">
      <alignment horizontal="center" vertical="center" wrapText="1"/>
    </xf>
    <xf numFmtId="0" fontId="7" fillId="0" borderId="6" xfId="1" applyFont="1" applyFill="1" applyBorder="1" applyAlignment="1">
      <alignment horizontal="center" vertical="center"/>
    </xf>
    <xf numFmtId="0" fontId="19" fillId="0" borderId="0" xfId="1" applyFont="1" applyFill="1" applyBorder="1" applyAlignment="1">
      <alignment horizontal="center" vertical="center"/>
    </xf>
    <xf numFmtId="0" fontId="19" fillId="0" borderId="0" xfId="1" applyFont="1" applyFill="1" applyBorder="1" applyAlignment="1">
      <alignment horizontal="center" vertical="center"/>
      <protection locked="0" hidden="0"/>
    </xf>
    <xf numFmtId="0" fontId="5" fillId="0" borderId="0" xfId="1" applyFont="1" applyFill="1" applyBorder="1" applyAlignment="1">
      <alignment horizontal="left" vertical="center"/>
    </xf>
    <xf numFmtId="49" fontId="7" fillId="0" borderId="2" xfId="1" applyNumberFormat="1" applyFont="1" applyFill="1" applyBorder="1" applyAlignment="1">
      <alignment horizontal="center" vertical="center" wrapText="1"/>
    </xf>
    <xf numFmtId="49" fontId="7" fillId="0" borderId="3" xfId="1" applyNumberFormat="1" applyFont="1" applyFill="1" applyBorder="1" applyAlignment="1">
      <alignment horizontal="center" vertical="center" wrapText="1"/>
    </xf>
    <xf numFmtId="49" fontId="7" fillId="0" borderId="4" xfId="1" applyNumberFormat="1" applyFont="1" applyFill="1" applyBorder="1" applyAlignment="1">
      <alignment horizontal="center" vertical="center"/>
    </xf>
    <xf numFmtId="0" fontId="9" fillId="0" borderId="4" xfId="1" applyFont="1" applyFill="1" applyBorder="1" applyAlignment="1">
      <alignment horizontal="center" vertical="center"/>
    </xf>
    <xf numFmtId="49" fontId="5" fillId="0" borderId="1" xfId="1" applyNumberFormat="1" applyFont="1" applyFill="1" applyBorder="1" applyAlignment="1">
      <alignment horizontal="center" vertical="center"/>
    </xf>
    <xf numFmtId="49" fontId="5" fillId="0" borderId="2" xfId="1" applyNumberFormat="1" applyFont="1" applyFill="1" applyBorder="1" applyAlignment="1">
      <alignment horizontal="center" vertical="center"/>
    </xf>
    <xf numFmtId="49" fontId="5" fillId="0" borderId="3" xfId="1" applyNumberFormat="1" applyFont="1" applyFill="1" applyBorder="1" applyAlignment="1">
      <alignment horizontal="center" vertical="center"/>
    </xf>
    <xf numFmtId="0" fontId="5" fillId="0" borderId="4" xfId="1" applyFont="1" applyFill="1" applyBorder="1" applyAlignment="1">
      <alignment horizontal="center" vertical="center" wrapText="1"/>
    </xf>
    <xf numFmtId="49" fontId="2" fillId="0" borderId="4" xfId="1" applyNumberFormat="1" applyFont="1" applyFill="1" applyBorder="1">
      <alignment vertical="center"/>
    </xf>
    <xf numFmtId="0" fontId="5" fillId="0" borderId="4" xfId="1" applyFont="1" applyFill="1" applyBorder="1" applyAlignment="1">
      <alignment horizontal="left" vertical="center" wrapText="1"/>
    </xf>
    <xf numFmtId="49" fontId="13" fillId="0" borderId="4" xfId="1" applyNumberFormat="1" applyFont="1" applyFill="1" applyBorder="1" applyAlignment="1">
      <alignment vertical="bottom"/>
    </xf>
    <xf numFmtId="0" fontId="13" fillId="0" borderId="4" xfId="1" applyFont="1" applyFill="1" applyBorder="1" applyAlignment="1">
      <alignment vertical="bottom"/>
    </xf>
    <xf numFmtId="0" fontId="2" fillId="0" borderId="4" xfId="1" applyFont="1" applyFill="1" applyBorder="1" applyAlignment="1">
      <alignment vertical="top"/>
      <protection locked="0" hidden="0"/>
    </xf>
    <xf numFmtId="0" fontId="13" fillId="0" borderId="0" xfId="1" applyFont="1" applyFill="1" applyBorder="1">
      <alignment vertical="center"/>
    </xf>
    <xf numFmtId="0" fontId="5" fillId="0" borderId="0" xfId="1" applyFont="1" applyFill="1" applyBorder="1" applyAlignment="1">
      <alignment horizontal="right" vertical="center"/>
      <protection locked="0" hidden="0"/>
    </xf>
    <xf numFmtId="0" fontId="10" fillId="0" borderId="0" xfId="1" applyFont="1" applyFill="1" applyBorder="1" applyAlignment="1">
      <alignment horizontal="center" vertical="center"/>
    </xf>
    <xf numFmtId="0" fontId="7" fillId="0" borderId="4" xfId="1" applyFont="1" applyFill="1" applyBorder="1" applyAlignment="1">
      <alignment horizontal="center" vertical="center" wrapText="1"/>
    </xf>
    <xf numFmtId="0" fontId="3" fillId="0" borderId="4" xfId="1" applyFont="1" applyFill="1" applyBorder="1" applyAlignment="1">
      <alignment horizontal="center" vertical="center" wrapText="1"/>
    </xf>
    <xf numFmtId="0" fontId="3" fillId="0" borderId="4" xfId="1" applyFont="1" applyFill="1" applyBorder="1" applyAlignment="1">
      <alignment horizontal="center" vertical="center"/>
      <protection locked="0" hidden="0"/>
    </xf>
    <xf numFmtId="0" fontId="5" fillId="0" borderId="4" xfId="1" applyFont="1" applyFill="1" applyBorder="1" applyAlignment="1">
      <alignment vertical="center" wrapText="1"/>
    </xf>
    <xf numFmtId="0" fontId="5" fillId="0" borderId="7" xfId="1" applyFont="1" applyFill="1" applyBorder="1" applyAlignment="1">
      <alignment horizontal="left" vertical="center" wrapText="1"/>
      <protection locked="0" hidden="0"/>
    </xf>
    <xf numFmtId="0" fontId="13" fillId="0" borderId="11" xfId="1" applyFont="1" applyFill="1" applyBorder="1">
      <alignment vertical="center"/>
    </xf>
    <xf numFmtId="0" fontId="13" fillId="0" borderId="5" xfId="1" applyFont="1" applyFill="1" applyBorder="1">
      <alignment vertical="center"/>
    </xf>
    <xf numFmtId="0" fontId="13" fillId="0" borderId="4" xfId="1" applyFont="1" applyFill="1" applyBorder="1">
      <alignment vertical="center"/>
    </xf>
    <xf numFmtId="0" fontId="3" fillId="0" borderId="0" xfId="1" applyFont="1" applyFill="1" applyBorder="1" applyAlignment="1">
      <alignment vertical="bottom"/>
    </xf>
    <xf numFmtId="0" fontId="3" fillId="0" borderId="0" xfId="1" applyFont="1" applyFill="1" applyBorder="1" applyAlignment="1">
      <alignment horizontal="right" vertical="center"/>
    </xf>
    <xf numFmtId="0" fontId="10" fillId="0" borderId="0" xfId="1" applyFont="1" applyFill="1" applyBorder="1" applyAlignment="1">
      <alignment horizontal="center" vertical="center" wrapText="1"/>
    </xf>
    <xf numFmtId="0" fontId="5" fillId="0" borderId="0" xfId="1" applyFont="1" applyFill="1" applyBorder="1" applyAlignment="1">
      <alignment horizontal="left" vertical="center" wrapText="1"/>
    </xf>
    <xf numFmtId="0" fontId="7" fillId="0" borderId="0" xfId="1" applyFont="1" applyFill="1" applyBorder="1" applyAlignment="1">
      <alignment vertical="bottom" wrapText="1"/>
    </xf>
    <xf numFmtId="0" fontId="3" fillId="0" borderId="0" xfId="1" applyFont="1" applyFill="1" applyBorder="1" applyAlignment="1">
      <alignment horizontal="right" vertical="bottom" wrapText="1"/>
    </xf>
    <xf numFmtId="0" fontId="13" fillId="0" borderId="0" xfId="1" applyFont="1" applyFill="1" applyBorder="1" applyAlignment="1">
      <alignment vertical="bottom" wrapText="1"/>
    </xf>
    <xf numFmtId="0" fontId="5" fillId="0" borderId="0" xfId="1" applyFont="1" applyFill="1" applyBorder="1" applyAlignment="1">
      <alignment horizontal="right" vertical="bottom"/>
      <protection locked="0" hidden="0"/>
    </xf>
    <xf numFmtId="0" fontId="7" fillId="0" borderId="7" xfId="1" applyFont="1" applyFill="1" applyBorder="1" applyAlignment="1">
      <alignment horizontal="center" vertical="center"/>
    </xf>
    <xf numFmtId="0" fontId="7" fillId="0" borderId="1" xfId="1" applyFont="1" applyFill="1" applyBorder="1" applyAlignment="1">
      <alignment horizontal="center" vertical="center"/>
    </xf>
    <xf numFmtId="0" fontId="7" fillId="0" borderId="11" xfId="1" applyFont="1" applyFill="1" applyBorder="1" applyAlignment="1">
      <alignment horizontal="center" vertical="center"/>
    </xf>
    <xf numFmtId="0" fontId="7" fillId="0" borderId="12" xfId="1" applyFont="1" applyFill="1" applyBorder="1" applyAlignment="1">
      <alignment horizontal="center" vertical="center" wrapText="1"/>
    </xf>
    <xf numFmtId="0" fontId="13" fillId="0" borderId="4" xfId="1" applyFont="1" applyFill="1" applyBorder="1" applyAlignment="1">
      <alignment horizontal="center" vertical="center"/>
    </xf>
    <xf numFmtId="0" fontId="13" fillId="0" borderId="1" xfId="1" applyFont="1" applyFill="1" applyBorder="1" applyAlignment="1">
      <alignment horizontal="center" vertical="center"/>
    </xf>
    <xf numFmtId="0" fontId="13" fillId="0" borderId="4" xfId="1" applyFont="1" applyFill="1" applyBorder="1" applyAlignment="1">
      <alignment horizontal="center" vertical="center"/>
      <protection locked="0" hidden="0"/>
    </xf>
    <xf numFmtId="0" fontId="2" fillId="0" borderId="1" xfId="1" applyFont="1" applyFill="1" applyBorder="1" applyAlignment="1">
      <alignment horizontal="right" vertical="center"/>
      <protection locked="0" hidden="0"/>
    </xf>
    <xf numFmtId="0" fontId="7" fillId="2" borderId="4" xfId="1" applyFont="1" applyFill="1" applyBorder="1" applyAlignment="1">
      <alignment horizontal="center" vertical="center" wrapText="1"/>
      <protection locked="0" hidden="0"/>
    </xf>
    <xf numFmtId="0" fontId="5" fillId="2" borderId="3" xfId="1" applyFont="1" applyFill="1" applyBorder="1" applyAlignment="1">
      <alignment horizontal="right" vertical="center"/>
      <protection locked="0" hidden="0"/>
    </xf>
    <xf numFmtId="0" fontId="5" fillId="2" borderId="3" xfId="1" applyFont="1" applyFill="1" applyBorder="1" applyAlignment="1">
      <alignment horizontal="right" vertical="center" wrapText="1"/>
      <protection locked="0" hidden="0"/>
    </xf>
    <xf numFmtId="0" fontId="2" fillId="0" borderId="6" xfId="1" applyFont="1" applyFill="1" applyBorder="1" applyAlignment="1">
      <alignment horizontal="left" vertical="bottom"/>
      <protection locked="0" hidden="0"/>
    </xf>
    <xf numFmtId="0" fontId="2" fillId="0" borderId="6" xfId="1" applyFont="1" applyFill="1" applyBorder="1" applyAlignment="1">
      <alignment horizontal="left" vertical="bottom"/>
    </xf>
    <xf numFmtId="0" fontId="5" fillId="2" borderId="6" xfId="1" applyFont="1" applyFill="1" applyBorder="1" applyAlignment="1">
      <alignment horizontal="right" vertical="center"/>
      <protection locked="0" hidden="0"/>
    </xf>
    <xf numFmtId="165" fontId="5" fillId="2" borderId="6" xfId="1" applyNumberFormat="1" applyFont="1" applyFill="1" applyBorder="1" applyAlignment="1">
      <alignment horizontal="right" vertical="center"/>
      <protection locked="0" hidden="0"/>
    </xf>
    <xf numFmtId="0" fontId="3" fillId="2" borderId="0" xfId="1" applyFont="1" applyFill="1" applyBorder="1" applyAlignment="1">
      <alignment horizontal="right" vertical="center"/>
      <protection locked="0" hidden="0"/>
    </xf>
    <xf numFmtId="0" fontId="7" fillId="0" borderId="2" xfId="1" applyFont="1" applyFill="1" applyBorder="1" applyAlignment="1">
      <alignment horizontal="center" vertical="center" wrapText="1"/>
      <protection locked="0" hidden="0"/>
    </xf>
    <xf numFmtId="0" fontId="1" fillId="0" borderId="2" xfId="1" applyFont="1" applyFill="1" applyBorder="1" applyAlignment="1">
      <alignment horizontal="center" vertical="center" wrapText="1"/>
      <protection locked="0" hidden="0"/>
    </xf>
    <xf numFmtId="0" fontId="1" fillId="0" borderId="2" xfId="1" applyFont="1" applyFill="1" applyBorder="1" applyAlignment="1">
      <alignment horizontal="center" vertical="center"/>
      <protection locked="0" hidden="0"/>
    </xf>
    <xf numFmtId="0" fontId="1" fillId="0" borderId="3" xfId="1" applyFont="1" applyFill="1" applyBorder="1" applyAlignment="1">
      <alignment horizontal="center" vertical="center" wrapText="1"/>
      <protection locked="0" hidden="0"/>
    </xf>
    <xf numFmtId="0" fontId="6" fillId="0" borderId="11" xfId="1" applyFont="1" applyFill="1" applyBorder="1" applyAlignment="1">
      <alignment horizontal="center" vertical="center" wrapText="1"/>
      <protection locked="0" hidden="0"/>
    </xf>
    <xf numFmtId="0" fontId="9" fillId="0" borderId="0" xfId="1" applyFont="1" applyFill="1" applyBorder="1" applyAlignment="1">
      <alignment horizontal="center" vertical="center"/>
      <protection locked="0" hidden="0"/>
    </xf>
    <xf numFmtId="0" fontId="1" fillId="0" borderId="0" xfId="1" applyFont="1" applyFill="1" applyBorder="1" applyAlignment="1">
      <alignment horizontal="center" vertical="center"/>
    </xf>
    <xf numFmtId="0" fontId="1" fillId="0" borderId="2" xfId="1" applyFont="1" applyFill="1" applyBorder="1" applyAlignment="1">
      <alignment horizontal="center" vertical="center"/>
    </xf>
    <xf numFmtId="0" fontId="1" fillId="0" borderId="3" xfId="1" applyFont="1" applyFill="1" applyBorder="1" applyAlignment="1">
      <alignment horizontal="center" vertical="center"/>
    </xf>
    <xf numFmtId="0" fontId="5" fillId="0" borderId="4" xfId="1" applyFont="1" applyFill="1" applyBorder="1" applyAlignment="1">
      <alignment horizontal="center" vertical="center"/>
      <protection locked="0" hidden="0"/>
    </xf>
    <xf numFmtId="0" fontId="20" fillId="0" borderId="0" xfId="1" applyFont="1" applyFill="1" applyBorder="1" applyAlignment="1">
      <alignment horizontal="center" vertical="center"/>
    </xf>
    <xf numFmtId="0" fontId="2" fillId="0" borderId="0" xfId="1" applyFont="1" applyFill="1" applyBorder="1" applyAlignment="1">
      <alignment horizontal="center" vertical="center"/>
      <protection locked="0" hidden="0"/>
    </xf>
    <xf numFmtId="0" fontId="1" fillId="0" borderId="0" xfId="1" applyFont="1" applyFill="1" applyBorder="1" applyAlignment="1">
      <alignment horizontal="center" vertical="center"/>
      <protection locked="0" hidden="0"/>
    </xf>
    <xf numFmtId="0" fontId="13" fillId="0" borderId="9" xfId="1" applyFont="1" applyFill="1" applyBorder="1" applyAlignment="1">
      <alignment horizontal="center" vertical="center" wrapText="1"/>
      <protection locked="0" hidden="0"/>
    </xf>
    <xf numFmtId="0" fontId="2" fillId="0" borderId="7" xfId="1" applyFont="1" applyFill="1" applyBorder="1" applyAlignment="1">
      <alignment horizontal="center" vertical="center" wrapText="1"/>
      <protection locked="0" hidden="0"/>
    </xf>
    <xf numFmtId="0" fontId="1" fillId="0" borderId="1" xfId="1" applyFont="1" applyFill="1" applyBorder="1" applyAlignment="1">
      <alignment horizontal="center" vertical="center"/>
    </xf>
    <xf numFmtId="0" fontId="13" fillId="0" borderId="2" xfId="1" applyFont="1" applyFill="1" applyBorder="1" applyAlignment="1">
      <alignment horizontal="center" vertical="center" wrapText="1"/>
      <protection locked="0" hidden="0"/>
    </xf>
    <xf numFmtId="0" fontId="13" fillId="0" borderId="3" xfId="1" applyFont="1" applyFill="1" applyBorder="1" applyAlignment="1">
      <alignment horizontal="center" vertical="center" wrapText="1"/>
      <protection locked="0" hidden="0"/>
    </xf>
    <xf numFmtId="0" fontId="13" fillId="0" borderId="13" xfId="1" applyFont="1" applyFill="1" applyBorder="1" applyAlignment="1">
      <alignment horizontal="center" vertical="center" wrapText="1"/>
    </xf>
    <xf numFmtId="0" fontId="13" fillId="0" borderId="11" xfId="1" applyFont="1" applyFill="1" applyBorder="1" applyAlignment="1">
      <alignment horizontal="center" vertical="center" wrapText="1"/>
      <protection locked="0" hidden="0"/>
    </xf>
    <xf numFmtId="0" fontId="13" fillId="0" borderId="11" xfId="1" applyFont="1" applyFill="1" applyBorder="1" applyAlignment="1">
      <alignment horizontal="center" vertical="center"/>
      <protection locked="0" hidden="0"/>
    </xf>
    <xf numFmtId="0" fontId="13" fillId="0" borderId="13" xfId="1" applyFont="1" applyFill="1" applyBorder="1" applyAlignment="1">
      <alignment horizontal="center" vertical="center"/>
    </xf>
    <xf numFmtId="0" fontId="13" fillId="0" borderId="13" xfId="1" applyFont="1" applyFill="1" applyBorder="1" applyAlignment="1">
      <alignment horizontal="center" vertical="center"/>
      <protection locked="0" hidden="0"/>
    </xf>
    <xf numFmtId="0" fontId="13" fillId="0" borderId="14" xfId="1" applyFont="1" applyFill="1" applyBorder="1" applyAlignment="1">
      <alignment horizontal="center" vertical="center"/>
    </xf>
    <xf numFmtId="0" fontId="13" fillId="0" borderId="6" xfId="1" applyFont="1" applyFill="1" applyBorder="1" applyAlignment="1">
      <alignment horizontal="center" vertical="center"/>
    </xf>
    <xf numFmtId="0" fontId="13" fillId="0" borderId="14" xfId="1" applyFont="1" applyFill="1" applyBorder="1" applyAlignment="1">
      <alignment horizontal="center" vertical="center"/>
      <protection locked="0" hidden="0"/>
    </xf>
    <xf numFmtId="0" fontId="13" fillId="0" borderId="6" xfId="1" applyFont="1" applyFill="1" applyBorder="1" applyAlignment="1">
      <alignment horizontal="center" vertical="center" wrapText="1"/>
      <protection locked="0" hidden="0"/>
    </xf>
    <xf numFmtId="0" fontId="13" fillId="0" borderId="5" xfId="1" applyFont="1" applyFill="1" applyBorder="1" applyAlignment="1">
      <alignment horizontal="center" vertical="center" wrapText="1"/>
      <protection locked="0" hidden="0"/>
    </xf>
    <xf numFmtId="0" fontId="5" fillId="2" borderId="1" xfId="1" applyFont="1" applyFill="1" applyBorder="1" applyAlignment="1">
      <alignment horizontal="center" vertical="center" wrapText="1"/>
    </xf>
    <xf numFmtId="0" fontId="5" fillId="2" borderId="2" xfId="1" applyFont="1" applyFill="1" applyBorder="1" applyAlignment="1">
      <alignment horizontal="right" vertical="center" wrapText="1"/>
      <protection locked="0" hidden="0"/>
    </xf>
    <xf numFmtId="0" fontId="5" fillId="2" borderId="2" xfId="1" applyFont="1" applyFill="1" applyBorder="1" applyAlignment="1">
      <alignment horizontal="right" vertical="center"/>
      <protection locked="0" hidden="0"/>
    </xf>
    <xf numFmtId="165" fontId="5" fillId="2" borderId="4" xfId="1" applyNumberFormat="1" applyFont="1" applyFill="1" applyBorder="1" applyAlignment="1">
      <alignment horizontal="right" vertical="center"/>
      <protection locked="0" hidden="0"/>
    </xf>
    <xf numFmtId="0" fontId="5" fillId="2" borderId="4" xfId="1" applyFont="1" applyFill="1" applyBorder="1" applyAlignment="1">
      <alignment horizontal="right" vertical="center"/>
    </xf>
    <xf numFmtId="0" fontId="21" fillId="0" borderId="0" xfId="0" applyFont="1" applyFill="1" applyBorder="1" applyAlignment="1">
      <alignment vertical="bottom"/>
    </xf>
    <xf numFmtId="0" fontId="22" fillId="0" borderId="15" xfId="0" applyFont="1" applyFill="1" applyBorder="1" applyAlignment="1">
      <alignment horizontal="center" vertical="center"/>
    </xf>
    <xf numFmtId="0" fontId="21" fillId="0" borderId="15" xfId="0" applyFont="1" applyFill="1" applyBorder="1" applyAlignment="1">
      <alignment horizontal="center" vertical="center"/>
    </xf>
    <xf numFmtId="0" fontId="21" fillId="0" borderId="15" xfId="0" applyFont="1" applyFill="1" applyBorder="1" applyAlignment="1">
      <alignment horizontal="left" vertical="center"/>
    </xf>
    <xf numFmtId="0" fontId="22" fillId="0" borderId="15" xfId="0" applyFont="1" applyFill="1" applyBorder="1" applyAlignment="1">
      <alignment horizontal="left" vertical="center"/>
    </xf>
    <xf numFmtId="49" fontId="21" fillId="0" borderId="15" xfId="0" applyNumberFormat="1" applyFont="1" applyFill="1" applyBorder="1" applyAlignment="1">
      <alignment horizontal="center" vertical="center" wrapText="1"/>
    </xf>
    <xf numFmtId="49" fontId="21" fillId="0" borderId="15" xfId="0" applyNumberFormat="1" applyFont="1" applyFill="1" applyBorder="1" applyAlignment="1">
      <alignment horizontal="left" vertical="center" wrapText="1"/>
    </xf>
    <xf numFmtId="49" fontId="21" fillId="0" borderId="15" xfId="0" applyNumberFormat="1" applyFont="1" applyFill="1" applyBorder="1" applyAlignment="1">
      <alignment vertical="center" wrapText="1"/>
    </xf>
    <xf numFmtId="0" fontId="21" fillId="0" borderId="15" xfId="0" applyNumberFormat="1" applyFont="1" applyFill="1" applyBorder="1" applyAlignment="1">
      <alignment horizontal="center" vertical="center" wrapText="1"/>
    </xf>
    <xf numFmtId="0" fontId="21" fillId="0" borderId="15" xfId="0" applyNumberFormat="1" applyFont="1" applyFill="1" applyBorder="1" applyAlignment="1">
      <alignment horizontal="left" vertical="center" wrapText="1"/>
    </xf>
    <xf numFmtId="0" fontId="21" fillId="0" borderId="15" xfId="0" applyNumberFormat="1" applyFont="1" applyFill="1" applyBorder="1" applyAlignment="1">
      <alignment vertical="center" wrapText="1"/>
    </xf>
    <xf numFmtId="0" fontId="23" fillId="0" borderId="15" xfId="0" applyFont="1" applyFill="1" applyBorder="1" applyAlignment="1">
      <alignment horizontal="left" vertical="center"/>
    </xf>
    <xf numFmtId="49" fontId="21" fillId="0" borderId="16" xfId="0" applyNumberFormat="1" applyFont="1" applyFill="1" applyBorder="1" applyAlignment="1">
      <alignment horizontal="center" vertical="center" wrapText="1"/>
    </xf>
    <xf numFmtId="49" fontId="21" fillId="0" borderId="17" xfId="0" applyNumberFormat="1" applyFont="1" applyFill="1" applyBorder="1" applyAlignment="1">
      <alignment horizontal="center" vertical="center" wrapText="1"/>
    </xf>
    <xf numFmtId="49" fontId="21" fillId="0" borderId="18" xfId="0" applyNumberFormat="1" applyFont="1" applyFill="1" applyBorder="1" applyAlignment="1">
      <alignment horizontal="center" vertical="center" wrapText="1"/>
    </xf>
    <xf numFmtId="49" fontId="21" fillId="0" borderId="19" xfId="0" applyNumberFormat="1" applyFont="1" applyFill="1" applyBorder="1" applyAlignment="1">
      <alignment horizontal="center" vertical="center" wrapText="1"/>
    </xf>
    <xf numFmtId="49" fontId="21" fillId="0" borderId="20" xfId="0" applyNumberFormat="1" applyFont="1" applyFill="1" applyBorder="1" applyAlignment="1">
      <alignment horizontal="left" vertical="center" wrapText="1"/>
    </xf>
    <xf numFmtId="49" fontId="21" fillId="0" borderId="21" xfId="0" applyNumberFormat="1" applyFont="1" applyFill="1" applyBorder="1" applyAlignment="1">
      <alignment horizontal="left" vertical="center" wrapText="1"/>
    </xf>
    <xf numFmtId="49" fontId="21" fillId="0" borderId="22" xfId="0" applyNumberFormat="1" applyFont="1" applyFill="1" applyBorder="1" applyAlignment="1">
      <alignment horizontal="left" vertical="center" wrapText="1"/>
    </xf>
    <xf numFmtId="164" fontId="21" fillId="0" borderId="15" xfId="0" applyNumberFormat="1" applyFont="1" applyFill="1" applyBorder="1" applyAlignment="1">
      <alignment horizontal="right" vertical="center" wrapText="1"/>
    </xf>
    <xf numFmtId="0" fontId="23" fillId="0" borderId="23" xfId="0" applyFont="1" applyFill="1" applyBorder="1" applyAlignment="1">
      <alignment horizontal="left" vertical="center"/>
    </xf>
    <xf numFmtId="0" fontId="23" fillId="0" borderId="15" xfId="0" applyFont="1" applyFill="1" applyBorder="1" applyAlignment="1">
      <alignment horizontal="center" vertical="center"/>
    </xf>
    <xf numFmtId="49" fontId="24" fillId="0" borderId="15" xfId="2" applyNumberFormat="1" applyFont="1" applyFill="1" applyBorder="1" applyAlignment="1">
      <alignment horizontal="center" vertical="center" wrapText="1"/>
    </xf>
    <xf numFmtId="49" fontId="24" fillId="0" borderId="15" xfId="2" applyNumberFormat="1" applyFont="1" applyFill="1" applyBorder="1" applyAlignment="1">
      <alignment horizontal="center" vertical="center"/>
    </xf>
    <xf numFmtId="0" fontId="24" fillId="0" borderId="0" xfId="2" applyFont="1" applyFill="1" applyAlignment="1">
      <alignment horizontal="center" vertical="center"/>
    </xf>
    <xf numFmtId="49" fontId="24" fillId="0" borderId="15" xfId="2" applyNumberFormat="1" applyFont="1" applyFill="1" applyBorder="1" applyAlignment="1">
      <alignment vertical="center" wrapText="1"/>
    </xf>
    <xf numFmtId="0" fontId="21" fillId="0" borderId="0" xfId="2" applyFont="1" applyFill="1">
      <alignment vertical="center"/>
    </xf>
    <xf numFmtId="49" fontId="21" fillId="0" borderId="15" xfId="2" applyNumberFormat="1" applyFont="1" applyFill="1" applyBorder="1" applyAlignment="1">
      <alignment horizontal="left" vertical="center" wrapText="1"/>
    </xf>
    <xf numFmtId="49" fontId="21" fillId="0" borderId="15" xfId="2" applyNumberFormat="1" applyFont="1" applyFill="1" applyBorder="1" applyAlignment="1">
      <alignment vertical="center" wrapText="1"/>
    </xf>
    <xf numFmtId="0" fontId="25" fillId="0" borderId="0" xfId="0" applyFont="1" applyFill="1" applyBorder="1" applyAlignment="1">
      <alignment vertical="bottom"/>
    </xf>
    <xf numFmtId="0" fontId="26" fillId="0" borderId="0" xfId="0" applyFont="1" applyFill="1" applyBorder="1">
      <alignment vertical="center"/>
    </xf>
    <xf numFmtId="0" fontId="27" fillId="0" borderId="0" xfId="0" applyFont="1" applyFill="1" applyBorder="1">
      <alignment vertical="center"/>
    </xf>
    <xf numFmtId="0" fontId="27" fillId="3" borderId="0" xfId="0" applyFont="1" applyFill="1" applyBorder="1" applyAlignment="1">
      <alignment horizontal="center" vertical="center" wrapText="1" readingOrder="1"/>
      <protection locked="0" hidden="0"/>
    </xf>
    <xf numFmtId="0" fontId="28" fillId="0" borderId="0" xfId="0" applyFont="1" applyFill="1" applyBorder="1" applyAlignment="1">
      <alignment vertical="bottom"/>
    </xf>
    <xf numFmtId="0" fontId="29" fillId="0" borderId="0" xfId="0" applyFont="1" applyFill="1" applyBorder="1">
      <alignment vertical="center"/>
    </xf>
    <xf numFmtId="0" fontId="29" fillId="3" borderId="24" xfId="0" applyFont="1" applyFill="1" applyBorder="1" applyAlignment="1">
      <alignment horizontal="left" vertical="center" wrapText="1" readingOrder="1"/>
      <protection locked="0" hidden="0"/>
    </xf>
    <xf numFmtId="0" fontId="13" fillId="0" borderId="24" xfId="0" applyFont="1" applyFill="1" applyBorder="1" applyAlignment="1">
      <alignment horizontal="left" vertical="bottom"/>
    </xf>
    <xf numFmtId="0" fontId="21" fillId="0" borderId="8" xfId="0" applyFont="1" applyFill="1" applyBorder="1" applyAlignment="1">
      <alignment horizontal="center" vertical="center" wrapText="1" readingOrder="1"/>
      <protection locked="0" hidden="0"/>
    </xf>
    <xf numFmtId="0" fontId="25" fillId="0" borderId="25" xfId="0" applyFont="1" applyFill="1" applyBorder="1" applyAlignment="1">
      <alignment vertical="top" wrapText="1"/>
      <protection locked="0" hidden="0"/>
    </xf>
    <xf numFmtId="0" fontId="25" fillId="0" borderId="26" xfId="0" applyFont="1" applyFill="1" applyBorder="1" applyAlignment="1">
      <alignment vertical="top" wrapText="1"/>
      <protection locked="0" hidden="0"/>
    </xf>
    <xf numFmtId="0" fontId="25" fillId="0" borderId="27" xfId="0" applyFont="1" applyFill="1" applyBorder="1" applyAlignment="1">
      <alignment vertical="top" wrapText="1"/>
      <protection locked="0" hidden="0"/>
    </xf>
    <xf numFmtId="0" fontId="11" fillId="0" borderId="8" xfId="0" applyFont="1" applyFill="1" applyBorder="1" applyAlignment="1">
      <alignment horizontal="center" vertical="center" wrapText="1" readingOrder="1"/>
      <protection locked="0" hidden="0"/>
    </xf>
    <xf numFmtId="0" fontId="11" fillId="0" borderId="28" xfId="0" applyFont="1" applyFill="1" applyBorder="1" applyAlignment="1">
      <alignment horizontal="center" vertical="center" wrapText="1" readingOrder="1"/>
      <protection locked="0" hidden="0"/>
    </xf>
    <xf numFmtId="0" fontId="11" fillId="0" borderId="25" xfId="0" applyFont="1" applyFill="1" applyBorder="1" applyAlignment="1">
      <alignment horizontal="center" vertical="center" wrapText="1" readingOrder="1"/>
      <protection locked="0" hidden="0"/>
    </xf>
    <xf numFmtId="0" fontId="11" fillId="0" borderId="26" xfId="0" applyFont="1" applyFill="1" applyBorder="1" applyAlignment="1">
      <alignment horizontal="center" vertical="center" wrapText="1" readingOrder="1"/>
      <protection locked="0" hidden="0"/>
    </xf>
    <xf numFmtId="0" fontId="27" fillId="0" borderId="0" xfId="0" applyFont="1" applyFill="1" applyBorder="1" applyAlignment="1">
      <alignment horizontal="center" vertical="center" wrapText="1" readingOrder="1"/>
      <protection locked="0" hidden="0"/>
    </xf>
    <xf numFmtId="0" fontId="11" fillId="0" borderId="24" xfId="0" applyFont="1" applyFill="1" applyBorder="1" applyAlignment="1">
      <alignment horizontal="center" vertical="top" wrapText="1" readingOrder="1"/>
      <protection locked="0" hidden="0"/>
    </xf>
    <xf numFmtId="0" fontId="25" fillId="0" borderId="24" xfId="0" applyFont="1" applyFill="1" applyBorder="1" applyAlignment="1">
      <alignment vertical="bottom"/>
    </xf>
    <xf numFmtId="0" fontId="13" fillId="0" borderId="24" xfId="0" applyFont="1" applyFill="1" applyBorder="1" applyAlignment="1">
      <alignment vertical="bottom"/>
    </xf>
    <xf numFmtId="0" fontId="29" fillId="0" borderId="8" xfId="0" applyFont="1" applyFill="1" applyBorder="1" applyAlignment="1">
      <alignment horizontal="center" vertical="center" wrapText="1" readingOrder="1"/>
      <protection locked="0" hidden="0"/>
    </xf>
    <xf numFmtId="0" fontId="29" fillId="0" borderId="8" xfId="0" applyFont="1" applyFill="1" applyBorder="1" applyAlignment="1">
      <alignment vertical="top" wrapText="1" readingOrder="1"/>
      <protection locked="0" hidden="0"/>
    </xf>
    <xf numFmtId="0" fontId="29" fillId="0" borderId="29" xfId="0" applyFont="1" applyFill="1" applyBorder="1" applyAlignment="1">
      <alignment horizontal="center" vertical="center" wrapText="1" readingOrder="1"/>
      <protection locked="0" hidden="0"/>
    </xf>
    <xf numFmtId="165" fontId="29" fillId="0" borderId="8" xfId="0" applyNumberFormat="1" applyFont="1" applyFill="1" applyBorder="1" applyAlignment="1">
      <alignment vertical="top" wrapText="1" readingOrder="1"/>
      <protection locked="0" hidden="0"/>
    </xf>
    <xf numFmtId="165" fontId="2" fillId="0" borderId="0" xfId="1" applyNumberFormat="1" applyFont="1" applyFill="1" applyBorder="1" applyAlignment="1">
      <alignment vertical="top"/>
      <protection locked="0" hidden="0"/>
    </xf>
    <xf numFmtId="165" fontId="2" fillId="0" borderId="15" xfId="1" applyNumberFormat="1" applyFont="1" applyFill="1" applyBorder="1" applyAlignment="1">
      <alignment vertical="top"/>
      <protection locked="0" hidden="0"/>
    </xf>
    <xf numFmtId="165" fontId="29" fillId="0" borderId="26" xfId="0" applyNumberFormat="1" applyFont="1" applyFill="1" applyBorder="1" applyAlignment="1">
      <alignment vertical="top" wrapText="1" readingOrder="1"/>
      <protection locked="0" hidden="0"/>
    </xf>
    <xf numFmtId="165" fontId="29" fillId="0" borderId="27" xfId="0" applyNumberFormat="1" applyFont="1" applyFill="1" applyBorder="1" applyAlignment="1">
      <alignment vertical="top" wrapText="1" readingOrder="1"/>
      <protection locked="0" hidden="0"/>
    </xf>
    <xf numFmtId="165" fontId="29" fillId="0" borderId="29" xfId="0" applyNumberFormat="1" applyFont="1" applyFill="1" applyBorder="1" applyAlignment="1">
      <alignment vertical="top" wrapText="1" readingOrder="1"/>
      <protection locked="0" hidden="0"/>
    </xf>
    <xf numFmtId="0" fontId="29" fillId="0" borderId="28" xfId="0" applyFont="1" applyFill="1" applyBorder="1" applyAlignment="1">
      <alignment horizontal="center" vertical="center" wrapText="1" readingOrder="1"/>
      <protection locked="0" hidden="0"/>
    </xf>
    <xf numFmtId="0" fontId="29" fillId="0" borderId="15" xfId="0" applyFont="1" applyFill="1" applyBorder="1" applyAlignment="1">
      <alignment horizontal="center" vertical="center" wrapText="1" readingOrder="1"/>
      <protection locked="0" hidden="0"/>
    </xf>
    <xf numFmtId="165" fontId="29" fillId="0" borderId="15" xfId="0" applyNumberFormat="1" applyFont="1" applyFill="1" applyBorder="1" applyAlignment="1">
      <alignment vertical="top" wrapText="1" readingOrder="1"/>
      <protection locked="0" hidden="0"/>
    </xf>
    <xf numFmtId="0" fontId="29" fillId="0" borderId="0" xfId="0" applyFont="1" applyFill="1" applyBorder="1" applyAlignment="1">
      <alignment vertical="top" wrapText="1" readingOrder="1"/>
      <protection locked="0" hidden="0"/>
    </xf>
    <xf numFmtId="0" fontId="29" fillId="0" borderId="0" xfId="0" applyFont="1" applyFill="1" applyBorder="1" applyAlignment="1">
      <alignment horizontal="left" vertical="center" wrapText="1" readingOrder="1"/>
      <protection locked="0" hidden="0"/>
    </xf>
  </cellXfs>
  <cellStyles count="3">
    <cellStyle name="常规" xfId="0" builtinId="0"/>
    <cellStyle name="Normal" xfId="1"/>
    <cellStyle name="常规 3" xfId="2"/>
  </cellStyles>
  <dxfs count="0"/>
  <tableStyles defaultTableStyle="TableStyleMedium2" count="0"/>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www.wps.cn/officeDocument/2020/cellImage" Target="cellimages.xml"/><Relationship Id="rId23" Type="http://schemas.openxmlformats.org/officeDocument/2006/relationships/sharedStrings" Target="sharedStrings.xml"/><Relationship Id="rId24" Type="http://schemas.openxmlformats.org/officeDocument/2006/relationships/styles" Target="styles.xml"/><Relationship Id="rId25"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r="http://schemas.openxmlformats.org/officeDocument/2006/relationships" xmlns="http://schemas.openxmlformats.org/spreadsheetml/2006/main">
  <dimension ref="A1:E37"/>
  <sheetViews>
    <sheetView workbookViewId="0" topLeftCell="A22">
      <selection activeCell="A3" sqref="A3:B3"/>
    </sheetView>
  </sheetViews>
  <sheetFormatPr defaultRowHeight="12.75" customHeight="1" defaultColWidth="10"/>
  <cols>
    <col min="1" max="4" customWidth="1" width="47.83203" style="1"/>
    <col min="5" max="5" customWidth="1" width="10.0" style="2"/>
    <col min="6" max="16384" customWidth="0" width="10.0" style="2"/>
  </cols>
  <sheetData>
    <row r="1" spans="8:8" ht="15.0" customHeight="1">
      <c r="A1" s="3"/>
      <c r="B1" s="3"/>
      <c r="C1" s="3"/>
      <c r="D1" s="3"/>
    </row>
    <row r="2" spans="8:8" ht="41.25" customHeight="1">
      <c r="A2" s="4" t="s">
        <v>0</v>
      </c>
    </row>
    <row r="3" spans="8:8" ht="17.25" customHeight="1">
      <c r="A3" s="5" t="s">
        <v>1</v>
      </c>
      <c r="B3" s="6"/>
      <c r="D3" s="7" t="s">
        <v>2</v>
      </c>
    </row>
    <row r="4" spans="8:8" ht="23.25" customHeight="1">
      <c r="A4" s="8" t="s">
        <v>3</v>
      </c>
      <c r="B4" s="9"/>
      <c r="C4" s="8" t="s">
        <v>4</v>
      </c>
      <c r="D4" s="10"/>
    </row>
    <row r="5" spans="8:8" ht="24.0" customHeight="1">
      <c r="A5" s="8" t="s">
        <v>5</v>
      </c>
      <c r="B5" s="8" t="s">
        <v>6</v>
      </c>
      <c r="C5" s="8" t="s">
        <v>7</v>
      </c>
      <c r="D5" s="11" t="s">
        <v>6</v>
      </c>
    </row>
    <row r="6" spans="8:8" ht="18.0" customHeight="1">
      <c r="A6" s="12" t="s">
        <v>8</v>
      </c>
      <c r="B6" s="13">
        <v>2.7132488E7</v>
      </c>
      <c r="C6" s="14" t="s">
        <v>9</v>
      </c>
      <c r="D6" s="13">
        <v>1.6065902E7</v>
      </c>
    </row>
    <row r="7" spans="8:8" ht="18.0" customHeight="1">
      <c r="A7" s="12" t="s">
        <v>10</v>
      </c>
      <c r="B7" s="13"/>
      <c r="C7" s="14" t="s">
        <v>11</v>
      </c>
      <c r="D7" s="13"/>
    </row>
    <row r="8" spans="8:8" ht="18.0" customHeight="1">
      <c r="A8" s="12" t="s">
        <v>12</v>
      </c>
      <c r="B8" s="13"/>
      <c r="C8" s="14" t="s">
        <v>13</v>
      </c>
      <c r="D8" s="13"/>
    </row>
    <row r="9" spans="8:8" ht="18.0" customHeight="1">
      <c r="A9" s="12" t="s">
        <v>14</v>
      </c>
      <c r="B9" s="13"/>
      <c r="C9" s="14" t="s">
        <v>15</v>
      </c>
      <c r="D9" s="13"/>
    </row>
    <row r="10" spans="8:8" ht="18.0" customHeight="1">
      <c r="A10" s="12" t="s">
        <v>16</v>
      </c>
      <c r="B10" s="13"/>
      <c r="C10" s="14" t="s">
        <v>17</v>
      </c>
      <c r="D10" s="13"/>
    </row>
    <row r="11" spans="8:8" ht="18.0" customHeight="1">
      <c r="A11" s="12" t="s">
        <v>18</v>
      </c>
      <c r="B11" s="13"/>
      <c r="C11" s="15" t="s">
        <v>19</v>
      </c>
      <c r="D11" s="13"/>
    </row>
    <row r="12" spans="8:8" ht="18.0" customHeight="1">
      <c r="A12" s="12" t="s">
        <v>20</v>
      </c>
      <c r="B12" s="13"/>
      <c r="C12" s="15" t="s">
        <v>21</v>
      </c>
      <c r="D12" s="13">
        <v>435050.0</v>
      </c>
    </row>
    <row r="13" spans="8:8" ht="18.0" customHeight="1">
      <c r="A13" s="12" t="s">
        <v>22</v>
      </c>
      <c r="B13" s="13"/>
      <c r="C13" s="15" t="s">
        <v>23</v>
      </c>
      <c r="D13" s="13">
        <v>2450924.0</v>
      </c>
    </row>
    <row r="14" spans="8:8" ht="18.0" customHeight="1">
      <c r="A14" s="12" t="s">
        <v>24</v>
      </c>
      <c r="B14" s="13"/>
      <c r="C14" s="15" t="s">
        <v>25</v>
      </c>
      <c r="D14" s="13"/>
    </row>
    <row r="15" spans="8:8" ht="18.0" customHeight="1">
      <c r="A15" s="12" t="s">
        <v>26</v>
      </c>
      <c r="B15" s="16"/>
      <c r="C15" s="15" t="s">
        <v>27</v>
      </c>
      <c r="D15" s="13"/>
    </row>
    <row r="16" spans="8:8" ht="18.0" customHeight="1">
      <c r="A16" s="17"/>
      <c r="B16" s="18"/>
      <c r="C16" s="15" t="s">
        <v>28</v>
      </c>
      <c r="D16" s="19">
        <v>133236.0</v>
      </c>
    </row>
    <row r="17" spans="8:8" ht="18.0" customHeight="1">
      <c r="A17" s="17"/>
      <c r="B17" s="18"/>
      <c r="C17" s="15" t="s">
        <v>29</v>
      </c>
      <c r="D17" s="19">
        <v>6710256.0</v>
      </c>
    </row>
    <row r="18" spans="8:8" ht="18.0" customHeight="1">
      <c r="A18" s="17"/>
      <c r="B18" s="18"/>
      <c r="C18" s="15" t="s">
        <v>30</v>
      </c>
      <c r="D18" s="19"/>
    </row>
    <row r="19" spans="8:8" ht="18.0" customHeight="1">
      <c r="A19" s="17"/>
      <c r="B19" s="18"/>
      <c r="C19" s="15" t="s">
        <v>31</v>
      </c>
      <c r="D19" s="19"/>
    </row>
    <row r="20" spans="8:8" ht="18.0" customHeight="1">
      <c r="A20" s="17"/>
      <c r="B20" s="18"/>
      <c r="C20" s="15" t="s">
        <v>32</v>
      </c>
      <c r="D20" s="19"/>
    </row>
    <row r="21" spans="8:8" ht="18.0" customHeight="1">
      <c r="A21" s="17"/>
      <c r="B21" s="18"/>
      <c r="C21" s="15" t="s">
        <v>33</v>
      </c>
      <c r="D21" s="19"/>
    </row>
    <row r="22" spans="8:8" ht="18.0" customHeight="1">
      <c r="A22" s="17"/>
      <c r="B22" s="18"/>
      <c r="C22" s="15" t="s">
        <v>34</v>
      </c>
      <c r="D22" s="19"/>
    </row>
    <row r="23" spans="8:8" ht="18.0" customHeight="1">
      <c r="A23" s="17"/>
      <c r="B23" s="18"/>
      <c r="C23" s="15" t="s">
        <v>35</v>
      </c>
      <c r="D23" s="19"/>
    </row>
    <row r="24" spans="8:8" ht="18.0" customHeight="1">
      <c r="A24" s="17"/>
      <c r="B24" s="18"/>
      <c r="C24" s="15" t="s">
        <v>36</v>
      </c>
      <c r="D24" s="19">
        <v>1337120.0</v>
      </c>
    </row>
    <row r="25" spans="8:8" ht="18.0" customHeight="1">
      <c r="A25" s="17"/>
      <c r="B25" s="18"/>
      <c r="C25" s="15" t="s">
        <v>37</v>
      </c>
      <c r="D25" s="19"/>
    </row>
    <row r="26" spans="8:8" ht="18.0" customHeight="1">
      <c r="A26" s="17"/>
      <c r="B26" s="18"/>
      <c r="C26" s="20" t="s">
        <v>38</v>
      </c>
      <c r="D26" s="19"/>
    </row>
    <row r="27" spans="8:8" ht="18.0" customHeight="1">
      <c r="A27" s="17"/>
      <c r="B27" s="18"/>
      <c r="C27" s="15" t="s">
        <v>39</v>
      </c>
      <c r="D27" s="19"/>
    </row>
    <row r="28" spans="8:8" ht="18.0" customHeight="1">
      <c r="A28" s="17"/>
      <c r="B28" s="18"/>
      <c r="C28" s="15" t="s">
        <v>40</v>
      </c>
      <c r="D28" s="19"/>
    </row>
    <row r="29" spans="8:8" ht="18.0" customHeight="1">
      <c r="A29" s="17"/>
      <c r="B29" s="18"/>
      <c r="C29" s="15" t="s">
        <v>41</v>
      </c>
      <c r="D29" s="19"/>
    </row>
    <row r="30" spans="8:8" ht="18.0" customHeight="1">
      <c r="A30" s="17"/>
      <c r="B30" s="18"/>
      <c r="C30" s="20" t="s">
        <v>42</v>
      </c>
      <c r="D30" s="21" t="s">
        <v>43</v>
      </c>
    </row>
    <row r="31" spans="8:8" ht="18.0" customHeight="1">
      <c r="A31" s="17"/>
      <c r="B31" s="18"/>
      <c r="C31" s="20" t="s">
        <v>44</v>
      </c>
      <c r="D31" s="21" t="s">
        <v>43</v>
      </c>
    </row>
    <row r="32" spans="8:8" ht="18.0" customHeight="1">
      <c r="A32" s="17"/>
      <c r="B32" s="18"/>
      <c r="C32" s="20" t="s">
        <v>45</v>
      </c>
      <c r="D32" s="21" t="s">
        <v>43</v>
      </c>
    </row>
    <row r="33" spans="8:8" ht="18.0" customHeight="1">
      <c r="A33" s="17"/>
      <c r="B33" s="18"/>
      <c r="C33" s="20" t="s">
        <v>46</v>
      </c>
      <c r="D33" s="21" t="s">
        <v>43</v>
      </c>
    </row>
    <row r="34" spans="8:8" ht="18.0" customHeight="1">
      <c r="A34" s="17"/>
      <c r="B34" s="18"/>
      <c r="C34" s="20" t="s">
        <v>47</v>
      </c>
      <c r="D34" s="21" t="s">
        <v>43</v>
      </c>
    </row>
    <row r="35" spans="8:8" ht="18.0" customHeight="1">
      <c r="A35" s="22" t="s">
        <v>48</v>
      </c>
      <c r="B35" s="23">
        <v>2.7132488E7</v>
      </c>
      <c r="C35" s="22" t="s">
        <v>49</v>
      </c>
      <c r="D35" s="23">
        <v>2.7132488E7</v>
      </c>
    </row>
    <row r="36" spans="8:8" ht="18.0" customHeight="1">
      <c r="A36" s="20" t="s">
        <v>50</v>
      </c>
      <c r="B36" s="18"/>
      <c r="C36" s="20" t="s">
        <v>51</v>
      </c>
      <c r="D36" s="18"/>
    </row>
    <row r="37" spans="8:8" ht="18.0" customHeight="1">
      <c r="A37" s="17" t="s">
        <v>52</v>
      </c>
      <c r="B37" s="23">
        <v>2.7132488E7</v>
      </c>
      <c r="C37" s="17" t="s">
        <v>53</v>
      </c>
      <c r="D37" s="23">
        <v>2.7132488E7</v>
      </c>
    </row>
  </sheetData>
  <mergeCells count="4">
    <mergeCell ref="A2:D2"/>
    <mergeCell ref="A3:B3"/>
    <mergeCell ref="A4:B4"/>
    <mergeCell ref="C4:D4"/>
  </mergeCells>
  <pageMargins left="0.75" right="0.75" top="1.0" bottom="1.0" header="0.5" footer="0.5"/>
</worksheet>
</file>

<file path=xl/worksheets/sheet2.xml><?xml version="1.0" encoding="utf-8"?>
<worksheet xmlns:r="http://schemas.openxmlformats.org/officeDocument/2006/relationships" xmlns="http://schemas.openxmlformats.org/spreadsheetml/2006/main">
  <sheetPr>
    <pageSetUpPr fitToPage="1"/>
  </sheetPr>
  <dimension ref="A1:C22"/>
  <sheetViews>
    <sheetView workbookViewId="0" showGridLines="0">
      <selection activeCell="A3" sqref="A3"/>
    </sheetView>
  </sheetViews>
  <sheetFormatPr defaultRowHeight="12.75" customHeight="1" defaultColWidth="10"/>
  <cols>
    <col min="1" max="1" customWidth="1" width="43.5" style="1"/>
    <col min="2" max="2" customWidth="1" width="58.5" style="1"/>
    <col min="3" max="3" customWidth="1" width="10.0" style="2"/>
    <col min="4" max="16384" customWidth="0" width="10.0" style="2"/>
  </cols>
  <sheetData>
    <row r="1" spans="8:8" ht="15.0" customHeight="1">
      <c r="A1" s="3"/>
      <c r="B1" s="3"/>
    </row>
    <row r="2" spans="8:8" ht="41.25" customHeight="1">
      <c r="A2" s="4" t="s">
        <v>54</v>
      </c>
    </row>
    <row r="3" spans="8:8" ht="17.25" customHeight="1">
      <c r="A3" s="5" t="s">
        <v>1</v>
      </c>
      <c r="B3" s="7" t="s">
        <v>2</v>
      </c>
    </row>
    <row r="4" spans="8:8" ht="18.75" customHeight="1">
      <c r="A4" s="8" t="s">
        <v>3</v>
      </c>
      <c r="B4" s="10"/>
    </row>
    <row r="5" spans="8:8" ht="18.75" customHeight="1">
      <c r="A5" s="24" t="s">
        <v>5</v>
      </c>
      <c r="B5" s="25" t="s">
        <v>6</v>
      </c>
    </row>
    <row r="6" spans="8:8" ht="17.25" customHeight="1">
      <c r="A6" s="26" t="s">
        <v>8</v>
      </c>
      <c r="B6" s="27">
        <v>2.7132488E7</v>
      </c>
    </row>
    <row r="7" spans="8:8" ht="17.25" customHeight="1">
      <c r="A7" s="12" t="s">
        <v>10</v>
      </c>
      <c r="B7" s="28"/>
    </row>
    <row r="8" spans="8:8" ht="17.25" customHeight="1">
      <c r="A8" s="12" t="s">
        <v>12</v>
      </c>
      <c r="B8" s="28"/>
    </row>
    <row r="9" spans="8:8" ht="17.25" customHeight="1">
      <c r="A9" s="12" t="s">
        <v>14</v>
      </c>
      <c r="B9" s="28"/>
    </row>
    <row r="10" spans="8:8" ht="17.25" customHeight="1">
      <c r="A10" s="29" t="s">
        <v>55</v>
      </c>
      <c r="B10" s="30"/>
    </row>
    <row r="11" spans="8:8" ht="17.25" customHeight="1">
      <c r="A11" s="12" t="s">
        <v>56</v>
      </c>
      <c r="B11" s="28"/>
    </row>
    <row r="12" spans="8:8" ht="17.25" customHeight="1">
      <c r="A12" s="12" t="s">
        <v>57</v>
      </c>
      <c r="B12" s="28"/>
    </row>
    <row r="13" spans="8:8" ht="17.25" customHeight="1">
      <c r="A13" s="12" t="s">
        <v>58</v>
      </c>
      <c r="B13" s="28"/>
    </row>
    <row r="14" spans="8:8" ht="17.25" customHeight="1">
      <c r="A14" s="12" t="s">
        <v>59</v>
      </c>
      <c r="B14" s="28"/>
    </row>
    <row r="15" spans="8:8" ht="17.25" customHeight="1">
      <c r="A15" s="12" t="s">
        <v>60</v>
      </c>
      <c r="B15" s="28"/>
    </row>
    <row r="16" spans="8:8" ht="17.25" customHeight="1">
      <c r="A16" s="31" t="s">
        <v>61</v>
      </c>
      <c r="B16" s="32"/>
    </row>
    <row r="17" spans="8:8" ht="17.25" customHeight="1">
      <c r="A17" s="31" t="s">
        <v>62</v>
      </c>
      <c r="B17" s="32"/>
    </row>
    <row r="18" spans="8:8" ht="17.25" customHeight="1">
      <c r="A18" s="31" t="s">
        <v>63</v>
      </c>
      <c r="B18" s="32"/>
    </row>
    <row r="19" spans="8:8" ht="17.25" customHeight="1">
      <c r="A19" s="31" t="s">
        <v>64</v>
      </c>
      <c r="B19" s="32"/>
    </row>
    <row r="20" spans="8:8" ht="17.25" customHeight="1">
      <c r="A20" s="31" t="s">
        <v>65</v>
      </c>
      <c r="B20" s="32"/>
    </row>
    <row r="21" spans="8:8" ht="17.25" customHeight="1">
      <c r="A21" s="31" t="s">
        <v>66</v>
      </c>
      <c r="B21" s="32"/>
    </row>
    <row r="22" spans="8:8" ht="17.25" customHeight="1">
      <c r="A22" s="22" t="s">
        <v>67</v>
      </c>
      <c r="B22" s="33">
        <v>2.7132488E7</v>
      </c>
    </row>
  </sheetData>
  <mergeCells count="2">
    <mergeCell ref="A2:B2"/>
    <mergeCell ref="A4:B4"/>
  </mergeCells>
  <printOptions horizontalCentered="1"/>
  <pageMargins left="1.0" right="1.0" top="0.75" bottom="0.75" header="0.0" footer="0.0"/>
  <pageSetup paperSize="9" orientation="landscape"/>
  <headerFooter>
    <oddFooter>&amp;C第&amp;P页，共&amp;N页&amp;R&amp;N</oddFooter>
  </headerFooter>
</worksheet>
</file>

<file path=xl/worksheets/sheet3.xml><?xml version="1.0" encoding="utf-8"?>
<worksheet xmlns:r="http://schemas.openxmlformats.org/officeDocument/2006/relationships" xmlns="http://schemas.openxmlformats.org/spreadsheetml/2006/main">
  <sheetPr>
    <pageSetUpPr fitToPage="1"/>
  </sheetPr>
  <dimension ref="A1:J31"/>
  <sheetViews>
    <sheetView workbookViewId="0" showGridLines="0">
      <selection activeCell="A3" sqref="A3:B3"/>
    </sheetView>
  </sheetViews>
  <sheetFormatPr defaultRowHeight="12.75" customHeight="1" defaultColWidth="10"/>
  <cols>
    <col min="1" max="1" customWidth="1" width="16.664062" style="1"/>
    <col min="2" max="2" customWidth="1" width="43.83203" style="1"/>
    <col min="3" max="4" customWidth="1" width="29.0" style="1"/>
    <col min="5" max="8" customWidth="1" width="29.0" style="2"/>
    <col min="9" max="9" customWidth="1" width="29.0" style="1"/>
    <col min="10" max="10" customWidth="1" width="10.0" style="2"/>
    <col min="11" max="16384" customWidth="0" width="10.0" style="2"/>
  </cols>
  <sheetData>
    <row r="1" spans="8:8" ht="17.25" customHeight="1">
      <c r="A1" s="3"/>
    </row>
    <row r="2" spans="8:8" ht="41.25" customHeight="1">
      <c r="A2" s="4" t="s">
        <v>68</v>
      </c>
    </row>
    <row r="3" spans="8:8" ht="17.25" customHeight="1">
      <c r="A3" s="5" t="s">
        <v>1</v>
      </c>
      <c r="C3" s="34" t="s">
        <v>2</v>
      </c>
    </row>
    <row r="4" spans="8:8" ht="28.5" customHeight="1">
      <c r="A4" s="35" t="s">
        <v>69</v>
      </c>
      <c r="B4" s="35" t="s">
        <v>70</v>
      </c>
      <c r="C4" s="35" t="s">
        <v>71</v>
      </c>
      <c r="D4" s="36" t="s">
        <v>72</v>
      </c>
      <c r="E4" s="37"/>
      <c r="F4" s="38"/>
      <c r="G4" s="39" t="s">
        <v>73</v>
      </c>
      <c r="H4" s="37"/>
      <c r="I4" s="40" t="s">
        <v>73</v>
      </c>
    </row>
    <row r="5" spans="8:8" ht="26.25" customHeight="1">
      <c r="A5" s="41"/>
      <c r="B5" s="42"/>
      <c r="C5" s="42"/>
      <c r="D5" s="43" t="s">
        <v>74</v>
      </c>
      <c r="E5" s="44" t="s">
        <v>75</v>
      </c>
      <c r="F5" s="44" t="s">
        <v>76</v>
      </c>
      <c r="G5" s="45" t="s">
        <v>74</v>
      </c>
      <c r="H5" s="45" t="s">
        <v>77</v>
      </c>
      <c r="I5" s="42" t="s">
        <v>78</v>
      </c>
    </row>
    <row r="6" spans="8:8" ht="16.5" customHeight="1">
      <c r="A6" s="46" t="s">
        <v>71</v>
      </c>
      <c r="B6" s="47"/>
      <c r="C6" s="48">
        <v>2.7132488E7</v>
      </c>
      <c r="D6" s="48">
        <v>2.4782488E7</v>
      </c>
      <c r="E6" s="48">
        <v>2.2407449E7</v>
      </c>
      <c r="F6" s="48">
        <v>2375039.0</v>
      </c>
      <c r="G6" s="48">
        <v>2350000.0</v>
      </c>
      <c r="H6" s="48">
        <v>2350000.0</v>
      </c>
      <c r="I6" s="49"/>
    </row>
    <row r="7" spans="8:8" ht="16.5" customHeight="1">
      <c r="A7" s="50" t="s">
        <v>79</v>
      </c>
      <c r="B7" s="50" t="s">
        <v>80</v>
      </c>
      <c r="C7" s="48">
        <v>1.6065902E7</v>
      </c>
      <c r="D7" s="48">
        <v>1.3715902E7</v>
      </c>
      <c r="E7" s="48">
        <v>1.162725E7</v>
      </c>
      <c r="F7" s="48">
        <v>2088652.0</v>
      </c>
      <c r="G7" s="48">
        <v>2350000.0</v>
      </c>
      <c r="H7" s="48">
        <v>2350000.0</v>
      </c>
      <c r="I7" s="51"/>
    </row>
    <row r="8" spans="8:8" ht="16.5" customHeight="1">
      <c r="A8" s="50" t="s">
        <v>81</v>
      </c>
      <c r="B8" s="50" t="s">
        <v>82</v>
      </c>
      <c r="C8" s="48">
        <v>1.5042429E7</v>
      </c>
      <c r="D8" s="48">
        <v>1.2692429E7</v>
      </c>
      <c r="E8" s="48">
        <v>1.0750274E7</v>
      </c>
      <c r="F8" s="48">
        <v>1942155.0</v>
      </c>
      <c r="G8" s="48">
        <v>2350000.0</v>
      </c>
      <c r="H8" s="48">
        <v>2350000.0</v>
      </c>
      <c r="I8" s="51"/>
    </row>
    <row r="9" spans="8:8" ht="16.5" customHeight="1">
      <c r="A9" s="50" t="s">
        <v>83</v>
      </c>
      <c r="B9" s="50" t="s">
        <v>84</v>
      </c>
      <c r="C9" s="48">
        <v>1.2692429E7</v>
      </c>
      <c r="D9" s="48">
        <v>1.2692429E7</v>
      </c>
      <c r="E9" s="48">
        <v>1.0750274E7</v>
      </c>
      <c r="F9" s="48">
        <v>1942155.0</v>
      </c>
      <c r="G9" s="48"/>
      <c r="H9" s="48"/>
      <c r="I9" s="51"/>
    </row>
    <row r="10" spans="8:8" ht="16.5" customHeight="1">
      <c r="A10" s="50" t="s">
        <v>85</v>
      </c>
      <c r="B10" s="50" t="s">
        <v>86</v>
      </c>
      <c r="C10" s="48">
        <v>2350000.0</v>
      </c>
      <c r="D10" s="48"/>
      <c r="E10" s="48"/>
      <c r="F10" s="48"/>
      <c r="G10" s="48">
        <v>2350000.0</v>
      </c>
      <c r="H10" s="48">
        <v>2350000.0</v>
      </c>
      <c r="I10" s="51"/>
    </row>
    <row r="11" spans="8:8" ht="16.5" customHeight="1">
      <c r="A11" s="50" t="s">
        <v>87</v>
      </c>
      <c r="B11" s="50" t="s">
        <v>88</v>
      </c>
      <c r="C11" s="48">
        <v>1023473.0</v>
      </c>
      <c r="D11" s="48">
        <v>1023473.0</v>
      </c>
      <c r="E11" s="48">
        <v>876976.0</v>
      </c>
      <c r="F11" s="48">
        <v>146497.0</v>
      </c>
      <c r="G11" s="48"/>
      <c r="H11" s="48"/>
      <c r="I11" s="51"/>
    </row>
    <row r="12" spans="8:8" ht="16.5" customHeight="1">
      <c r="A12" s="50" t="s">
        <v>89</v>
      </c>
      <c r="B12" s="50" t="s">
        <v>84</v>
      </c>
      <c r="C12" s="48">
        <v>1023473.0</v>
      </c>
      <c r="D12" s="48">
        <v>1023473.0</v>
      </c>
      <c r="E12" s="48">
        <v>876976.0</v>
      </c>
      <c r="F12" s="48">
        <v>146497.0</v>
      </c>
      <c r="G12" s="48"/>
      <c r="H12" s="48"/>
      <c r="I12" s="51"/>
    </row>
    <row r="13" spans="8:8" ht="16.5" customHeight="1">
      <c r="A13" s="50" t="s">
        <v>90</v>
      </c>
      <c r="B13" s="50" t="s">
        <v>91</v>
      </c>
      <c r="C13" s="48">
        <v>435050.0</v>
      </c>
      <c r="D13" s="48">
        <v>435050.0</v>
      </c>
      <c r="E13" s="48">
        <v>418518.0</v>
      </c>
      <c r="F13" s="48">
        <v>16532.0</v>
      </c>
      <c r="G13" s="48"/>
      <c r="H13" s="48"/>
      <c r="I13" s="51"/>
    </row>
    <row r="14" spans="8:8" ht="16.5" customHeight="1">
      <c r="A14" s="50" t="s">
        <v>92</v>
      </c>
      <c r="B14" s="50" t="s">
        <v>93</v>
      </c>
      <c r="C14" s="48">
        <v>435050.0</v>
      </c>
      <c r="D14" s="48">
        <v>435050.0</v>
      </c>
      <c r="E14" s="48">
        <v>418518.0</v>
      </c>
      <c r="F14" s="48">
        <v>16532.0</v>
      </c>
      <c r="G14" s="48"/>
      <c r="H14" s="48"/>
      <c r="I14" s="51"/>
    </row>
    <row r="15" spans="8:8" ht="16.5" customHeight="1">
      <c r="A15" s="50" t="s">
        <v>94</v>
      </c>
      <c r="B15" s="50" t="s">
        <v>95</v>
      </c>
      <c r="C15" s="48">
        <v>435050.0</v>
      </c>
      <c r="D15" s="48">
        <v>435050.0</v>
      </c>
      <c r="E15" s="48">
        <v>418518.0</v>
      </c>
      <c r="F15" s="48">
        <v>16532.0</v>
      </c>
      <c r="G15" s="48"/>
      <c r="H15" s="48"/>
      <c r="I15" s="51"/>
    </row>
    <row r="16" spans="8:8" ht="16.5" customHeight="1">
      <c r="A16" s="50" t="s">
        <v>96</v>
      </c>
      <c r="B16" s="50" t="s">
        <v>97</v>
      </c>
      <c r="C16" s="48">
        <v>2450924.0</v>
      </c>
      <c r="D16" s="48">
        <v>2450924.0</v>
      </c>
      <c r="E16" s="48">
        <v>2413052.0</v>
      </c>
      <c r="F16" s="48">
        <v>37872.0</v>
      </c>
      <c r="G16" s="48"/>
      <c r="H16" s="48"/>
      <c r="I16" s="51"/>
    </row>
    <row r="17" spans="8:8" ht="16.5" customHeight="1">
      <c r="A17" s="50" t="s">
        <v>98</v>
      </c>
      <c r="B17" s="50" t="s">
        <v>99</v>
      </c>
      <c r="C17" s="48">
        <v>170812.0</v>
      </c>
      <c r="D17" s="48">
        <v>170812.0</v>
      </c>
      <c r="E17" s="48">
        <v>164940.0</v>
      </c>
      <c r="F17" s="48">
        <v>5872.0</v>
      </c>
      <c r="G17" s="48"/>
      <c r="H17" s="48"/>
      <c r="I17" s="51"/>
    </row>
    <row r="18" spans="8:8" ht="16.5" customHeight="1">
      <c r="A18" s="50" t="s">
        <v>100</v>
      </c>
      <c r="B18" s="50" t="s">
        <v>101</v>
      </c>
      <c r="C18" s="48">
        <v>170812.0</v>
      </c>
      <c r="D18" s="48">
        <v>170812.0</v>
      </c>
      <c r="E18" s="48">
        <v>164940.0</v>
      </c>
      <c r="F18" s="48">
        <v>5872.0</v>
      </c>
      <c r="G18" s="48"/>
      <c r="H18" s="48"/>
      <c r="I18" s="51"/>
    </row>
    <row r="19" spans="8:8" ht="16.5" customHeight="1">
      <c r="A19" s="50" t="s">
        <v>102</v>
      </c>
      <c r="B19" s="50" t="s">
        <v>103</v>
      </c>
      <c r="C19" s="48">
        <v>2280112.0</v>
      </c>
      <c r="D19" s="48">
        <v>2280112.0</v>
      </c>
      <c r="E19" s="48">
        <v>2248112.0</v>
      </c>
      <c r="F19" s="48">
        <v>32000.0</v>
      </c>
      <c r="G19" s="48"/>
      <c r="H19" s="48"/>
      <c r="I19" s="51"/>
    </row>
    <row r="20" spans="8:8" ht="16.5" customHeight="1">
      <c r="A20" s="50" t="s">
        <v>104</v>
      </c>
      <c r="B20" s="50" t="s">
        <v>105</v>
      </c>
      <c r="C20" s="48">
        <v>459271.0</v>
      </c>
      <c r="D20" s="48">
        <v>459271.0</v>
      </c>
      <c r="E20" s="48">
        <v>445271.0</v>
      </c>
      <c r="F20" s="48">
        <v>14000.0</v>
      </c>
      <c r="G20" s="48"/>
      <c r="H20" s="48"/>
      <c r="I20" s="51"/>
    </row>
    <row r="21" spans="8:8" ht="16.5" customHeight="1">
      <c r="A21" s="50" t="s">
        <v>106</v>
      </c>
      <c r="B21" s="50" t="s">
        <v>107</v>
      </c>
      <c r="C21" s="48">
        <v>440646.0</v>
      </c>
      <c r="D21" s="48">
        <v>440646.0</v>
      </c>
      <c r="E21" s="48">
        <v>422646.0</v>
      </c>
      <c r="F21" s="48">
        <v>18000.0</v>
      </c>
      <c r="G21" s="48"/>
      <c r="H21" s="48"/>
      <c r="I21" s="51"/>
    </row>
    <row r="22" spans="8:8" ht="16.5" customHeight="1">
      <c r="A22" s="50" t="s">
        <v>108</v>
      </c>
      <c r="B22" s="50" t="s">
        <v>109</v>
      </c>
      <c r="C22" s="48">
        <v>1380195.0</v>
      </c>
      <c r="D22" s="48">
        <v>1380195.0</v>
      </c>
      <c r="E22" s="48">
        <v>1380195.0</v>
      </c>
      <c r="F22" s="48"/>
      <c r="G22" s="48"/>
      <c r="H22" s="48"/>
      <c r="I22" s="51"/>
    </row>
    <row r="23" spans="8:8" ht="16.5" customHeight="1">
      <c r="A23" s="50" t="s">
        <v>110</v>
      </c>
      <c r="B23" s="50" t="s">
        <v>111</v>
      </c>
      <c r="C23" s="48">
        <v>133236.0</v>
      </c>
      <c r="D23" s="48">
        <v>133236.0</v>
      </c>
      <c r="E23" s="48">
        <v>127888.0</v>
      </c>
      <c r="F23" s="48">
        <v>5348.0</v>
      </c>
      <c r="G23" s="48"/>
      <c r="H23" s="48"/>
      <c r="I23" s="51"/>
    </row>
    <row r="24" spans="8:8" ht="16.5" customHeight="1">
      <c r="A24" s="50" t="s">
        <v>112</v>
      </c>
      <c r="B24" s="50" t="s">
        <v>113</v>
      </c>
      <c r="C24" s="48">
        <v>133236.0</v>
      </c>
      <c r="D24" s="48">
        <v>133236.0</v>
      </c>
      <c r="E24" s="48">
        <v>127888.0</v>
      </c>
      <c r="F24" s="48">
        <v>5348.0</v>
      </c>
      <c r="G24" s="48"/>
      <c r="H24" s="48"/>
      <c r="I24" s="51"/>
    </row>
    <row r="25" spans="8:8" ht="16.5" customHeight="1">
      <c r="A25" s="50" t="s">
        <v>114</v>
      </c>
      <c r="B25" s="50" t="s">
        <v>115</v>
      </c>
      <c r="C25" s="48">
        <v>133236.0</v>
      </c>
      <c r="D25" s="48">
        <v>133236.0</v>
      </c>
      <c r="E25" s="48">
        <v>127888.0</v>
      </c>
      <c r="F25" s="48">
        <v>5348.0</v>
      </c>
      <c r="G25" s="48"/>
      <c r="H25" s="48"/>
      <c r="I25" s="51"/>
    </row>
    <row r="26" spans="8:8" ht="16.5" customHeight="1">
      <c r="A26" s="50" t="s">
        <v>116</v>
      </c>
      <c r="B26" s="50" t="s">
        <v>117</v>
      </c>
      <c r="C26" s="48">
        <v>6710256.0</v>
      </c>
      <c r="D26" s="48">
        <v>6710256.0</v>
      </c>
      <c r="E26" s="48">
        <v>6483621.0</v>
      </c>
      <c r="F26" s="48">
        <v>226635.0</v>
      </c>
      <c r="G26" s="48"/>
      <c r="H26" s="48"/>
      <c r="I26" s="51"/>
    </row>
    <row r="27" spans="8:8" ht="16.5" customHeight="1">
      <c r="A27" s="50" t="s">
        <v>118</v>
      </c>
      <c r="B27" s="50" t="s">
        <v>119</v>
      </c>
      <c r="C27" s="48">
        <v>6710256.0</v>
      </c>
      <c r="D27" s="48">
        <v>6710256.0</v>
      </c>
      <c r="E27" s="48">
        <v>6483621.0</v>
      </c>
      <c r="F27" s="48">
        <v>226635.0</v>
      </c>
      <c r="G27" s="48"/>
      <c r="H27" s="48"/>
      <c r="I27" s="51"/>
    </row>
    <row r="28" spans="8:8" ht="16.5" customHeight="1">
      <c r="A28" s="50" t="s">
        <v>120</v>
      </c>
      <c r="B28" s="50" t="s">
        <v>121</v>
      </c>
      <c r="C28" s="48">
        <v>6710256.0</v>
      </c>
      <c r="D28" s="48">
        <v>6710256.0</v>
      </c>
      <c r="E28" s="48">
        <v>6483621.0</v>
      </c>
      <c r="F28" s="48">
        <v>226635.0</v>
      </c>
      <c r="G28" s="48"/>
      <c r="H28" s="48"/>
      <c r="I28" s="51"/>
    </row>
    <row r="29" spans="8:8" ht="16.5" customHeight="1">
      <c r="A29" s="50" t="s">
        <v>122</v>
      </c>
      <c r="B29" s="50" t="s">
        <v>123</v>
      </c>
      <c r="C29" s="48">
        <v>1337120.0</v>
      </c>
      <c r="D29" s="48">
        <v>1337120.0</v>
      </c>
      <c r="E29" s="48">
        <v>1337120.0</v>
      </c>
      <c r="F29" s="48"/>
      <c r="G29" s="48"/>
      <c r="H29" s="48"/>
      <c r="I29" s="51"/>
    </row>
    <row r="30" spans="8:8" ht="16.5" customHeight="1">
      <c r="A30" s="50" t="s">
        <v>124</v>
      </c>
      <c r="B30" s="50" t="s">
        <v>125</v>
      </c>
      <c r="C30" s="48">
        <v>1337120.0</v>
      </c>
      <c r="D30" s="48">
        <v>1337120.0</v>
      </c>
      <c r="E30" s="48">
        <v>1337120.0</v>
      </c>
      <c r="F30" s="48"/>
      <c r="G30" s="48"/>
      <c r="H30" s="48"/>
      <c r="I30" s="51"/>
    </row>
    <row r="31" spans="8:8" ht="16.5" customHeight="1">
      <c r="A31" s="50" t="s">
        <v>126</v>
      </c>
      <c r="B31" s="50" t="s">
        <v>127</v>
      </c>
      <c r="C31" s="48">
        <v>1337120.0</v>
      </c>
      <c r="D31" s="48">
        <v>1337120.0</v>
      </c>
      <c r="E31" s="48">
        <v>1337120.0</v>
      </c>
      <c r="F31" s="48"/>
      <c r="G31" s="48"/>
      <c r="H31" s="48"/>
      <c r="I31" s="51"/>
    </row>
  </sheetData>
  <mergeCells count="10">
    <mergeCell ref="A1:I1"/>
    <mergeCell ref="A2:I2"/>
    <mergeCell ref="A3:B3"/>
    <mergeCell ref="C3:I3"/>
    <mergeCell ref="D4:F4"/>
    <mergeCell ref="G4:I4"/>
    <mergeCell ref="A6:B6"/>
    <mergeCell ref="A4:A5"/>
    <mergeCell ref="B4:B5"/>
    <mergeCell ref="C4:C5"/>
  </mergeCells>
  <printOptions horizontalCentered="1"/>
  <pageMargins left="1.0" right="1.0" top="0.75" bottom="0.75" header="0.0" footer="0.0"/>
  <pageSetup paperSize="9" orientation="landscape"/>
  <headerFooter>
    <oddFooter>&amp;C第&amp;P页，共&amp;N页&amp;R&amp;N</oddFooter>
  </headerFooter>
</worksheet>
</file>

<file path=xl/worksheets/sheet4.xml><?xml version="1.0" encoding="utf-8"?>
<worksheet xmlns:r="http://schemas.openxmlformats.org/officeDocument/2006/relationships" xmlns="http://schemas.openxmlformats.org/spreadsheetml/2006/main">
  <sheetPr>
    <pageSetUpPr fitToPage="1"/>
  </sheetPr>
  <dimension ref="A1:E32"/>
  <sheetViews>
    <sheetView workbookViewId="0" showGridLines="0">
      <selection activeCell="A3" sqref="A3:B3"/>
    </sheetView>
  </sheetViews>
  <sheetFormatPr defaultRowHeight="12.75" customHeight="1" defaultColWidth="10"/>
  <cols>
    <col min="1" max="1" customWidth="1" width="45.0" style="1"/>
    <col min="2" max="2" customWidth="1" width="33.33203" style="1"/>
    <col min="3" max="3" customWidth="1" width="45.0" style="1"/>
    <col min="4" max="4" customWidth="1" width="33.33203" style="1"/>
    <col min="5" max="5" customWidth="1" width="10.0" style="2"/>
    <col min="6" max="16384" customWidth="0" width="10.0" style="2"/>
  </cols>
  <sheetData>
    <row r="1" spans="8:8" ht="15.0" customHeight="1">
      <c r="A1" s="52"/>
      <c r="B1" s="3"/>
      <c r="C1" s="3"/>
      <c r="D1" s="3"/>
    </row>
    <row r="2" spans="8:8" ht="41.25" customHeight="1">
      <c r="A2" s="4" t="s">
        <v>128</v>
      </c>
    </row>
    <row r="3" spans="8:8" ht="17.25" customHeight="1">
      <c r="A3" s="5" t="s">
        <v>1</v>
      </c>
      <c r="B3" s="53"/>
      <c r="D3" s="3" t="s">
        <v>2</v>
      </c>
    </row>
    <row r="4" spans="8:8" ht="18.75" customHeight="1">
      <c r="A4" s="36" t="s">
        <v>3</v>
      </c>
      <c r="B4" s="9"/>
      <c r="C4" s="36" t="s">
        <v>4</v>
      </c>
      <c r="D4" s="10"/>
    </row>
    <row r="5" spans="8:8" ht="18.75" customHeight="1">
      <c r="A5" s="8" t="s">
        <v>5</v>
      </c>
      <c r="B5" s="8" t="s">
        <v>6</v>
      </c>
      <c r="C5" s="8" t="s">
        <v>7</v>
      </c>
      <c r="D5" s="11" t="s">
        <v>6</v>
      </c>
    </row>
    <row r="6" spans="8:8" ht="15.0" customHeight="1">
      <c r="A6" s="12" t="s">
        <v>129</v>
      </c>
      <c r="B6" s="13">
        <v>2.7132488E7</v>
      </c>
      <c r="C6" s="15" t="s">
        <v>130</v>
      </c>
      <c r="D6" s="13">
        <v>2.7132488E7</v>
      </c>
    </row>
    <row r="7" spans="8:8" ht="15.0" customHeight="1">
      <c r="A7" s="12" t="s">
        <v>131</v>
      </c>
      <c r="B7" s="13">
        <v>2.7132488E7</v>
      </c>
      <c r="C7" s="15" t="s">
        <v>132</v>
      </c>
      <c r="D7" s="13">
        <v>1.6065902E7</v>
      </c>
    </row>
    <row r="8" spans="8:8" ht="15.0" customHeight="1">
      <c r="A8" s="12" t="s">
        <v>133</v>
      </c>
      <c r="B8" s="13"/>
      <c r="C8" s="15" t="s">
        <v>134</v>
      </c>
      <c r="D8" s="13"/>
    </row>
    <row r="9" spans="8:8" ht="15.0" customHeight="1">
      <c r="A9" s="12" t="s">
        <v>135</v>
      </c>
      <c r="B9" s="13"/>
      <c r="C9" s="15" t="s">
        <v>136</v>
      </c>
      <c r="D9" s="13"/>
    </row>
    <row r="10" spans="8:8" ht="15.0" customHeight="1">
      <c r="A10" s="12" t="s">
        <v>137</v>
      </c>
      <c r="B10" s="13"/>
      <c r="C10" s="15" t="s">
        <v>138</v>
      </c>
      <c r="D10" s="13"/>
    </row>
    <row r="11" spans="8:8" ht="15.0" customHeight="1">
      <c r="A11" s="12" t="s">
        <v>139</v>
      </c>
      <c r="B11" s="16"/>
      <c r="C11" s="15" t="s">
        <v>140</v>
      </c>
      <c r="D11" s="13"/>
    </row>
    <row r="12" spans="8:8" ht="15.0" customHeight="1">
      <c r="A12" s="17"/>
      <c r="B12" s="18"/>
      <c r="C12" s="54" t="s">
        <v>141</v>
      </c>
      <c r="D12" s="19"/>
    </row>
    <row r="13" spans="8:8" ht="15.0" customHeight="1">
      <c r="A13" s="17"/>
      <c r="B13" s="18"/>
      <c r="C13" s="54" t="s">
        <v>142</v>
      </c>
      <c r="D13" s="19">
        <v>435050.0</v>
      </c>
    </row>
    <row r="14" spans="8:8" ht="15.0" customHeight="1">
      <c r="A14" s="17"/>
      <c r="B14" s="18"/>
      <c r="C14" s="54" t="s">
        <v>143</v>
      </c>
      <c r="D14" s="19">
        <v>2450924.0</v>
      </c>
    </row>
    <row r="15" spans="8:8" ht="15.0" customHeight="1">
      <c r="A15" s="17"/>
      <c r="B15" s="18"/>
      <c r="C15" s="54" t="s">
        <v>144</v>
      </c>
      <c r="D15" s="19"/>
    </row>
    <row r="16" spans="8:8" ht="15.0" customHeight="1">
      <c r="A16" s="17"/>
      <c r="B16" s="18"/>
      <c r="C16" s="54" t="s">
        <v>145</v>
      </c>
      <c r="D16" s="19"/>
    </row>
    <row r="17" spans="8:8" ht="15.0" customHeight="1">
      <c r="A17" s="17"/>
      <c r="B17" s="18"/>
      <c r="C17" s="54" t="s">
        <v>146</v>
      </c>
      <c r="D17" s="19">
        <v>133236.0</v>
      </c>
    </row>
    <row r="18" spans="8:8" ht="15.0" customHeight="1">
      <c r="A18" s="17"/>
      <c r="B18" s="18"/>
      <c r="C18" s="54" t="s">
        <v>147</v>
      </c>
      <c r="D18" s="19">
        <v>6710256.0</v>
      </c>
    </row>
    <row r="19" spans="8:8" ht="15.0" customHeight="1">
      <c r="A19" s="17"/>
      <c r="B19" s="18"/>
      <c r="C19" s="54" t="s">
        <v>148</v>
      </c>
      <c r="D19" s="19"/>
    </row>
    <row r="20" spans="8:8" ht="15.0" customHeight="1">
      <c r="A20" s="17"/>
      <c r="B20" s="18"/>
      <c r="C20" s="54" t="s">
        <v>149</v>
      </c>
      <c r="D20" s="19"/>
    </row>
    <row r="21" spans="8:8" ht="15.0" customHeight="1">
      <c r="A21" s="17"/>
      <c r="B21" s="18"/>
      <c r="C21" s="54" t="s">
        <v>150</v>
      </c>
      <c r="D21" s="19"/>
    </row>
    <row r="22" spans="8:8" ht="15.0" customHeight="1">
      <c r="A22" s="17"/>
      <c r="B22" s="18"/>
      <c r="C22" s="54" t="s">
        <v>151</v>
      </c>
      <c r="D22" s="19"/>
    </row>
    <row r="23" spans="8:8" ht="15.0" customHeight="1">
      <c r="A23" s="17"/>
      <c r="B23" s="18"/>
      <c r="C23" s="54" t="s">
        <v>152</v>
      </c>
      <c r="D23" s="19"/>
    </row>
    <row r="24" spans="8:8" ht="15.0" customHeight="1">
      <c r="A24" s="17"/>
      <c r="B24" s="18"/>
      <c r="C24" s="54" t="s">
        <v>153</v>
      </c>
      <c r="D24" s="19"/>
    </row>
    <row r="25" spans="8:8" ht="15.0" customHeight="1">
      <c r="A25" s="17"/>
      <c r="B25" s="18"/>
      <c r="C25" s="54" t="s">
        <v>154</v>
      </c>
      <c r="D25" s="19">
        <v>1337120.0</v>
      </c>
    </row>
    <row r="26" spans="8:8" ht="15.0" customHeight="1">
      <c r="A26" s="17"/>
      <c r="B26" s="18"/>
      <c r="C26" s="54" t="s">
        <v>155</v>
      </c>
      <c r="D26" s="19"/>
    </row>
    <row r="27" spans="8:8" ht="15.0" customHeight="1">
      <c r="A27" s="17"/>
      <c r="B27" s="18"/>
      <c r="C27" s="54" t="s">
        <v>156</v>
      </c>
      <c r="D27" s="19"/>
    </row>
    <row r="28" spans="8:8" customHeight="1">
      <c r="A28" s="17"/>
      <c r="B28" s="18"/>
      <c r="C28" s="20" t="s">
        <v>157</v>
      </c>
      <c r="D28" s="13"/>
    </row>
    <row r="29" spans="8:8" ht="15.0" customHeight="1">
      <c r="A29" s="17"/>
      <c r="B29" s="18"/>
      <c r="C29" s="54" t="s">
        <v>158</v>
      </c>
      <c r="D29" s="13"/>
    </row>
    <row r="30" spans="8:8" ht="15.0" customHeight="1">
      <c r="A30" s="17"/>
      <c r="B30" s="18"/>
      <c r="C30" s="54" t="s">
        <v>159</v>
      </c>
      <c r="D30" s="13"/>
    </row>
    <row r="31" spans="8:8" ht="15.0" customHeight="1">
      <c r="A31" s="17"/>
      <c r="B31" s="18"/>
      <c r="C31" s="54" t="s">
        <v>160</v>
      </c>
      <c r="D31" s="21"/>
    </row>
    <row r="32" spans="8:8" ht="15.0" customHeight="1">
      <c r="A32" s="22" t="s">
        <v>67</v>
      </c>
      <c r="B32" s="23">
        <v>2.7132488E7</v>
      </c>
      <c r="C32" s="22" t="s">
        <v>161</v>
      </c>
      <c r="D32" s="23">
        <v>2.7132488E7</v>
      </c>
    </row>
  </sheetData>
  <mergeCells count="4">
    <mergeCell ref="A2:D2"/>
    <mergeCell ref="A3:B3"/>
    <mergeCell ref="A4:B4"/>
    <mergeCell ref="C4:D4"/>
  </mergeCells>
  <printOptions horizontalCentered="1"/>
  <pageMargins left="1.0" right="1.0" top="0.75" bottom="0.75" header="0.0" footer="0.0"/>
  <pageSetup paperSize="9" orientation="landscape"/>
  <headerFooter>
    <oddFooter>&amp;C第&amp;P页，共&amp;N页&amp;R&amp;N</oddFooter>
  </headerFooter>
</worksheet>
</file>

<file path=xl/worksheets/sheet5.xml><?xml version="1.0" encoding="utf-8"?>
<worksheet xmlns:r="http://schemas.openxmlformats.org/officeDocument/2006/relationships" xmlns="http://schemas.openxmlformats.org/spreadsheetml/2006/main">
  <sheetPr>
    <pageSetUpPr fitToPage="1"/>
  </sheetPr>
  <dimension ref="A1:F12"/>
  <sheetViews>
    <sheetView tabSelected="1" workbookViewId="0" showGridLines="0">
      <selection activeCell="B6" sqref="B6"/>
    </sheetView>
  </sheetViews>
  <sheetFormatPr defaultRowHeight="12.75" customHeight="1" defaultColWidth="10"/>
  <cols>
    <col min="1" max="1" customWidth="1" width="38.0" style="1"/>
    <col min="2" max="2" customWidth="1" width="37.164062" style="1"/>
    <col min="3" max="3" customWidth="1" width="33.164062" style="1"/>
    <col min="4" max="4" customWidth="1" width="31.0" style="1"/>
    <col min="5" max="5" customWidth="1" width="22.332031" style="1"/>
    <col min="6" max="6" customWidth="1" width="10.0" style="2"/>
    <col min="7" max="16384" customWidth="0" width="10.0" style="2"/>
  </cols>
  <sheetData>
    <row r="1" spans="8:8" ht="17.25" customHeight="1">
      <c r="A1" s="34"/>
    </row>
    <row r="2" spans="8:8" ht="33.75" customHeight="1">
      <c r="A2" s="55" t="s">
        <v>162</v>
      </c>
    </row>
    <row r="3" spans="8:8" ht="21.0" customHeight="1">
      <c r="A3" s="5" t="s">
        <v>1</v>
      </c>
      <c r="D3" s="34" t="s">
        <v>2</v>
      </c>
    </row>
    <row r="4" spans="8:8" ht="20.25" customHeight="1">
      <c r="A4" s="35" t="s">
        <v>163</v>
      </c>
      <c r="B4" s="35" t="s">
        <v>164</v>
      </c>
      <c r="C4" s="35" t="s">
        <v>165</v>
      </c>
      <c r="D4" s="36" t="s">
        <v>166</v>
      </c>
      <c r="E4" s="10"/>
    </row>
    <row r="5" spans="8:8" ht="37.5" customHeight="1">
      <c r="A5" s="56"/>
      <c r="B5" s="56"/>
      <c r="C5" s="56"/>
      <c r="D5" s="11" t="s">
        <v>167</v>
      </c>
      <c r="E5" s="11" t="s">
        <v>168</v>
      </c>
    </row>
    <row r="6" spans="8:8" ht="17.25" customHeight="1">
      <c r="A6" s="44" t="s">
        <v>71</v>
      </c>
      <c r="B6" s="57">
        <v>450000.0</v>
      </c>
      <c r="C6" s="57">
        <v>90000.0</v>
      </c>
      <c r="D6" s="57">
        <v>360000.0</v>
      </c>
      <c r="E6" s="58">
        <v>4.0</v>
      </c>
    </row>
    <row r="7" spans="8:8" ht="17.25" customHeight="1">
      <c r="A7" s="26" t="s">
        <v>169</v>
      </c>
      <c r="B7" s="57"/>
      <c r="C7" s="57"/>
      <c r="D7" s="57">
        <v>0.0</v>
      </c>
      <c r="E7" s="58">
        <v>0.0</v>
      </c>
    </row>
    <row r="8" spans="8:8" ht="17.25" customHeight="1">
      <c r="A8" s="26" t="s">
        <v>170</v>
      </c>
      <c r="B8" s="57"/>
      <c r="C8" s="57"/>
      <c r="D8" s="57">
        <v>0.0</v>
      </c>
      <c r="E8" s="58">
        <v>0.0</v>
      </c>
    </row>
    <row r="9" spans="8:8" ht="17.25" customHeight="1">
      <c r="A9" s="26" t="s">
        <v>171</v>
      </c>
      <c r="B9" s="57">
        <v>450000.0</v>
      </c>
      <c r="C9" s="57">
        <v>90000.0</v>
      </c>
      <c r="D9" s="57">
        <v>360000.0</v>
      </c>
      <c r="E9" s="58">
        <v>4.0</v>
      </c>
    </row>
    <row r="10" spans="8:8" ht="17.25" customHeight="1">
      <c r="A10" s="26" t="s">
        <v>172</v>
      </c>
      <c r="B10" s="57">
        <v>360000.0</v>
      </c>
      <c r="C10" s="57">
        <v>0.0</v>
      </c>
      <c r="D10" s="57">
        <v>360000.0</v>
      </c>
      <c r="E10" s="58">
        <v>4.0</v>
      </c>
    </row>
    <row r="11" spans="8:8" ht="17.25" customHeight="1">
      <c r="A11" s="26" t="s">
        <v>173</v>
      </c>
      <c r="B11" s="57">
        <v>90000.0</v>
      </c>
      <c r="C11" s="57">
        <v>90000.0</v>
      </c>
      <c r="D11" s="57">
        <v>0.0</v>
      </c>
      <c r="E11" s="58">
        <v>0.0</v>
      </c>
    </row>
    <row r="12" spans="8:8" ht="93.0" customHeight="1">
      <c r="A12" s="59" t="s">
        <v>174</v>
      </c>
      <c r="B12" s="60"/>
      <c r="C12" s="60"/>
      <c r="D12" s="60"/>
      <c r="E12" s="47"/>
    </row>
  </sheetData>
  <mergeCells count="9">
    <mergeCell ref="A1:E1"/>
    <mergeCell ref="A2:E2"/>
    <mergeCell ref="A4:A5"/>
    <mergeCell ref="B4:B5"/>
    <mergeCell ref="C4:C5"/>
    <mergeCell ref="A3:C3"/>
    <mergeCell ref="D3:E3"/>
    <mergeCell ref="D4:E4"/>
    <mergeCell ref="A12:E12"/>
  </mergeCells>
  <printOptions horizontalCentered="1"/>
  <pageMargins left="1.0" right="1.0" top="0.75" bottom="0.75" header="0.0" footer="0.0"/>
  <pageSetup paperSize="9" orientation="landscape"/>
  <headerFooter>
    <oddFooter>&amp;C第&amp;P页，共&amp;N页&amp;R&amp;N</oddFooter>
  </headerFooter>
</worksheet>
</file>

<file path=xl/worksheets/sheet6.xml><?xml version="1.0" encoding="utf-8"?>
<worksheet xmlns:r="http://schemas.openxmlformats.org/officeDocument/2006/relationships" xmlns="http://schemas.openxmlformats.org/spreadsheetml/2006/main">
  <dimension ref="A1:H31"/>
  <sheetViews>
    <sheetView workbookViewId="0">
      <selection activeCell="A7" sqref="A7:XFD7"/>
    </sheetView>
  </sheetViews>
  <sheetFormatPr defaultRowHeight="15.0" customHeight="1" defaultColWidth="10"/>
  <cols>
    <col min="1" max="1" customWidth="1" width="23.332031" style="2"/>
    <col min="2" max="2" customWidth="1" width="32.83203" style="2"/>
    <col min="3" max="7" customWidth="1" width="32.664062" style="2"/>
    <col min="8" max="8" customWidth="1" width="10.0" style="2"/>
    <col min="9" max="16384" customWidth="0" width="10.0" style="2"/>
  </cols>
  <sheetData>
    <row r="1" spans="8:8" ht="15.0" customHeight="1">
      <c r="A1" s="61"/>
    </row>
    <row r="2" spans="8:8" ht="41.25" customHeight="1">
      <c r="A2" s="61" t="s">
        <v>175</v>
      </c>
    </row>
    <row r="3" spans="8:8" ht="15.0" customHeight="1">
      <c r="A3" s="62" t="s">
        <v>1</v>
      </c>
      <c r="G3" s="63" t="s">
        <v>2</v>
      </c>
    </row>
    <row r="4" spans="8:8" ht="18.75" customHeight="1">
      <c r="A4" s="64" t="s">
        <v>176</v>
      </c>
      <c r="B4" s="65"/>
      <c r="C4" s="66" t="s">
        <v>71</v>
      </c>
      <c r="D4" s="67" t="s">
        <v>72</v>
      </c>
      <c r="E4" s="67" t="s">
        <v>177</v>
      </c>
      <c r="F4" s="65"/>
      <c r="G4" s="66" t="s">
        <v>73</v>
      </c>
    </row>
    <row r="5" spans="8:8" ht="18.75" customHeight="1">
      <c r="A5" s="68" t="s">
        <v>178</v>
      </c>
      <c r="B5" s="69" t="s">
        <v>179</v>
      </c>
      <c r="C5" s="69"/>
      <c r="D5" s="69" t="s">
        <v>74</v>
      </c>
      <c r="E5" s="69" t="s">
        <v>75</v>
      </c>
      <c r="F5" s="69" t="s">
        <v>76</v>
      </c>
      <c r="G5" s="69" t="s">
        <v>73</v>
      </c>
    </row>
    <row r="6" spans="8:8" ht="16.5" customHeight="1">
      <c r="A6" s="70" t="s">
        <v>79</v>
      </c>
      <c r="B6" s="71" t="s">
        <v>80</v>
      </c>
      <c r="C6" s="28">
        <v>1.6065902E7</v>
      </c>
      <c r="D6" s="28">
        <v>1.3715902E7</v>
      </c>
      <c r="E6" s="28">
        <v>1.162725E7</v>
      </c>
      <c r="F6" s="28">
        <v>2088652.0</v>
      </c>
      <c r="G6" s="28">
        <v>2350000.0</v>
      </c>
    </row>
    <row r="7" spans="8:8" ht="11.25">
      <c r="A7" s="70" t="s">
        <v>81</v>
      </c>
      <c r="B7" s="71" t="s">
        <v>82</v>
      </c>
      <c r="C7" s="28">
        <v>1.5042429E7</v>
      </c>
      <c r="D7" s="28">
        <v>1.2692429E7</v>
      </c>
      <c r="E7" s="28">
        <v>1.0750274E7</v>
      </c>
      <c r="F7" s="28">
        <v>1942155.0</v>
      </c>
      <c r="G7" s="28">
        <v>2350000.0</v>
      </c>
    </row>
    <row r="8" spans="8:8" ht="16.5" customHeight="1">
      <c r="A8" s="70" t="s">
        <v>83</v>
      </c>
      <c r="B8" s="71" t="s">
        <v>84</v>
      </c>
      <c r="C8" s="28">
        <v>1.2692429E7</v>
      </c>
      <c r="D8" s="28">
        <v>1.2692429E7</v>
      </c>
      <c r="E8" s="28">
        <v>1.0750274E7</v>
      </c>
      <c r="F8" s="28">
        <v>1942155.0</v>
      </c>
      <c r="G8" s="28"/>
    </row>
    <row r="9" spans="8:8" ht="16.5" customHeight="1">
      <c r="A9" s="70" t="s">
        <v>85</v>
      </c>
      <c r="B9" s="71" t="s">
        <v>86</v>
      </c>
      <c r="C9" s="28">
        <v>2350000.0</v>
      </c>
      <c r="D9" s="28"/>
      <c r="E9" s="28"/>
      <c r="F9" s="28"/>
      <c r="G9" s="28">
        <v>2350000.0</v>
      </c>
    </row>
    <row r="10" spans="8:8" ht="16.5" customHeight="1">
      <c r="A10" s="70" t="s">
        <v>87</v>
      </c>
      <c r="B10" s="71" t="s">
        <v>88</v>
      </c>
      <c r="C10" s="28">
        <v>1023473.0</v>
      </c>
      <c r="D10" s="28">
        <v>1023473.0</v>
      </c>
      <c r="E10" s="28">
        <v>876976.0</v>
      </c>
      <c r="F10" s="28">
        <v>146497.0</v>
      </c>
      <c r="G10" s="28"/>
    </row>
    <row r="11" spans="8:8" ht="16.5" customHeight="1">
      <c r="A11" s="70" t="s">
        <v>89</v>
      </c>
      <c r="B11" s="71" t="s">
        <v>84</v>
      </c>
      <c r="C11" s="28">
        <v>1023473.0</v>
      </c>
      <c r="D11" s="28">
        <v>1023473.0</v>
      </c>
      <c r="E11" s="28">
        <v>876976.0</v>
      </c>
      <c r="F11" s="28">
        <v>146497.0</v>
      </c>
      <c r="G11" s="28"/>
    </row>
    <row r="12" spans="8:8" ht="16.5" customHeight="1">
      <c r="A12" s="70" t="s">
        <v>90</v>
      </c>
      <c r="B12" s="71" t="s">
        <v>91</v>
      </c>
      <c r="C12" s="28">
        <v>435050.0</v>
      </c>
      <c r="D12" s="28">
        <v>435050.0</v>
      </c>
      <c r="E12" s="28">
        <v>418518.0</v>
      </c>
      <c r="F12" s="28">
        <v>16532.0</v>
      </c>
      <c r="G12" s="28"/>
    </row>
    <row r="13" spans="8:8" ht="16.5" customHeight="1">
      <c r="A13" s="70" t="s">
        <v>92</v>
      </c>
      <c r="B13" s="71" t="s">
        <v>93</v>
      </c>
      <c r="C13" s="28">
        <v>435050.0</v>
      </c>
      <c r="D13" s="28">
        <v>435050.0</v>
      </c>
      <c r="E13" s="28">
        <v>418518.0</v>
      </c>
      <c r="F13" s="28">
        <v>16532.0</v>
      </c>
      <c r="G13" s="28"/>
    </row>
    <row r="14" spans="8:8" ht="16.5" customHeight="1">
      <c r="A14" s="70" t="s">
        <v>94</v>
      </c>
      <c r="B14" s="71" t="s">
        <v>95</v>
      </c>
      <c r="C14" s="28">
        <v>435050.0</v>
      </c>
      <c r="D14" s="28">
        <v>435050.0</v>
      </c>
      <c r="E14" s="28">
        <v>418518.0</v>
      </c>
      <c r="F14" s="28">
        <v>16532.0</v>
      </c>
      <c r="G14" s="28"/>
    </row>
    <row r="15" spans="8:8" ht="16.5" customHeight="1">
      <c r="A15" s="70" t="s">
        <v>96</v>
      </c>
      <c r="B15" s="71" t="s">
        <v>97</v>
      </c>
      <c r="C15" s="28">
        <v>2450924.0</v>
      </c>
      <c r="D15" s="28">
        <v>2450924.0</v>
      </c>
      <c r="E15" s="28">
        <v>2413052.0</v>
      </c>
      <c r="F15" s="28">
        <v>37872.0</v>
      </c>
      <c r="G15" s="28"/>
    </row>
    <row r="16" spans="8:8" ht="16.5" customHeight="1">
      <c r="A16" s="70" t="s">
        <v>98</v>
      </c>
      <c r="B16" s="71" t="s">
        <v>99</v>
      </c>
      <c r="C16" s="28">
        <v>170812.0</v>
      </c>
      <c r="D16" s="28">
        <v>170812.0</v>
      </c>
      <c r="E16" s="28">
        <v>164940.0</v>
      </c>
      <c r="F16" s="28">
        <v>5872.0</v>
      </c>
      <c r="G16" s="28"/>
    </row>
    <row r="17" spans="8:8" ht="16.5" customHeight="1">
      <c r="A17" s="70" t="s">
        <v>100</v>
      </c>
      <c r="B17" s="71" t="s">
        <v>101</v>
      </c>
      <c r="C17" s="28">
        <v>170812.0</v>
      </c>
      <c r="D17" s="28">
        <v>170812.0</v>
      </c>
      <c r="E17" s="28">
        <v>164940.0</v>
      </c>
      <c r="F17" s="28">
        <v>5872.0</v>
      </c>
      <c r="G17" s="28"/>
    </row>
    <row r="18" spans="8:8" ht="16.5" customHeight="1">
      <c r="A18" s="70" t="s">
        <v>102</v>
      </c>
      <c r="B18" s="71" t="s">
        <v>103</v>
      </c>
      <c r="C18" s="28">
        <v>2280112.0</v>
      </c>
      <c r="D18" s="28">
        <v>2280112.0</v>
      </c>
      <c r="E18" s="28">
        <v>2248112.0</v>
      </c>
      <c r="F18" s="28">
        <v>32000.0</v>
      </c>
      <c r="G18" s="28"/>
    </row>
    <row r="19" spans="8:8" ht="16.5" customHeight="1">
      <c r="A19" s="70" t="s">
        <v>104</v>
      </c>
      <c r="B19" s="71" t="s">
        <v>105</v>
      </c>
      <c r="C19" s="28">
        <v>459271.0</v>
      </c>
      <c r="D19" s="28">
        <v>459271.0</v>
      </c>
      <c r="E19" s="28">
        <v>445271.0</v>
      </c>
      <c r="F19" s="28">
        <v>14000.0</v>
      </c>
      <c r="G19" s="28"/>
    </row>
    <row r="20" spans="8:8" ht="16.5" customHeight="1">
      <c r="A20" s="70" t="s">
        <v>106</v>
      </c>
      <c r="B20" s="71" t="s">
        <v>107</v>
      </c>
      <c r="C20" s="28">
        <v>440646.0</v>
      </c>
      <c r="D20" s="28">
        <v>440646.0</v>
      </c>
      <c r="E20" s="28">
        <v>422646.0</v>
      </c>
      <c r="F20" s="28">
        <v>18000.0</v>
      </c>
      <c r="G20" s="28"/>
    </row>
    <row r="21" spans="8:8" ht="22.5">
      <c r="A21" s="70" t="s">
        <v>108</v>
      </c>
      <c r="B21" s="71" t="s">
        <v>109</v>
      </c>
      <c r="C21" s="28">
        <v>1380195.0</v>
      </c>
      <c r="D21" s="28">
        <v>1380195.0</v>
      </c>
      <c r="E21" s="28">
        <v>1380195.0</v>
      </c>
      <c r="F21" s="28"/>
      <c r="G21" s="28"/>
    </row>
    <row r="22" spans="8:8" ht="16.5" customHeight="1">
      <c r="A22" s="70" t="s">
        <v>110</v>
      </c>
      <c r="B22" s="71" t="s">
        <v>111</v>
      </c>
      <c r="C22" s="28">
        <v>133236.0</v>
      </c>
      <c r="D22" s="28">
        <v>133236.0</v>
      </c>
      <c r="E22" s="28">
        <v>127888.0</v>
      </c>
      <c r="F22" s="28">
        <v>5348.0</v>
      </c>
      <c r="G22" s="28"/>
    </row>
    <row r="23" spans="8:8" ht="16.5" customHeight="1">
      <c r="A23" s="70" t="s">
        <v>112</v>
      </c>
      <c r="B23" s="71" t="s">
        <v>113</v>
      </c>
      <c r="C23" s="28">
        <v>133236.0</v>
      </c>
      <c r="D23" s="28">
        <v>133236.0</v>
      </c>
      <c r="E23" s="28">
        <v>127888.0</v>
      </c>
      <c r="F23" s="28">
        <v>5348.0</v>
      </c>
      <c r="G23" s="28"/>
    </row>
    <row r="24" spans="8:8" ht="16.5" customHeight="1">
      <c r="A24" s="70" t="s">
        <v>114</v>
      </c>
      <c r="B24" s="71" t="s">
        <v>115</v>
      </c>
      <c r="C24" s="28">
        <v>133236.0</v>
      </c>
      <c r="D24" s="28">
        <v>133236.0</v>
      </c>
      <c r="E24" s="28">
        <v>127888.0</v>
      </c>
      <c r="F24" s="28">
        <v>5348.0</v>
      </c>
      <c r="G24" s="28"/>
    </row>
    <row r="25" spans="8:8" ht="16.5" customHeight="1">
      <c r="A25" s="70" t="s">
        <v>116</v>
      </c>
      <c r="B25" s="71" t="s">
        <v>117</v>
      </c>
      <c r="C25" s="28">
        <v>6710256.0</v>
      </c>
      <c r="D25" s="28">
        <v>6710256.0</v>
      </c>
      <c r="E25" s="28">
        <v>6483621.0</v>
      </c>
      <c r="F25" s="28">
        <v>226635.0</v>
      </c>
      <c r="G25" s="28"/>
    </row>
    <row r="26" spans="8:8" ht="16.5" customHeight="1">
      <c r="A26" s="70" t="s">
        <v>118</v>
      </c>
      <c r="B26" s="71" t="s">
        <v>119</v>
      </c>
      <c r="C26" s="28">
        <v>6710256.0</v>
      </c>
      <c r="D26" s="28">
        <v>6710256.0</v>
      </c>
      <c r="E26" s="28">
        <v>6483621.0</v>
      </c>
      <c r="F26" s="28">
        <v>226635.0</v>
      </c>
      <c r="G26" s="28"/>
    </row>
    <row r="27" spans="8:8" ht="16.5" customHeight="1">
      <c r="A27" s="70" t="s">
        <v>120</v>
      </c>
      <c r="B27" s="71" t="s">
        <v>121</v>
      </c>
      <c r="C27" s="28">
        <v>6710256.0</v>
      </c>
      <c r="D27" s="28">
        <v>6710256.0</v>
      </c>
      <c r="E27" s="28">
        <v>6483621.0</v>
      </c>
      <c r="F27" s="28">
        <v>226635.0</v>
      </c>
      <c r="G27" s="28"/>
    </row>
    <row r="28" spans="8:8" ht="16.5" customHeight="1">
      <c r="A28" s="70" t="s">
        <v>122</v>
      </c>
      <c r="B28" s="71" t="s">
        <v>123</v>
      </c>
      <c r="C28" s="28">
        <v>1337120.0</v>
      </c>
      <c r="D28" s="28">
        <v>1337120.0</v>
      </c>
      <c r="E28" s="28">
        <v>1337120.0</v>
      </c>
      <c r="F28" s="28"/>
      <c r="G28" s="28"/>
    </row>
    <row r="29" spans="8:8" ht="16.5" customHeight="1">
      <c r="A29" s="70" t="s">
        <v>124</v>
      </c>
      <c r="B29" s="71" t="s">
        <v>125</v>
      </c>
      <c r="C29" s="28">
        <v>1337120.0</v>
      </c>
      <c r="D29" s="28">
        <v>1337120.0</v>
      </c>
      <c r="E29" s="28">
        <v>1337120.0</v>
      </c>
      <c r="F29" s="28"/>
      <c r="G29" s="28"/>
    </row>
    <row r="30" spans="8:8" ht="16.5" customHeight="1">
      <c r="A30" s="70" t="s">
        <v>126</v>
      </c>
      <c r="B30" s="71" t="s">
        <v>127</v>
      </c>
      <c r="C30" s="28">
        <v>1337120.0</v>
      </c>
      <c r="D30" s="28">
        <v>1337120.0</v>
      </c>
      <c r="E30" s="28">
        <v>1337120.0</v>
      </c>
      <c r="F30" s="28"/>
      <c r="G30" s="28"/>
    </row>
    <row r="31" spans="8:8" ht="16.5" customHeight="1">
      <c r="A31" s="72" t="s">
        <v>71</v>
      </c>
      <c r="B31" s="73"/>
      <c r="C31" s="28">
        <v>2.7132488E7</v>
      </c>
      <c r="D31" s="28">
        <v>2.4782488E7</v>
      </c>
      <c r="E31" s="28">
        <v>2.2407449E7</v>
      </c>
      <c r="F31" s="28">
        <v>2375039.0</v>
      </c>
      <c r="G31" s="28">
        <v>2350000.0</v>
      </c>
    </row>
  </sheetData>
  <mergeCells count="7">
    <mergeCell ref="A2:G2"/>
    <mergeCell ref="C4:C5"/>
    <mergeCell ref="G4:G5"/>
    <mergeCell ref="A3:B3"/>
    <mergeCell ref="A4:B4"/>
    <mergeCell ref="D4:F4"/>
    <mergeCell ref="A31:B31"/>
  </mergeCells>
  <printOptions headings="1" gridLines="1"/>
  <pageMargins left="0.0" right="0.0" top="0.0" bottom="0.0" header="0.0" footer="0.0"/>
  <pageSetup paperSize="9" fitToWidth="0" fitToHeight="0" blackAndWhite="1"/>
</worksheet>
</file>

<file path=xl/worksheets/sheet7.xml><?xml version="1.0" encoding="utf-8"?>
<worksheet xmlns:r="http://schemas.openxmlformats.org/officeDocument/2006/relationships" xmlns="http://schemas.openxmlformats.org/spreadsheetml/2006/main">
  <dimension ref="A1:I7"/>
  <sheetViews>
    <sheetView workbookViewId="0">
      <selection activeCell="C20" sqref="C20"/>
    </sheetView>
  </sheetViews>
  <sheetFormatPr defaultRowHeight="14.25" customHeight="1" defaultColWidth="12" outlineLevelRow="6"/>
  <cols>
    <col min="1" max="1" customWidth="1" width="37.5" style="74"/>
    <col min="2" max="2" customWidth="1" width="37.5" style="2"/>
    <col min="3" max="6" customWidth="1" width="32.83203" style="74"/>
    <col min="7" max="7" customWidth="1" width="32.83203" style="2"/>
    <col min="8" max="8" customWidth="1" width="32.83203" style="74"/>
    <col min="9" max="9" customWidth="1" width="12.1640625" style="2"/>
    <col min="10" max="16384" customWidth="0" width="12.1640625" style="2"/>
  </cols>
  <sheetData>
    <row r="1" spans="8:8" ht="14.25" customHeight="1">
      <c r="A1" s="3"/>
      <c r="B1" s="52"/>
      <c r="C1" s="1"/>
      <c r="D1" s="1"/>
      <c r="E1" s="1"/>
      <c r="F1" s="1"/>
      <c r="G1" s="52"/>
      <c r="H1" s="1"/>
    </row>
    <row r="2" spans="8:8" ht="41.25" customHeight="1">
      <c r="A2" s="4" t="s">
        <v>180</v>
      </c>
      <c r="B2" s="52"/>
      <c r="C2" s="1"/>
      <c r="D2" s="1"/>
      <c r="E2" s="1"/>
      <c r="F2" s="1"/>
      <c r="G2" s="52"/>
      <c r="H2" s="1"/>
    </row>
    <row r="3" spans="8:8" ht="14.25" customHeight="1">
      <c r="A3" s="5" t="s">
        <v>1</v>
      </c>
      <c r="B3" s="52"/>
      <c r="C3" s="1"/>
      <c r="D3" s="3"/>
      <c r="E3" s="34" t="s">
        <v>2</v>
      </c>
      <c r="F3" s="1"/>
      <c r="G3" s="52"/>
      <c r="H3" s="1"/>
    </row>
    <row r="4" spans="8:8" ht="27.0" customHeight="1">
      <c r="A4" s="35" t="s">
        <v>181</v>
      </c>
      <c r="B4" s="75" t="s">
        <v>182</v>
      </c>
      <c r="C4" s="76" t="s">
        <v>71</v>
      </c>
      <c r="D4" s="76" t="s">
        <v>183</v>
      </c>
      <c r="E4" s="77" t="s">
        <v>184</v>
      </c>
      <c r="F4" s="78"/>
      <c r="G4" s="65"/>
      <c r="H4" s="76" t="s">
        <v>185</v>
      </c>
    </row>
    <row r="5" spans="8:8" ht="28.5" customHeight="1">
      <c r="A5" s="79" t="s">
        <v>71</v>
      </c>
      <c r="B5" s="80"/>
      <c r="C5" s="81"/>
      <c r="D5" s="82"/>
      <c r="E5" s="83" t="s">
        <v>74</v>
      </c>
      <c r="F5" s="83" t="s">
        <v>186</v>
      </c>
      <c r="G5" s="83" t="s">
        <v>187</v>
      </c>
      <c r="H5" s="84"/>
    </row>
    <row r="6" spans="8:8" ht="18.0" customHeight="1">
      <c r="A6" s="85" t="s">
        <v>71</v>
      </c>
      <c r="B6" s="86"/>
      <c r="C6" s="28">
        <v>450000.0</v>
      </c>
      <c r="D6" s="28"/>
      <c r="E6" s="48">
        <f>F6+G6</f>
        <v>450000.0</v>
      </c>
      <c r="F6" s="48">
        <v>360000.0</v>
      </c>
      <c r="G6" s="48">
        <v>90000.0</v>
      </c>
      <c r="H6" s="48"/>
    </row>
    <row r="7" spans="8:8" ht="14.25" customHeight="1">
      <c r="A7" s="87" t="s">
        <v>188</v>
      </c>
      <c r="B7" s="88" t="s">
        <v>189</v>
      </c>
      <c r="C7" s="30">
        <v>450000.0</v>
      </c>
      <c r="D7" s="30"/>
      <c r="E7" s="48">
        <f>F7+G7</f>
        <v>450000.0</v>
      </c>
      <c r="F7" s="48">
        <v>360000.0</v>
      </c>
      <c r="G7" s="48">
        <v>90000.0</v>
      </c>
      <c r="H7" s="48"/>
    </row>
  </sheetData>
  <mergeCells count="10">
    <mergeCell ref="A1:H1"/>
    <mergeCell ref="A2:H2"/>
    <mergeCell ref="A3:C3"/>
    <mergeCell ref="E3:H3"/>
    <mergeCell ref="E4:G4"/>
    <mergeCell ref="A4:A5"/>
    <mergeCell ref="B4:B5"/>
    <mergeCell ref="C4:C5"/>
    <mergeCell ref="D4:D5"/>
    <mergeCell ref="H4:H5"/>
  </mergeCells>
  <pageMargins left="0.697916666666667" right="0.697916666666667" top="0.75" bottom="0.75" header="0.291666666666667" footer="0.291666666666667"/>
</worksheet>
</file>

<file path=xl/worksheets/sheet8.xml><?xml version="1.0" encoding="utf-8"?>
<worksheet xmlns:r="http://schemas.openxmlformats.org/officeDocument/2006/relationships" xmlns="http://schemas.openxmlformats.org/spreadsheetml/2006/main">
  <sheetPr>
    <pageSetUpPr fitToPage="1"/>
  </sheetPr>
  <dimension ref="A1:W146"/>
  <sheetViews>
    <sheetView workbookViewId="0" topLeftCell="A49" showGridLines="0" zoomScale="90">
      <selection activeCell="J3" sqref="A1:V1048576"/>
    </sheetView>
  </sheetViews>
  <sheetFormatPr defaultRowHeight="12.75" customHeight="1" defaultColWidth="10"/>
  <cols>
    <col min="1" max="2" customWidth="1" width="33.664062" style="2"/>
    <col min="3" max="4" customWidth="1" width="33.5" style="2"/>
    <col min="5" max="5" customWidth="1" width="16.832031" style="2"/>
    <col min="6" max="6" customWidth="1" width="34.664062" style="2"/>
    <col min="7" max="7" customWidth="1" width="12.6640625" style="2"/>
    <col min="8" max="8" customWidth="1" width="30.332031" style="2"/>
    <col min="9" max="9" customWidth="1" width="13.6640625" style="2"/>
    <col min="10" max="10" customWidth="1" width="23.664062" style="1"/>
    <col min="11" max="11" customWidth="1" width="29.664062" style="1"/>
    <col min="12" max="12" customWidth="1" width="29.664062" style="2"/>
    <col min="13" max="18" customWidth="1" width="29.664062" style="1"/>
    <col min="19" max="20" customWidth="1" width="29.664062" style="2"/>
    <col min="21" max="22" customWidth="1" width="29.664062" style="1"/>
    <col min="23" max="23" customWidth="1" width="10.0" style="2"/>
    <col min="24" max="16384" customWidth="0" width="10.0" style="2"/>
  </cols>
  <sheetData>
    <row r="1" spans="8:8" ht="15.0" customHeight="1">
      <c r="A1" s="63"/>
      <c r="B1" s="63"/>
      <c r="C1" s="63"/>
      <c r="D1" s="63"/>
      <c r="E1" s="63"/>
      <c r="F1" s="63"/>
      <c r="G1" s="63"/>
      <c r="H1" s="63"/>
      <c r="I1" s="63"/>
      <c r="J1" s="34"/>
    </row>
    <row r="2" spans="8:8" ht="41.25" customHeight="1">
      <c r="A2" s="89" t="s">
        <v>190</v>
      </c>
      <c r="B2" s="89"/>
      <c r="C2" s="89"/>
      <c r="D2" s="89"/>
      <c r="E2" s="89"/>
      <c r="F2" s="89"/>
      <c r="G2" s="89"/>
      <c r="H2" s="89"/>
      <c r="I2" s="89"/>
      <c r="J2" s="4" t="s">
        <v>191</v>
      </c>
    </row>
    <row r="3" spans="8:8" ht="17.25" customHeight="1">
      <c r="A3" s="90" t="s">
        <v>1</v>
      </c>
      <c r="B3" s="91"/>
      <c r="C3" s="91"/>
      <c r="D3" s="91"/>
      <c r="E3" s="91"/>
      <c r="F3" s="91"/>
      <c r="G3" s="91"/>
      <c r="H3" s="92"/>
      <c r="I3" s="92"/>
      <c r="J3" s="93"/>
      <c r="K3" s="93"/>
      <c r="L3" s="63"/>
      <c r="M3" s="34" t="s">
        <v>2</v>
      </c>
      <c r="N3" s="93"/>
      <c r="O3" s="93"/>
      <c r="P3" s="93"/>
      <c r="Q3" s="93"/>
      <c r="R3" s="93"/>
      <c r="S3" s="92"/>
      <c r="T3" s="92"/>
      <c r="U3" s="93"/>
      <c r="V3" s="93"/>
    </row>
    <row r="4" spans="8:8" ht="17.25" customHeight="1">
      <c r="A4" s="75" t="s">
        <v>181</v>
      </c>
      <c r="B4" s="75" t="s">
        <v>182</v>
      </c>
      <c r="C4" s="75" t="s">
        <v>192</v>
      </c>
      <c r="D4" s="94" t="s">
        <v>193</v>
      </c>
      <c r="E4" s="35" t="s">
        <v>69</v>
      </c>
      <c r="F4" s="35" t="s">
        <v>70</v>
      </c>
      <c r="G4" s="35" t="s">
        <v>194</v>
      </c>
      <c r="H4" s="35" t="s">
        <v>195</v>
      </c>
      <c r="I4" s="35" t="s">
        <v>196</v>
      </c>
      <c r="J4" s="95" t="s">
        <v>197</v>
      </c>
      <c r="K4" s="46" t="s">
        <v>198</v>
      </c>
      <c r="L4" s="37"/>
      <c r="M4" s="96"/>
      <c r="N4" s="96"/>
      <c r="O4" s="96"/>
      <c r="P4" s="96"/>
      <c r="Q4" s="96"/>
      <c r="R4" s="96"/>
      <c r="S4" s="37"/>
      <c r="T4" s="37"/>
      <c r="U4" s="96"/>
      <c r="V4" s="97"/>
    </row>
    <row r="5" spans="8:8" ht="21.75" customHeight="1">
      <c r="A5" s="98" t="s">
        <v>181</v>
      </c>
      <c r="B5" s="98"/>
      <c r="C5" s="98" t="s">
        <v>192</v>
      </c>
      <c r="D5" s="99" t="s">
        <v>193</v>
      </c>
      <c r="E5" s="99" t="s">
        <v>69</v>
      </c>
      <c r="F5" s="99" t="s">
        <v>70</v>
      </c>
      <c r="G5" s="99"/>
      <c r="H5" s="99"/>
      <c r="I5" s="99"/>
      <c r="J5" s="99" t="s">
        <v>199</v>
      </c>
      <c r="K5" s="94" t="s">
        <v>71</v>
      </c>
      <c r="L5" s="94" t="s">
        <v>200</v>
      </c>
      <c r="M5" s="39" t="s">
        <v>201</v>
      </c>
      <c r="N5" s="37"/>
      <c r="O5" s="37"/>
      <c r="P5" s="38" t="s">
        <v>202</v>
      </c>
      <c r="Q5" s="100" t="s">
        <v>203</v>
      </c>
      <c r="R5" s="101"/>
      <c r="S5" s="101"/>
      <c r="T5" s="101"/>
      <c r="U5" s="102"/>
      <c r="V5" s="103" t="s">
        <v>204</v>
      </c>
    </row>
    <row r="6" spans="8:8" ht="23.25" customHeight="1">
      <c r="A6" s="104"/>
      <c r="B6" s="104"/>
      <c r="C6" s="104"/>
      <c r="D6" s="24"/>
      <c r="E6" s="24"/>
      <c r="F6" s="24"/>
      <c r="G6" s="24"/>
      <c r="H6" s="24"/>
      <c r="I6" s="24"/>
      <c r="J6" s="24"/>
      <c r="K6" s="105"/>
      <c r="L6" s="105"/>
      <c r="M6" s="106" t="s">
        <v>205</v>
      </c>
      <c r="N6" s="11" t="s">
        <v>206</v>
      </c>
      <c r="O6" s="11" t="s">
        <v>207</v>
      </c>
      <c r="P6" s="11" t="s">
        <v>208</v>
      </c>
      <c r="Q6" s="11" t="s">
        <v>74</v>
      </c>
      <c r="R6" s="11" t="s">
        <v>209</v>
      </c>
      <c r="S6" s="106" t="s">
        <v>210</v>
      </c>
      <c r="T6" s="11" t="s">
        <v>211</v>
      </c>
      <c r="U6" s="11" t="s">
        <v>212</v>
      </c>
      <c r="V6" s="25" t="s">
        <v>212</v>
      </c>
    </row>
    <row r="7" spans="8:8" ht="17.25" customHeight="1">
      <c r="A7" s="107" t="s">
        <v>71</v>
      </c>
      <c r="B7" s="108"/>
      <c r="C7" s="108"/>
      <c r="D7" s="108"/>
      <c r="E7" s="108"/>
      <c r="F7" s="108"/>
      <c r="G7" s="108"/>
      <c r="H7" s="108"/>
      <c r="I7" s="108"/>
      <c r="J7" s="109"/>
      <c r="K7" s="48">
        <v>2.4782488E7</v>
      </c>
      <c r="L7" s="110" t="s">
        <v>43</v>
      </c>
      <c r="M7" s="48">
        <v>2.4782488E7</v>
      </c>
      <c r="N7" s="48"/>
      <c r="O7" s="48"/>
      <c r="P7" s="48"/>
      <c r="Q7" s="48"/>
      <c r="R7" s="48"/>
      <c r="S7" s="48"/>
      <c r="T7" s="48"/>
      <c r="U7" s="48"/>
      <c r="V7" s="111"/>
    </row>
    <row r="8" spans="8:8" ht="17.25" customHeight="1">
      <c r="A8" s="112" t="s">
        <v>188</v>
      </c>
      <c r="B8" s="112" t="s">
        <v>189</v>
      </c>
      <c r="C8" s="112" t="s">
        <v>213</v>
      </c>
      <c r="D8" s="112" t="s">
        <v>214</v>
      </c>
      <c r="E8" s="112" t="s">
        <v>83</v>
      </c>
      <c r="F8" s="112" t="s">
        <v>215</v>
      </c>
      <c r="G8" s="112" t="s">
        <v>216</v>
      </c>
      <c r="H8" s="112" t="s">
        <v>217</v>
      </c>
      <c r="I8" s="112" t="s">
        <v>218</v>
      </c>
      <c r="J8" s="50" t="s">
        <v>219</v>
      </c>
      <c r="K8" s="48">
        <v>35880.0</v>
      </c>
      <c r="L8" s="110" t="s">
        <v>43</v>
      </c>
      <c r="M8" s="48">
        <v>35880.0</v>
      </c>
      <c r="N8" s="48"/>
      <c r="O8" s="48"/>
      <c r="P8" s="48"/>
      <c r="Q8" s="48"/>
      <c r="R8" s="48"/>
      <c r="S8" s="48"/>
      <c r="T8" s="48"/>
      <c r="U8" s="48"/>
      <c r="V8" s="111"/>
    </row>
    <row r="9" spans="8:8" ht="17.25" customHeight="1">
      <c r="A9" s="112" t="s">
        <v>188</v>
      </c>
      <c r="B9" s="112" t="s">
        <v>189</v>
      </c>
      <c r="C9" s="112" t="s">
        <v>213</v>
      </c>
      <c r="D9" s="112" t="s">
        <v>220</v>
      </c>
      <c r="E9" s="112" t="s">
        <v>104</v>
      </c>
      <c r="F9" s="112" t="s">
        <v>221</v>
      </c>
      <c r="G9" s="112" t="s">
        <v>222</v>
      </c>
      <c r="H9" s="112" t="s">
        <v>223</v>
      </c>
      <c r="I9" s="112" t="s">
        <v>224</v>
      </c>
      <c r="J9" s="50" t="s">
        <v>225</v>
      </c>
      <c r="K9" s="48">
        <v>140208.0</v>
      </c>
      <c r="L9" s="110" t="s">
        <v>43</v>
      </c>
      <c r="M9" s="48">
        <v>140208.0</v>
      </c>
      <c r="N9" s="48"/>
      <c r="O9" s="48"/>
      <c r="P9" s="48"/>
      <c r="Q9" s="48"/>
      <c r="R9" s="48"/>
      <c r="S9" s="48"/>
      <c r="T9" s="48"/>
      <c r="U9" s="48"/>
      <c r="V9" s="113"/>
    </row>
    <row r="10" spans="8:8" ht="17.25" customHeight="1">
      <c r="A10" s="112" t="s">
        <v>188</v>
      </c>
      <c r="B10" s="112" t="s">
        <v>189</v>
      </c>
      <c r="C10" s="112" t="s">
        <v>213</v>
      </c>
      <c r="D10" s="112" t="s">
        <v>226</v>
      </c>
      <c r="E10" s="112" t="s">
        <v>104</v>
      </c>
      <c r="F10" s="112" t="s">
        <v>221</v>
      </c>
      <c r="G10" s="112" t="s">
        <v>227</v>
      </c>
      <c r="H10" s="112" t="s">
        <v>228</v>
      </c>
      <c r="I10" s="112" t="s">
        <v>224</v>
      </c>
      <c r="J10" s="50" t="s">
        <v>225</v>
      </c>
      <c r="K10" s="48">
        <v>276112.0</v>
      </c>
      <c r="L10" s="110" t="s">
        <v>43</v>
      </c>
      <c r="M10" s="48">
        <v>276112.0</v>
      </c>
      <c r="N10" s="48"/>
      <c r="O10" s="48"/>
      <c r="P10" s="48"/>
      <c r="Q10" s="48"/>
      <c r="R10" s="48"/>
      <c r="S10" s="48"/>
      <c r="T10" s="48"/>
      <c r="U10" s="48"/>
      <c r="V10" s="113"/>
    </row>
    <row r="11" spans="8:8" ht="17.25" customHeight="1">
      <c r="A11" s="112" t="s">
        <v>188</v>
      </c>
      <c r="B11" s="112" t="s">
        <v>189</v>
      </c>
      <c r="C11" s="112" t="s">
        <v>229</v>
      </c>
      <c r="D11" s="112" t="s">
        <v>230</v>
      </c>
      <c r="E11" s="112" t="s">
        <v>83</v>
      </c>
      <c r="F11" s="112" t="s">
        <v>215</v>
      </c>
      <c r="G11" s="112" t="s">
        <v>231</v>
      </c>
      <c r="H11" s="112" t="s">
        <v>230</v>
      </c>
      <c r="I11" s="112" t="s">
        <v>232</v>
      </c>
      <c r="J11" s="50" t="s">
        <v>230</v>
      </c>
      <c r="K11" s="48">
        <v>90000.0</v>
      </c>
      <c r="L11" s="110" t="s">
        <v>43</v>
      </c>
      <c r="M11" s="48">
        <v>90000.0</v>
      </c>
      <c r="N11" s="48"/>
      <c r="O11" s="48"/>
      <c r="P11" s="48"/>
      <c r="Q11" s="48"/>
      <c r="R11" s="48"/>
      <c r="S11" s="48"/>
      <c r="T11" s="48"/>
      <c r="U11" s="48"/>
      <c r="V11" s="113"/>
    </row>
    <row r="12" spans="8:8" ht="17.25" customHeight="1">
      <c r="A12" s="112" t="s">
        <v>188</v>
      </c>
      <c r="B12" s="112" t="s">
        <v>189</v>
      </c>
      <c r="C12" s="112" t="s">
        <v>233</v>
      </c>
      <c r="D12" s="112" t="s">
        <v>233</v>
      </c>
      <c r="E12" s="112" t="s">
        <v>83</v>
      </c>
      <c r="F12" s="112" t="s">
        <v>215</v>
      </c>
      <c r="G12" s="112" t="s">
        <v>234</v>
      </c>
      <c r="H12" s="112" t="s">
        <v>235</v>
      </c>
      <c r="I12" s="112" t="s">
        <v>236</v>
      </c>
      <c r="J12" s="50" t="s">
        <v>237</v>
      </c>
      <c r="K12" s="48">
        <v>332400.0</v>
      </c>
      <c r="L12" s="110" t="s">
        <v>43</v>
      </c>
      <c r="M12" s="48">
        <v>332400.0</v>
      </c>
      <c r="N12" s="48"/>
      <c r="O12" s="48"/>
      <c r="P12" s="48"/>
      <c r="Q12" s="48"/>
      <c r="R12" s="48"/>
      <c r="S12" s="48"/>
      <c r="T12" s="48"/>
      <c r="U12" s="48"/>
      <c r="V12" s="113"/>
    </row>
    <row r="13" spans="8:8" ht="17.25" customHeight="1">
      <c r="A13" s="112" t="s">
        <v>188</v>
      </c>
      <c r="B13" s="112" t="s">
        <v>189</v>
      </c>
      <c r="C13" s="112" t="s">
        <v>238</v>
      </c>
      <c r="D13" s="112" t="s">
        <v>239</v>
      </c>
      <c r="E13" s="112" t="s">
        <v>83</v>
      </c>
      <c r="F13" s="112" t="s">
        <v>215</v>
      </c>
      <c r="G13" s="112" t="s">
        <v>240</v>
      </c>
      <c r="H13" s="112" t="s">
        <v>241</v>
      </c>
      <c r="I13" s="112" t="s">
        <v>242</v>
      </c>
      <c r="J13" s="50" t="s">
        <v>243</v>
      </c>
      <c r="K13" s="48">
        <v>228000.0</v>
      </c>
      <c r="L13" s="110" t="s">
        <v>43</v>
      </c>
      <c r="M13" s="48">
        <v>228000.0</v>
      </c>
      <c r="N13" s="48"/>
      <c r="O13" s="48"/>
      <c r="P13" s="48"/>
      <c r="Q13" s="48"/>
      <c r="R13" s="48"/>
      <c r="S13" s="48"/>
      <c r="T13" s="48"/>
      <c r="U13" s="48"/>
      <c r="V13" s="113"/>
    </row>
    <row r="14" spans="8:8" ht="17.25" customHeight="1">
      <c r="A14" s="112" t="s">
        <v>188</v>
      </c>
      <c r="B14" s="112" t="s">
        <v>189</v>
      </c>
      <c r="C14" s="112" t="s">
        <v>238</v>
      </c>
      <c r="D14" s="112" t="s">
        <v>244</v>
      </c>
      <c r="E14" s="112" t="s">
        <v>83</v>
      </c>
      <c r="F14" s="112" t="s">
        <v>215</v>
      </c>
      <c r="G14" s="112" t="s">
        <v>245</v>
      </c>
      <c r="H14" s="112" t="s">
        <v>246</v>
      </c>
      <c r="I14" s="112" t="s">
        <v>242</v>
      </c>
      <c r="J14" s="50" t="s">
        <v>243</v>
      </c>
      <c r="K14" s="48">
        <v>1337328.0</v>
      </c>
      <c r="L14" s="110" t="s">
        <v>43</v>
      </c>
      <c r="M14" s="48">
        <v>1337328.0</v>
      </c>
      <c r="N14" s="48"/>
      <c r="O14" s="48"/>
      <c r="P14" s="48"/>
      <c r="Q14" s="48"/>
      <c r="R14" s="48"/>
      <c r="S14" s="48"/>
      <c r="T14" s="48"/>
      <c r="U14" s="48"/>
      <c r="V14" s="113"/>
    </row>
    <row r="15" spans="8:8" ht="17.25" customHeight="1">
      <c r="A15" s="112" t="s">
        <v>188</v>
      </c>
      <c r="B15" s="112" t="s">
        <v>189</v>
      </c>
      <c r="C15" s="112" t="s">
        <v>238</v>
      </c>
      <c r="D15" s="112" t="s">
        <v>247</v>
      </c>
      <c r="E15" s="112" t="s">
        <v>83</v>
      </c>
      <c r="F15" s="112" t="s">
        <v>215</v>
      </c>
      <c r="G15" s="112" t="s">
        <v>248</v>
      </c>
      <c r="H15" s="112" t="s">
        <v>249</v>
      </c>
      <c r="I15" s="112" t="s">
        <v>242</v>
      </c>
      <c r="J15" s="50" t="s">
        <v>243</v>
      </c>
      <c r="K15" s="48">
        <v>111444.0</v>
      </c>
      <c r="L15" s="110" t="s">
        <v>43</v>
      </c>
      <c r="M15" s="48">
        <v>111444.0</v>
      </c>
      <c r="N15" s="48"/>
      <c r="O15" s="48"/>
      <c r="P15" s="48"/>
      <c r="Q15" s="48"/>
      <c r="R15" s="48"/>
      <c r="S15" s="48"/>
      <c r="T15" s="48"/>
      <c r="U15" s="48"/>
      <c r="V15" s="113"/>
    </row>
    <row r="16" spans="8:8" ht="17.25" customHeight="1">
      <c r="A16" s="112" t="s">
        <v>188</v>
      </c>
      <c r="B16" s="112" t="s">
        <v>189</v>
      </c>
      <c r="C16" s="112" t="s">
        <v>238</v>
      </c>
      <c r="D16" s="112" t="s">
        <v>250</v>
      </c>
      <c r="E16" s="112" t="s">
        <v>83</v>
      </c>
      <c r="F16" s="112" t="s">
        <v>215</v>
      </c>
      <c r="G16" s="112" t="s">
        <v>240</v>
      </c>
      <c r="H16" s="112" t="s">
        <v>241</v>
      </c>
      <c r="I16" s="112" t="s">
        <v>242</v>
      </c>
      <c r="J16" s="50" t="s">
        <v>243</v>
      </c>
      <c r="K16" s="48">
        <v>2620992.0</v>
      </c>
      <c r="L16" s="110" t="s">
        <v>43</v>
      </c>
      <c r="M16" s="48">
        <v>2620992.0</v>
      </c>
      <c r="N16" s="48"/>
      <c r="O16" s="48"/>
      <c r="P16" s="48"/>
      <c r="Q16" s="48"/>
      <c r="R16" s="48"/>
      <c r="S16" s="48"/>
      <c r="T16" s="48"/>
      <c r="U16" s="48"/>
      <c r="V16" s="113"/>
    </row>
    <row r="17" spans="8:8" ht="17.25" customHeight="1">
      <c r="A17" s="112" t="s">
        <v>188</v>
      </c>
      <c r="B17" s="112" t="s">
        <v>189</v>
      </c>
      <c r="C17" s="112" t="s">
        <v>238</v>
      </c>
      <c r="D17" s="112" t="s">
        <v>251</v>
      </c>
      <c r="E17" s="112" t="s">
        <v>83</v>
      </c>
      <c r="F17" s="112" t="s">
        <v>215</v>
      </c>
      <c r="G17" s="112" t="s">
        <v>248</v>
      </c>
      <c r="H17" s="112" t="s">
        <v>249</v>
      </c>
      <c r="I17" s="112" t="s">
        <v>242</v>
      </c>
      <c r="J17" s="50" t="s">
        <v>243</v>
      </c>
      <c r="K17" s="48">
        <v>760000.0</v>
      </c>
      <c r="L17" s="110" t="s">
        <v>43</v>
      </c>
      <c r="M17" s="48">
        <v>760000.0</v>
      </c>
      <c r="N17" s="48"/>
      <c r="O17" s="48"/>
      <c r="P17" s="48"/>
      <c r="Q17" s="48"/>
      <c r="R17" s="48"/>
      <c r="S17" s="48"/>
      <c r="T17" s="48"/>
      <c r="U17" s="48"/>
      <c r="V17" s="113"/>
    </row>
    <row r="18" spans="8:8" ht="17.25" customHeight="1">
      <c r="A18" s="112" t="s">
        <v>188</v>
      </c>
      <c r="B18" s="112" t="s">
        <v>189</v>
      </c>
      <c r="C18" s="112" t="s">
        <v>252</v>
      </c>
      <c r="D18" s="112" t="s">
        <v>253</v>
      </c>
      <c r="E18" s="112" t="s">
        <v>83</v>
      </c>
      <c r="F18" s="112" t="s">
        <v>215</v>
      </c>
      <c r="G18" s="112" t="s">
        <v>254</v>
      </c>
      <c r="H18" s="112" t="s">
        <v>252</v>
      </c>
      <c r="I18" s="112" t="s">
        <v>255</v>
      </c>
      <c r="J18" s="50" t="s">
        <v>252</v>
      </c>
      <c r="K18" s="48">
        <v>252000.0</v>
      </c>
      <c r="L18" s="110" t="s">
        <v>43</v>
      </c>
      <c r="M18" s="48">
        <v>252000.0</v>
      </c>
      <c r="N18" s="48"/>
      <c r="O18" s="48"/>
      <c r="P18" s="48"/>
      <c r="Q18" s="48"/>
      <c r="R18" s="48"/>
      <c r="S18" s="48"/>
      <c r="T18" s="48"/>
      <c r="U18" s="48"/>
      <c r="V18" s="113"/>
    </row>
    <row r="19" spans="8:8" ht="17.25" customHeight="1">
      <c r="A19" s="112" t="s">
        <v>188</v>
      </c>
      <c r="B19" s="112" t="s">
        <v>189</v>
      </c>
      <c r="C19" s="112" t="s">
        <v>252</v>
      </c>
      <c r="D19" s="112" t="s">
        <v>253</v>
      </c>
      <c r="E19" s="112" t="s">
        <v>83</v>
      </c>
      <c r="F19" s="112" t="s">
        <v>215</v>
      </c>
      <c r="G19" s="112" t="s">
        <v>254</v>
      </c>
      <c r="H19" s="112" t="s">
        <v>252</v>
      </c>
      <c r="I19" s="112" t="s">
        <v>255</v>
      </c>
      <c r="J19" s="50" t="s">
        <v>252</v>
      </c>
      <c r="K19" s="48">
        <v>38880.0</v>
      </c>
      <c r="L19" s="110" t="s">
        <v>43</v>
      </c>
      <c r="M19" s="48">
        <v>38880.0</v>
      </c>
      <c r="N19" s="48"/>
      <c r="O19" s="48"/>
      <c r="P19" s="48"/>
      <c r="Q19" s="48"/>
      <c r="R19" s="48"/>
      <c r="S19" s="48"/>
      <c r="T19" s="48"/>
      <c r="U19" s="48"/>
      <c r="V19" s="113"/>
    </row>
    <row r="20" spans="8:8" ht="17.25" customHeight="1">
      <c r="A20" s="112" t="s">
        <v>188</v>
      </c>
      <c r="B20" s="112" t="s">
        <v>189</v>
      </c>
      <c r="C20" s="112" t="s">
        <v>252</v>
      </c>
      <c r="D20" s="112" t="s">
        <v>252</v>
      </c>
      <c r="E20" s="112" t="s">
        <v>83</v>
      </c>
      <c r="F20" s="112" t="s">
        <v>215</v>
      </c>
      <c r="G20" s="112" t="s">
        <v>254</v>
      </c>
      <c r="H20" s="112" t="s">
        <v>252</v>
      </c>
      <c r="I20" s="112" t="s">
        <v>255</v>
      </c>
      <c r="J20" s="50" t="s">
        <v>252</v>
      </c>
      <c r="K20" s="48">
        <v>43000.0</v>
      </c>
      <c r="L20" s="110" t="s">
        <v>43</v>
      </c>
      <c r="M20" s="48">
        <v>43000.0</v>
      </c>
      <c r="N20" s="48"/>
      <c r="O20" s="48"/>
      <c r="P20" s="48"/>
      <c r="Q20" s="48"/>
      <c r="R20" s="48"/>
      <c r="S20" s="48"/>
      <c r="T20" s="48"/>
      <c r="U20" s="48"/>
      <c r="V20" s="113"/>
    </row>
    <row r="21" spans="8:8" ht="17.25" customHeight="1">
      <c r="A21" s="112" t="s">
        <v>188</v>
      </c>
      <c r="B21" s="112" t="s">
        <v>189</v>
      </c>
      <c r="C21" s="112" t="s">
        <v>252</v>
      </c>
      <c r="D21" s="112" t="s">
        <v>253</v>
      </c>
      <c r="E21" s="112" t="s">
        <v>83</v>
      </c>
      <c r="F21" s="112" t="s">
        <v>215</v>
      </c>
      <c r="G21" s="112" t="s">
        <v>254</v>
      </c>
      <c r="H21" s="112" t="s">
        <v>252</v>
      </c>
      <c r="I21" s="112" t="s">
        <v>255</v>
      </c>
      <c r="J21" s="50" t="s">
        <v>252</v>
      </c>
      <c r="K21" s="48">
        <v>270000.0</v>
      </c>
      <c r="L21" s="110" t="s">
        <v>43</v>
      </c>
      <c r="M21" s="48">
        <v>270000.0</v>
      </c>
      <c r="N21" s="48"/>
      <c r="O21" s="48"/>
      <c r="P21" s="48"/>
      <c r="Q21" s="48"/>
      <c r="R21" s="48"/>
      <c r="S21" s="48"/>
      <c r="T21" s="48"/>
      <c r="U21" s="48"/>
      <c r="V21" s="113"/>
    </row>
    <row r="22" spans="8:8" ht="17.25" customHeight="1">
      <c r="A22" s="112" t="s">
        <v>188</v>
      </c>
      <c r="B22" s="112" t="s">
        <v>189</v>
      </c>
      <c r="C22" s="112" t="s">
        <v>252</v>
      </c>
      <c r="D22" s="112" t="s">
        <v>253</v>
      </c>
      <c r="E22" s="112" t="s">
        <v>83</v>
      </c>
      <c r="F22" s="112" t="s">
        <v>215</v>
      </c>
      <c r="G22" s="112" t="s">
        <v>254</v>
      </c>
      <c r="H22" s="112" t="s">
        <v>252</v>
      </c>
      <c r="I22" s="112" t="s">
        <v>255</v>
      </c>
      <c r="J22" s="50" t="s">
        <v>252</v>
      </c>
      <c r="K22" s="48">
        <v>408000.0</v>
      </c>
      <c r="L22" s="110" t="s">
        <v>43</v>
      </c>
      <c r="M22" s="48">
        <v>408000.0</v>
      </c>
      <c r="N22" s="48"/>
      <c r="O22" s="48"/>
      <c r="P22" s="48"/>
      <c r="Q22" s="48"/>
      <c r="R22" s="48"/>
      <c r="S22" s="48"/>
      <c r="T22" s="48"/>
      <c r="U22" s="48"/>
      <c r="V22" s="113"/>
    </row>
    <row r="23" spans="8:8" ht="17.25" customHeight="1">
      <c r="A23" s="112" t="s">
        <v>188</v>
      </c>
      <c r="B23" s="112" t="s">
        <v>189</v>
      </c>
      <c r="C23" s="112" t="s">
        <v>252</v>
      </c>
      <c r="D23" s="112" t="s">
        <v>253</v>
      </c>
      <c r="E23" s="112" t="s">
        <v>83</v>
      </c>
      <c r="F23" s="112" t="s">
        <v>215</v>
      </c>
      <c r="G23" s="112" t="s">
        <v>254</v>
      </c>
      <c r="H23" s="112" t="s">
        <v>252</v>
      </c>
      <c r="I23" s="112" t="s">
        <v>255</v>
      </c>
      <c r="J23" s="50" t="s">
        <v>252</v>
      </c>
      <c r="K23" s="48">
        <v>408000.0</v>
      </c>
      <c r="L23" s="110" t="s">
        <v>43</v>
      </c>
      <c r="M23" s="48">
        <v>408000.0</v>
      </c>
      <c r="N23" s="48"/>
      <c r="O23" s="48"/>
      <c r="P23" s="48"/>
      <c r="Q23" s="48"/>
      <c r="R23" s="48"/>
      <c r="S23" s="48"/>
      <c r="T23" s="48"/>
      <c r="U23" s="48"/>
      <c r="V23" s="113"/>
    </row>
    <row r="24" spans="8:8" ht="17.25" customHeight="1">
      <c r="A24" s="112" t="s">
        <v>188</v>
      </c>
      <c r="B24" s="112" t="s">
        <v>189</v>
      </c>
      <c r="C24" s="112" t="s">
        <v>252</v>
      </c>
      <c r="D24" s="112" t="s">
        <v>252</v>
      </c>
      <c r="E24" s="112" t="s">
        <v>83</v>
      </c>
      <c r="F24" s="112" t="s">
        <v>215</v>
      </c>
      <c r="G24" s="112" t="s">
        <v>254</v>
      </c>
      <c r="H24" s="112" t="s">
        <v>252</v>
      </c>
      <c r="I24" s="112" t="s">
        <v>255</v>
      </c>
      <c r="J24" s="50" t="s">
        <v>252</v>
      </c>
      <c r="K24" s="48">
        <v>11658.0</v>
      </c>
      <c r="L24" s="110" t="s">
        <v>43</v>
      </c>
      <c r="M24" s="48">
        <v>11658.0</v>
      </c>
      <c r="N24" s="48"/>
      <c r="O24" s="48"/>
      <c r="P24" s="48"/>
      <c r="Q24" s="48"/>
      <c r="R24" s="48"/>
      <c r="S24" s="48"/>
      <c r="T24" s="48"/>
      <c r="U24" s="48"/>
      <c r="V24" s="113"/>
    </row>
    <row r="25" spans="8:8" ht="17.25" customHeight="1">
      <c r="A25" s="112" t="s">
        <v>188</v>
      </c>
      <c r="B25" s="112" t="s">
        <v>189</v>
      </c>
      <c r="C25" s="112" t="s">
        <v>252</v>
      </c>
      <c r="D25" s="112" t="s">
        <v>253</v>
      </c>
      <c r="E25" s="112" t="s">
        <v>83</v>
      </c>
      <c r="F25" s="112" t="s">
        <v>215</v>
      </c>
      <c r="G25" s="112" t="s">
        <v>254</v>
      </c>
      <c r="H25" s="112" t="s">
        <v>252</v>
      </c>
      <c r="I25" s="112" t="s">
        <v>255</v>
      </c>
      <c r="J25" s="50" t="s">
        <v>252</v>
      </c>
      <c r="K25" s="48">
        <v>256500.0</v>
      </c>
      <c r="L25" s="110" t="s">
        <v>43</v>
      </c>
      <c r="M25" s="48">
        <v>256500.0</v>
      </c>
      <c r="N25" s="48"/>
      <c r="O25" s="48"/>
      <c r="P25" s="48"/>
      <c r="Q25" s="48"/>
      <c r="R25" s="48"/>
      <c r="S25" s="48"/>
      <c r="T25" s="48"/>
      <c r="U25" s="48"/>
      <c r="V25" s="113"/>
    </row>
    <row r="26" spans="8:8" ht="17.25" customHeight="1">
      <c r="A26" s="112" t="s">
        <v>188</v>
      </c>
      <c r="B26" s="112" t="s">
        <v>189</v>
      </c>
      <c r="C26" s="112" t="s">
        <v>252</v>
      </c>
      <c r="D26" s="112" t="s">
        <v>253</v>
      </c>
      <c r="E26" s="112" t="s">
        <v>83</v>
      </c>
      <c r="F26" s="112" t="s">
        <v>215</v>
      </c>
      <c r="G26" s="112" t="s">
        <v>254</v>
      </c>
      <c r="H26" s="112" t="s">
        <v>252</v>
      </c>
      <c r="I26" s="112" t="s">
        <v>255</v>
      </c>
      <c r="J26" s="50" t="s">
        <v>252</v>
      </c>
      <c r="K26" s="48">
        <v>342000.0</v>
      </c>
      <c r="L26" s="110" t="s">
        <v>43</v>
      </c>
      <c r="M26" s="48">
        <v>342000.0</v>
      </c>
      <c r="N26" s="48"/>
      <c r="O26" s="48"/>
      <c r="P26" s="48"/>
      <c r="Q26" s="48"/>
      <c r="R26" s="48"/>
      <c r="S26" s="48"/>
      <c r="T26" s="48"/>
      <c r="U26" s="48"/>
      <c r="V26" s="113"/>
    </row>
    <row r="27" spans="8:8" ht="17.25" customHeight="1">
      <c r="A27" s="112" t="s">
        <v>188</v>
      </c>
      <c r="B27" s="112" t="s">
        <v>189</v>
      </c>
      <c r="C27" s="112" t="s">
        <v>252</v>
      </c>
      <c r="D27" s="112" t="s">
        <v>253</v>
      </c>
      <c r="E27" s="112" t="s">
        <v>83</v>
      </c>
      <c r="F27" s="112" t="s">
        <v>215</v>
      </c>
      <c r="G27" s="112" t="s">
        <v>254</v>
      </c>
      <c r="H27" s="112" t="s">
        <v>252</v>
      </c>
      <c r="I27" s="112" t="s">
        <v>255</v>
      </c>
      <c r="J27" s="50" t="s">
        <v>252</v>
      </c>
      <c r="K27" s="48">
        <v>21600.0</v>
      </c>
      <c r="L27" s="110" t="s">
        <v>43</v>
      </c>
      <c r="M27" s="48">
        <v>21600.0</v>
      </c>
      <c r="N27" s="48"/>
      <c r="O27" s="48"/>
      <c r="P27" s="48"/>
      <c r="Q27" s="48"/>
      <c r="R27" s="48"/>
      <c r="S27" s="48"/>
      <c r="T27" s="48"/>
      <c r="U27" s="48"/>
      <c r="V27" s="113"/>
    </row>
    <row r="28" spans="8:8" ht="17.25" customHeight="1">
      <c r="A28" s="112" t="s">
        <v>188</v>
      </c>
      <c r="B28" s="112" t="s">
        <v>189</v>
      </c>
      <c r="C28" s="112" t="s">
        <v>252</v>
      </c>
      <c r="D28" s="112" t="s">
        <v>253</v>
      </c>
      <c r="E28" s="112" t="s">
        <v>83</v>
      </c>
      <c r="F28" s="112" t="s">
        <v>215</v>
      </c>
      <c r="G28" s="112" t="s">
        <v>254</v>
      </c>
      <c r="H28" s="112" t="s">
        <v>252</v>
      </c>
      <c r="I28" s="112" t="s">
        <v>255</v>
      </c>
      <c r="J28" s="50" t="s">
        <v>252</v>
      </c>
      <c r="K28" s="48">
        <v>705600.0</v>
      </c>
      <c r="L28" s="110" t="s">
        <v>43</v>
      </c>
      <c r="M28" s="48">
        <v>705600.0</v>
      </c>
      <c r="N28" s="48"/>
      <c r="O28" s="48"/>
      <c r="P28" s="48"/>
      <c r="Q28" s="48"/>
      <c r="R28" s="48"/>
      <c r="S28" s="48"/>
      <c r="T28" s="48"/>
      <c r="U28" s="48"/>
      <c r="V28" s="113"/>
    </row>
    <row r="29" spans="8:8" ht="17.25" customHeight="1">
      <c r="A29" s="112" t="s">
        <v>188</v>
      </c>
      <c r="B29" s="112" t="s">
        <v>189</v>
      </c>
      <c r="C29" s="112" t="s">
        <v>252</v>
      </c>
      <c r="D29" s="112" t="s">
        <v>253</v>
      </c>
      <c r="E29" s="112" t="s">
        <v>83</v>
      </c>
      <c r="F29" s="112" t="s">
        <v>215</v>
      </c>
      <c r="G29" s="112" t="s">
        <v>254</v>
      </c>
      <c r="H29" s="112" t="s">
        <v>252</v>
      </c>
      <c r="I29" s="112" t="s">
        <v>255</v>
      </c>
      <c r="J29" s="50" t="s">
        <v>252</v>
      </c>
      <c r="K29" s="48">
        <v>115200.0</v>
      </c>
      <c r="L29" s="110" t="s">
        <v>43</v>
      </c>
      <c r="M29" s="48">
        <v>115200.0</v>
      </c>
      <c r="N29" s="48"/>
      <c r="O29" s="48"/>
      <c r="P29" s="48"/>
      <c r="Q29" s="48"/>
      <c r="R29" s="48"/>
      <c r="S29" s="48"/>
      <c r="T29" s="48"/>
      <c r="U29" s="48"/>
      <c r="V29" s="113"/>
    </row>
    <row r="30" spans="8:8" ht="17.25" customHeight="1">
      <c r="A30" s="112" t="s">
        <v>188</v>
      </c>
      <c r="B30" s="112" t="s">
        <v>189</v>
      </c>
      <c r="C30" s="112" t="s">
        <v>252</v>
      </c>
      <c r="D30" s="112" t="s">
        <v>253</v>
      </c>
      <c r="E30" s="112" t="s">
        <v>83</v>
      </c>
      <c r="F30" s="112" t="s">
        <v>215</v>
      </c>
      <c r="G30" s="112" t="s">
        <v>254</v>
      </c>
      <c r="H30" s="112" t="s">
        <v>252</v>
      </c>
      <c r="I30" s="112" t="s">
        <v>255</v>
      </c>
      <c r="J30" s="50" t="s">
        <v>252</v>
      </c>
      <c r="K30" s="48">
        <v>705600.0</v>
      </c>
      <c r="L30" s="110" t="s">
        <v>43</v>
      </c>
      <c r="M30" s="48">
        <v>705600.0</v>
      </c>
      <c r="N30" s="48"/>
      <c r="O30" s="48"/>
      <c r="P30" s="48"/>
      <c r="Q30" s="48"/>
      <c r="R30" s="48"/>
      <c r="S30" s="48"/>
      <c r="T30" s="48"/>
      <c r="U30" s="48"/>
      <c r="V30" s="113"/>
    </row>
    <row r="31" spans="8:8" ht="17.25" customHeight="1">
      <c r="A31" s="112" t="s">
        <v>188</v>
      </c>
      <c r="B31" s="112" t="s">
        <v>189</v>
      </c>
      <c r="C31" s="112" t="s">
        <v>252</v>
      </c>
      <c r="D31" s="112" t="s">
        <v>252</v>
      </c>
      <c r="E31" s="112" t="s">
        <v>83</v>
      </c>
      <c r="F31" s="112" t="s">
        <v>215</v>
      </c>
      <c r="G31" s="112" t="s">
        <v>254</v>
      </c>
      <c r="H31" s="112" t="s">
        <v>252</v>
      </c>
      <c r="I31" s="112" t="s">
        <v>255</v>
      </c>
      <c r="J31" s="50" t="s">
        <v>252</v>
      </c>
      <c r="K31" s="48">
        <v>73872.0</v>
      </c>
      <c r="L31" s="110" t="s">
        <v>43</v>
      </c>
      <c r="M31" s="48">
        <v>73872.0</v>
      </c>
      <c r="N31" s="48"/>
      <c r="O31" s="48"/>
      <c r="P31" s="48"/>
      <c r="Q31" s="48"/>
      <c r="R31" s="48"/>
      <c r="S31" s="48"/>
      <c r="T31" s="48"/>
      <c r="U31" s="48"/>
      <c r="V31" s="113"/>
    </row>
    <row r="32" spans="8:8" ht="17.25" customHeight="1">
      <c r="A32" s="112" t="s">
        <v>188</v>
      </c>
      <c r="B32" s="112" t="s">
        <v>189</v>
      </c>
      <c r="C32" s="112" t="s">
        <v>252</v>
      </c>
      <c r="D32" s="112" t="s">
        <v>253</v>
      </c>
      <c r="E32" s="112" t="s">
        <v>83</v>
      </c>
      <c r="F32" s="112" t="s">
        <v>215</v>
      </c>
      <c r="G32" s="112" t="s">
        <v>254</v>
      </c>
      <c r="H32" s="112" t="s">
        <v>252</v>
      </c>
      <c r="I32" s="112" t="s">
        <v>255</v>
      </c>
      <c r="J32" s="50" t="s">
        <v>252</v>
      </c>
      <c r="K32" s="48">
        <v>660000.0</v>
      </c>
      <c r="L32" s="110" t="s">
        <v>43</v>
      </c>
      <c r="M32" s="48">
        <v>660000.0</v>
      </c>
      <c r="N32" s="48"/>
      <c r="O32" s="48"/>
      <c r="P32" s="48"/>
      <c r="Q32" s="48"/>
      <c r="R32" s="48"/>
      <c r="S32" s="48"/>
      <c r="T32" s="48"/>
      <c r="U32" s="48"/>
      <c r="V32" s="113"/>
    </row>
    <row r="33" spans="8:8" ht="17.25" customHeight="1">
      <c r="A33" s="112" t="s">
        <v>188</v>
      </c>
      <c r="B33" s="112" t="s">
        <v>189</v>
      </c>
      <c r="C33" s="112" t="s">
        <v>252</v>
      </c>
      <c r="D33" s="112" t="s">
        <v>252</v>
      </c>
      <c r="E33" s="112" t="s">
        <v>83</v>
      </c>
      <c r="F33" s="112" t="s">
        <v>215</v>
      </c>
      <c r="G33" s="112" t="s">
        <v>254</v>
      </c>
      <c r="H33" s="112" t="s">
        <v>252</v>
      </c>
      <c r="I33" s="112" t="s">
        <v>255</v>
      </c>
      <c r="J33" s="50" t="s">
        <v>252</v>
      </c>
      <c r="K33" s="48">
        <v>9600.0</v>
      </c>
      <c r="L33" s="110" t="s">
        <v>43</v>
      </c>
      <c r="M33" s="48">
        <v>9600.0</v>
      </c>
      <c r="N33" s="48"/>
      <c r="O33" s="48"/>
      <c r="P33" s="48"/>
      <c r="Q33" s="48"/>
      <c r="R33" s="48"/>
      <c r="S33" s="48"/>
      <c r="T33" s="48"/>
      <c r="U33" s="48"/>
      <c r="V33" s="113"/>
    </row>
    <row r="34" spans="8:8" ht="17.25" customHeight="1">
      <c r="A34" s="112" t="s">
        <v>188</v>
      </c>
      <c r="B34" s="112" t="s">
        <v>189</v>
      </c>
      <c r="C34" s="112" t="s">
        <v>252</v>
      </c>
      <c r="D34" s="112" t="s">
        <v>253</v>
      </c>
      <c r="E34" s="112" t="s">
        <v>83</v>
      </c>
      <c r="F34" s="112" t="s">
        <v>215</v>
      </c>
      <c r="G34" s="112" t="s">
        <v>254</v>
      </c>
      <c r="H34" s="112" t="s">
        <v>252</v>
      </c>
      <c r="I34" s="112" t="s">
        <v>255</v>
      </c>
      <c r="J34" s="50" t="s">
        <v>252</v>
      </c>
      <c r="K34" s="48">
        <v>816000.0</v>
      </c>
      <c r="L34" s="110" t="s">
        <v>43</v>
      </c>
      <c r="M34" s="48">
        <v>816000.0</v>
      </c>
      <c r="N34" s="48"/>
      <c r="O34" s="48"/>
      <c r="P34" s="48"/>
      <c r="Q34" s="48"/>
      <c r="R34" s="48"/>
      <c r="S34" s="48"/>
      <c r="T34" s="48"/>
      <c r="U34" s="48"/>
      <c r="V34" s="113"/>
    </row>
    <row r="35" spans="8:8" ht="17.25" customHeight="1">
      <c r="A35" s="112" t="s">
        <v>188</v>
      </c>
      <c r="B35" s="112" t="s">
        <v>189</v>
      </c>
      <c r="C35" s="112" t="s">
        <v>252</v>
      </c>
      <c r="D35" s="112" t="s">
        <v>253</v>
      </c>
      <c r="E35" s="112" t="s">
        <v>83</v>
      </c>
      <c r="F35" s="112" t="s">
        <v>215</v>
      </c>
      <c r="G35" s="112" t="s">
        <v>254</v>
      </c>
      <c r="H35" s="112" t="s">
        <v>252</v>
      </c>
      <c r="I35" s="112" t="s">
        <v>255</v>
      </c>
      <c r="J35" s="50" t="s">
        <v>252</v>
      </c>
      <c r="K35" s="48">
        <v>40320.0</v>
      </c>
      <c r="L35" s="110" t="s">
        <v>43</v>
      </c>
      <c r="M35" s="48">
        <v>40320.0</v>
      </c>
      <c r="N35" s="48"/>
      <c r="O35" s="48"/>
      <c r="P35" s="48"/>
      <c r="Q35" s="48"/>
      <c r="R35" s="48"/>
      <c r="S35" s="48"/>
      <c r="T35" s="48"/>
      <c r="U35" s="48"/>
      <c r="V35" s="113"/>
    </row>
    <row r="36" spans="8:8" ht="17.25" customHeight="1">
      <c r="A36" s="112" t="s">
        <v>188</v>
      </c>
      <c r="B36" s="112" t="s">
        <v>189</v>
      </c>
      <c r="C36" s="112" t="s">
        <v>256</v>
      </c>
      <c r="D36" s="112" t="s">
        <v>257</v>
      </c>
      <c r="E36" s="112" t="s">
        <v>83</v>
      </c>
      <c r="F36" s="112" t="s">
        <v>215</v>
      </c>
      <c r="G36" s="112" t="s">
        <v>258</v>
      </c>
      <c r="H36" s="112" t="s">
        <v>259</v>
      </c>
      <c r="I36" s="112" t="s">
        <v>260</v>
      </c>
      <c r="J36" s="50" t="s">
        <v>256</v>
      </c>
      <c r="K36" s="48">
        <v>470060.0</v>
      </c>
      <c r="L36" s="110" t="s">
        <v>43</v>
      </c>
      <c r="M36" s="48">
        <v>470060.0</v>
      </c>
      <c r="N36" s="48"/>
      <c r="O36" s="48"/>
      <c r="P36" s="48"/>
      <c r="Q36" s="48"/>
      <c r="R36" s="48"/>
      <c r="S36" s="48"/>
      <c r="T36" s="48"/>
      <c r="U36" s="48"/>
      <c r="V36" s="113"/>
    </row>
    <row r="37" spans="8:8" ht="17.25" customHeight="1">
      <c r="A37" s="112" t="s">
        <v>188</v>
      </c>
      <c r="B37" s="112" t="s">
        <v>189</v>
      </c>
      <c r="C37" s="112" t="s">
        <v>256</v>
      </c>
      <c r="D37" s="112" t="s">
        <v>261</v>
      </c>
      <c r="E37" s="112" t="s">
        <v>83</v>
      </c>
      <c r="F37" s="112" t="s">
        <v>215</v>
      </c>
      <c r="G37" s="112" t="s">
        <v>262</v>
      </c>
      <c r="H37" s="112" t="s">
        <v>263</v>
      </c>
      <c r="I37" s="112" t="s">
        <v>260</v>
      </c>
      <c r="J37" s="50" t="s">
        <v>256</v>
      </c>
      <c r="K37" s="48">
        <v>8740.0</v>
      </c>
      <c r="L37" s="110" t="s">
        <v>43</v>
      </c>
      <c r="M37" s="48">
        <v>8740.0</v>
      </c>
      <c r="N37" s="48"/>
      <c r="O37" s="48"/>
      <c r="P37" s="48"/>
      <c r="Q37" s="48"/>
      <c r="R37" s="48"/>
      <c r="S37" s="48"/>
      <c r="T37" s="48"/>
      <c r="U37" s="48"/>
      <c r="V37" s="113"/>
    </row>
    <row r="38" spans="8:8" ht="17.25" customHeight="1">
      <c r="A38" s="112" t="s">
        <v>188</v>
      </c>
      <c r="B38" s="112" t="s">
        <v>189</v>
      </c>
      <c r="C38" s="112" t="s">
        <v>256</v>
      </c>
      <c r="D38" s="112" t="s">
        <v>264</v>
      </c>
      <c r="E38" s="112" t="s">
        <v>104</v>
      </c>
      <c r="F38" s="112" t="s">
        <v>221</v>
      </c>
      <c r="G38" s="112" t="s">
        <v>258</v>
      </c>
      <c r="H38" s="112" t="s">
        <v>259</v>
      </c>
      <c r="I38" s="112" t="s">
        <v>260</v>
      </c>
      <c r="J38" s="50" t="s">
        <v>256</v>
      </c>
      <c r="K38" s="48">
        <v>28951.0</v>
      </c>
      <c r="L38" s="110" t="s">
        <v>43</v>
      </c>
      <c r="M38" s="48">
        <v>28951.0</v>
      </c>
      <c r="N38" s="48"/>
      <c r="O38" s="48"/>
      <c r="P38" s="48"/>
      <c r="Q38" s="48"/>
      <c r="R38" s="48"/>
      <c r="S38" s="48"/>
      <c r="T38" s="48"/>
      <c r="U38" s="48"/>
      <c r="V38" s="113"/>
    </row>
    <row r="39" spans="8:8" ht="17.25" customHeight="1">
      <c r="A39" s="112" t="s">
        <v>188</v>
      </c>
      <c r="B39" s="112" t="s">
        <v>189</v>
      </c>
      <c r="C39" s="112" t="s">
        <v>256</v>
      </c>
      <c r="D39" s="112" t="s">
        <v>265</v>
      </c>
      <c r="E39" s="112" t="s">
        <v>108</v>
      </c>
      <c r="F39" s="112" t="s">
        <v>266</v>
      </c>
      <c r="G39" s="112" t="s">
        <v>267</v>
      </c>
      <c r="H39" s="112" t="s">
        <v>268</v>
      </c>
      <c r="I39" s="112" t="s">
        <v>260</v>
      </c>
      <c r="J39" s="50" t="s">
        <v>256</v>
      </c>
      <c r="K39" s="48">
        <v>546036.0</v>
      </c>
      <c r="L39" s="110" t="s">
        <v>43</v>
      </c>
      <c r="M39" s="48">
        <v>546036.0</v>
      </c>
      <c r="N39" s="48"/>
      <c r="O39" s="48"/>
      <c r="P39" s="48"/>
      <c r="Q39" s="48"/>
      <c r="R39" s="48"/>
      <c r="S39" s="48"/>
      <c r="T39" s="48"/>
      <c r="U39" s="48"/>
      <c r="V39" s="113"/>
    </row>
    <row r="40" spans="8:8" ht="17.25" customHeight="1">
      <c r="A40" s="112" t="s">
        <v>188</v>
      </c>
      <c r="B40" s="112" t="s">
        <v>189</v>
      </c>
      <c r="C40" s="112" t="s">
        <v>269</v>
      </c>
      <c r="D40" s="112" t="s">
        <v>270</v>
      </c>
      <c r="E40" s="112" t="s">
        <v>83</v>
      </c>
      <c r="F40" s="112" t="s">
        <v>215</v>
      </c>
      <c r="G40" s="112" t="s">
        <v>271</v>
      </c>
      <c r="H40" s="112" t="s">
        <v>272</v>
      </c>
      <c r="I40" s="112" t="s">
        <v>236</v>
      </c>
      <c r="J40" s="50" t="s">
        <v>237</v>
      </c>
      <c r="K40" s="48">
        <v>800000.0</v>
      </c>
      <c r="L40" s="110" t="s">
        <v>43</v>
      </c>
      <c r="M40" s="48">
        <v>800000.0</v>
      </c>
      <c r="N40" s="48"/>
      <c r="O40" s="48"/>
      <c r="P40" s="48"/>
      <c r="Q40" s="48"/>
      <c r="R40" s="48"/>
      <c r="S40" s="48"/>
      <c r="T40" s="48"/>
      <c r="U40" s="48"/>
      <c r="V40" s="113"/>
    </row>
    <row r="41" spans="8:8" ht="17.25" customHeight="1">
      <c r="A41" s="112" t="s">
        <v>188</v>
      </c>
      <c r="B41" s="112" t="s">
        <v>189</v>
      </c>
      <c r="C41" s="112" t="s">
        <v>269</v>
      </c>
      <c r="D41" s="112" t="s">
        <v>270</v>
      </c>
      <c r="E41" s="112" t="s">
        <v>83</v>
      </c>
      <c r="F41" s="112" t="s">
        <v>215</v>
      </c>
      <c r="G41" s="112" t="s">
        <v>271</v>
      </c>
      <c r="H41" s="112" t="s">
        <v>272</v>
      </c>
      <c r="I41" s="112" t="s">
        <v>236</v>
      </c>
      <c r="J41" s="50" t="s">
        <v>237</v>
      </c>
      <c r="K41" s="48">
        <v>294000.0</v>
      </c>
      <c r="L41" s="110" t="s">
        <v>43</v>
      </c>
      <c r="M41" s="48">
        <v>294000.0</v>
      </c>
      <c r="N41" s="48"/>
      <c r="O41" s="48"/>
      <c r="P41" s="48"/>
      <c r="Q41" s="48"/>
      <c r="R41" s="48"/>
      <c r="S41" s="48"/>
      <c r="T41" s="48"/>
      <c r="U41" s="48"/>
      <c r="V41" s="113"/>
    </row>
    <row r="42" spans="8:8" ht="17.25" customHeight="1">
      <c r="A42" s="112" t="s">
        <v>188</v>
      </c>
      <c r="B42" s="112" t="s">
        <v>189</v>
      </c>
      <c r="C42" s="112" t="s">
        <v>269</v>
      </c>
      <c r="D42" s="112" t="s">
        <v>273</v>
      </c>
      <c r="E42" s="112" t="s">
        <v>83</v>
      </c>
      <c r="F42" s="112" t="s">
        <v>215</v>
      </c>
      <c r="G42" s="112" t="s">
        <v>274</v>
      </c>
      <c r="H42" s="112" t="s">
        <v>275</v>
      </c>
      <c r="I42" s="112" t="s">
        <v>236</v>
      </c>
      <c r="J42" s="50" t="s">
        <v>237</v>
      </c>
      <c r="K42" s="48">
        <v>79800.0</v>
      </c>
      <c r="L42" s="110" t="s">
        <v>43</v>
      </c>
      <c r="M42" s="48">
        <v>79800.0</v>
      </c>
      <c r="N42" s="48"/>
      <c r="O42" s="48"/>
      <c r="P42" s="48"/>
      <c r="Q42" s="48"/>
      <c r="R42" s="48"/>
      <c r="S42" s="48"/>
      <c r="T42" s="48"/>
      <c r="U42" s="48"/>
      <c r="V42" s="113"/>
    </row>
    <row r="43" spans="8:8" ht="17.25" customHeight="1">
      <c r="A43" s="112" t="s">
        <v>188</v>
      </c>
      <c r="B43" s="112" t="s">
        <v>189</v>
      </c>
      <c r="C43" s="112" t="s">
        <v>269</v>
      </c>
      <c r="D43" s="112" t="s">
        <v>276</v>
      </c>
      <c r="E43" s="112" t="s">
        <v>104</v>
      </c>
      <c r="F43" s="112" t="s">
        <v>221</v>
      </c>
      <c r="G43" s="112" t="s">
        <v>271</v>
      </c>
      <c r="H43" s="112" t="s">
        <v>272</v>
      </c>
      <c r="I43" s="112" t="s">
        <v>236</v>
      </c>
      <c r="J43" s="50" t="s">
        <v>237</v>
      </c>
      <c r="K43" s="48">
        <v>14000.0</v>
      </c>
      <c r="L43" s="110" t="s">
        <v>43</v>
      </c>
      <c r="M43" s="48">
        <v>14000.0</v>
      </c>
      <c r="N43" s="48"/>
      <c r="O43" s="48"/>
      <c r="P43" s="48"/>
      <c r="Q43" s="48"/>
      <c r="R43" s="48"/>
      <c r="S43" s="48"/>
      <c r="T43" s="48"/>
      <c r="U43" s="48"/>
      <c r="V43" s="113"/>
    </row>
    <row r="44" spans="8:8" ht="17.25" customHeight="1">
      <c r="A44" s="112" t="s">
        <v>188</v>
      </c>
      <c r="B44" s="112" t="s">
        <v>189</v>
      </c>
      <c r="C44" s="112" t="s">
        <v>269</v>
      </c>
      <c r="D44" s="112" t="s">
        <v>277</v>
      </c>
      <c r="E44" s="112" t="s">
        <v>83</v>
      </c>
      <c r="F44" s="112" t="s">
        <v>215</v>
      </c>
      <c r="G44" s="112" t="s">
        <v>271</v>
      </c>
      <c r="H44" s="112" t="s">
        <v>272</v>
      </c>
      <c r="I44" s="112" t="s">
        <v>236</v>
      </c>
      <c r="J44" s="50" t="s">
        <v>237</v>
      </c>
      <c r="K44" s="48">
        <v>190000.0</v>
      </c>
      <c r="L44" s="110" t="s">
        <v>43</v>
      </c>
      <c r="M44" s="48">
        <v>190000.0</v>
      </c>
      <c r="N44" s="48"/>
      <c r="O44" s="48"/>
      <c r="P44" s="48"/>
      <c r="Q44" s="48"/>
      <c r="R44" s="48"/>
      <c r="S44" s="48"/>
      <c r="T44" s="48"/>
      <c r="U44" s="48"/>
      <c r="V44" s="113"/>
    </row>
    <row r="45" spans="8:8" ht="17.25" customHeight="1">
      <c r="A45" s="112" t="s">
        <v>188</v>
      </c>
      <c r="B45" s="112" t="s">
        <v>189</v>
      </c>
      <c r="C45" s="112" t="s">
        <v>269</v>
      </c>
      <c r="D45" s="112" t="s">
        <v>278</v>
      </c>
      <c r="E45" s="112" t="s">
        <v>83</v>
      </c>
      <c r="F45" s="112" t="s">
        <v>215</v>
      </c>
      <c r="G45" s="112" t="s">
        <v>279</v>
      </c>
      <c r="H45" s="112" t="s">
        <v>280</v>
      </c>
      <c r="I45" s="112" t="s">
        <v>281</v>
      </c>
      <c r="J45" s="50" t="s">
        <v>280</v>
      </c>
      <c r="K45" s="48">
        <v>55955.0</v>
      </c>
      <c r="L45" s="110" t="s">
        <v>43</v>
      </c>
      <c r="M45" s="48">
        <v>55955.0</v>
      </c>
      <c r="N45" s="48"/>
      <c r="O45" s="48"/>
      <c r="P45" s="48"/>
      <c r="Q45" s="48"/>
      <c r="R45" s="48"/>
      <c r="S45" s="48"/>
      <c r="T45" s="48"/>
      <c r="U45" s="48"/>
      <c r="V45" s="113"/>
    </row>
    <row r="46" spans="8:8" ht="17.25" customHeight="1">
      <c r="A46" s="112" t="s">
        <v>188</v>
      </c>
      <c r="B46" s="112" t="s">
        <v>189</v>
      </c>
      <c r="C46" s="112" t="s">
        <v>269</v>
      </c>
      <c r="D46" s="112" t="s">
        <v>282</v>
      </c>
      <c r="E46" s="112" t="s">
        <v>83</v>
      </c>
      <c r="F46" s="112" t="s">
        <v>215</v>
      </c>
      <c r="G46" s="112" t="s">
        <v>271</v>
      </c>
      <c r="H46" s="112" t="s">
        <v>272</v>
      </c>
      <c r="I46" s="112" t="s">
        <v>236</v>
      </c>
      <c r="J46" s="50" t="s">
        <v>237</v>
      </c>
      <c r="K46" s="48">
        <v>100000.0</v>
      </c>
      <c r="L46" s="110" t="s">
        <v>43</v>
      </c>
      <c r="M46" s="48">
        <v>100000.0</v>
      </c>
      <c r="N46" s="48"/>
      <c r="O46" s="48"/>
      <c r="P46" s="48"/>
      <c r="Q46" s="48"/>
      <c r="R46" s="48"/>
      <c r="S46" s="48"/>
      <c r="T46" s="48"/>
      <c r="U46" s="48"/>
      <c r="V46" s="113"/>
    </row>
    <row r="47" spans="8:8" ht="17.25" customHeight="1">
      <c r="A47" s="112" t="s">
        <v>188</v>
      </c>
      <c r="B47" s="112" t="s">
        <v>189</v>
      </c>
      <c r="C47" s="112" t="s">
        <v>283</v>
      </c>
      <c r="D47" s="112" t="s">
        <v>283</v>
      </c>
      <c r="E47" s="112" t="s">
        <v>126</v>
      </c>
      <c r="F47" s="112" t="s">
        <v>283</v>
      </c>
      <c r="G47" s="112" t="s">
        <v>284</v>
      </c>
      <c r="H47" s="112" t="s">
        <v>283</v>
      </c>
      <c r="I47" s="112" t="s">
        <v>285</v>
      </c>
      <c r="J47" s="50" t="s">
        <v>283</v>
      </c>
      <c r="K47" s="48">
        <v>543092.0</v>
      </c>
      <c r="L47" s="110" t="s">
        <v>43</v>
      </c>
      <c r="M47" s="48">
        <v>543092.0</v>
      </c>
      <c r="N47" s="48"/>
      <c r="O47" s="48"/>
      <c r="P47" s="48"/>
      <c r="Q47" s="48"/>
      <c r="R47" s="48"/>
      <c r="S47" s="48"/>
      <c r="T47" s="48"/>
      <c r="U47" s="48"/>
      <c r="V47" s="113"/>
    </row>
    <row r="48" spans="8:8" ht="17.25" customHeight="1">
      <c r="A48" s="112" t="s">
        <v>188</v>
      </c>
      <c r="B48" s="112" t="s">
        <v>286</v>
      </c>
      <c r="C48" s="112" t="s">
        <v>233</v>
      </c>
      <c r="D48" s="112" t="s">
        <v>233</v>
      </c>
      <c r="E48" s="112" t="s">
        <v>89</v>
      </c>
      <c r="F48" s="112" t="s">
        <v>215</v>
      </c>
      <c r="G48" s="112" t="s">
        <v>234</v>
      </c>
      <c r="H48" s="112" t="s">
        <v>235</v>
      </c>
      <c r="I48" s="112" t="s">
        <v>236</v>
      </c>
      <c r="J48" s="50" t="s">
        <v>237</v>
      </c>
      <c r="K48" s="48">
        <v>45000.0</v>
      </c>
      <c r="L48" s="110" t="s">
        <v>43</v>
      </c>
      <c r="M48" s="48">
        <v>45000.0</v>
      </c>
      <c r="N48" s="48"/>
      <c r="O48" s="48"/>
      <c r="P48" s="48"/>
      <c r="Q48" s="48"/>
      <c r="R48" s="48"/>
      <c r="S48" s="48"/>
      <c r="T48" s="48"/>
      <c r="U48" s="48"/>
      <c r="V48" s="113"/>
    </row>
    <row r="49" spans="8:8" ht="17.25" customHeight="1">
      <c r="A49" s="112" t="s">
        <v>188</v>
      </c>
      <c r="B49" s="112" t="s">
        <v>286</v>
      </c>
      <c r="C49" s="112" t="s">
        <v>238</v>
      </c>
      <c r="D49" s="112" t="s">
        <v>239</v>
      </c>
      <c r="E49" s="112" t="s">
        <v>89</v>
      </c>
      <c r="F49" s="112" t="s">
        <v>215</v>
      </c>
      <c r="G49" s="112" t="s">
        <v>240</v>
      </c>
      <c r="H49" s="112" t="s">
        <v>241</v>
      </c>
      <c r="I49" s="112" t="s">
        <v>242</v>
      </c>
      <c r="J49" s="50" t="s">
        <v>243</v>
      </c>
      <c r="K49" s="48">
        <v>36000.0</v>
      </c>
      <c r="L49" s="110" t="s">
        <v>43</v>
      </c>
      <c r="M49" s="48">
        <v>36000.0</v>
      </c>
      <c r="N49" s="48"/>
      <c r="O49" s="48"/>
      <c r="P49" s="48"/>
      <c r="Q49" s="48"/>
      <c r="R49" s="48"/>
      <c r="S49" s="48"/>
      <c r="T49" s="48"/>
      <c r="U49" s="48"/>
      <c r="V49" s="113"/>
    </row>
    <row r="50" spans="8:8" ht="17.25" customHeight="1">
      <c r="A50" s="112" t="s">
        <v>188</v>
      </c>
      <c r="B50" s="112" t="s">
        <v>286</v>
      </c>
      <c r="C50" s="112" t="s">
        <v>238</v>
      </c>
      <c r="D50" s="112" t="s">
        <v>244</v>
      </c>
      <c r="E50" s="112" t="s">
        <v>89</v>
      </c>
      <c r="F50" s="112" t="s">
        <v>215</v>
      </c>
      <c r="G50" s="112" t="s">
        <v>245</v>
      </c>
      <c r="H50" s="112" t="s">
        <v>246</v>
      </c>
      <c r="I50" s="112" t="s">
        <v>242</v>
      </c>
      <c r="J50" s="50" t="s">
        <v>243</v>
      </c>
      <c r="K50" s="48">
        <v>157752.0</v>
      </c>
      <c r="L50" s="110" t="s">
        <v>43</v>
      </c>
      <c r="M50" s="48">
        <v>157752.0</v>
      </c>
      <c r="N50" s="48"/>
      <c r="O50" s="48"/>
      <c r="P50" s="48"/>
      <c r="Q50" s="48"/>
      <c r="R50" s="48"/>
      <c r="S50" s="48"/>
      <c r="T50" s="48"/>
      <c r="U50" s="48"/>
      <c r="V50" s="113"/>
    </row>
    <row r="51" spans="8:8" ht="17.25" customHeight="1">
      <c r="A51" s="112" t="s">
        <v>188</v>
      </c>
      <c r="B51" s="112" t="s">
        <v>286</v>
      </c>
      <c r="C51" s="112" t="s">
        <v>238</v>
      </c>
      <c r="D51" s="112" t="s">
        <v>247</v>
      </c>
      <c r="E51" s="112" t="s">
        <v>89</v>
      </c>
      <c r="F51" s="112" t="s">
        <v>215</v>
      </c>
      <c r="G51" s="112" t="s">
        <v>248</v>
      </c>
      <c r="H51" s="112" t="s">
        <v>249</v>
      </c>
      <c r="I51" s="112" t="s">
        <v>242</v>
      </c>
      <c r="J51" s="50" t="s">
        <v>243</v>
      </c>
      <c r="K51" s="48">
        <v>13146.0</v>
      </c>
      <c r="L51" s="110" t="s">
        <v>43</v>
      </c>
      <c r="M51" s="48">
        <v>13146.0</v>
      </c>
      <c r="N51" s="48"/>
      <c r="O51" s="48"/>
      <c r="P51" s="48"/>
      <c r="Q51" s="48"/>
      <c r="R51" s="48"/>
      <c r="S51" s="48"/>
      <c r="T51" s="48"/>
      <c r="U51" s="48"/>
      <c r="V51" s="113"/>
    </row>
    <row r="52" spans="8:8" ht="17.25" customHeight="1">
      <c r="A52" s="112" t="s">
        <v>188</v>
      </c>
      <c r="B52" s="112" t="s">
        <v>286</v>
      </c>
      <c r="C52" s="112" t="s">
        <v>238</v>
      </c>
      <c r="D52" s="112" t="s">
        <v>250</v>
      </c>
      <c r="E52" s="112" t="s">
        <v>89</v>
      </c>
      <c r="F52" s="112" t="s">
        <v>215</v>
      </c>
      <c r="G52" s="112" t="s">
        <v>240</v>
      </c>
      <c r="H52" s="112" t="s">
        <v>241</v>
      </c>
      <c r="I52" s="112" t="s">
        <v>242</v>
      </c>
      <c r="J52" s="50" t="s">
        <v>243</v>
      </c>
      <c r="K52" s="48">
        <v>338796.0</v>
      </c>
      <c r="L52" s="110" t="s">
        <v>43</v>
      </c>
      <c r="M52" s="48">
        <v>338796.0</v>
      </c>
      <c r="N52" s="48"/>
      <c r="O52" s="48"/>
      <c r="P52" s="48"/>
      <c r="Q52" s="48"/>
      <c r="R52" s="48"/>
      <c r="S52" s="48"/>
      <c r="T52" s="48"/>
      <c r="U52" s="48"/>
      <c r="V52" s="113"/>
    </row>
    <row r="53" spans="8:8" ht="17.25" customHeight="1">
      <c r="A53" s="112" t="s">
        <v>188</v>
      </c>
      <c r="B53" s="112" t="s">
        <v>286</v>
      </c>
      <c r="C53" s="112" t="s">
        <v>238</v>
      </c>
      <c r="D53" s="112" t="s">
        <v>251</v>
      </c>
      <c r="E53" s="112" t="s">
        <v>89</v>
      </c>
      <c r="F53" s="112" t="s">
        <v>215</v>
      </c>
      <c r="G53" s="112" t="s">
        <v>248</v>
      </c>
      <c r="H53" s="112" t="s">
        <v>249</v>
      </c>
      <c r="I53" s="112" t="s">
        <v>242</v>
      </c>
      <c r="J53" s="50" t="s">
        <v>243</v>
      </c>
      <c r="K53" s="48">
        <v>100000.0</v>
      </c>
      <c r="L53" s="110" t="s">
        <v>43</v>
      </c>
      <c r="M53" s="48">
        <v>100000.0</v>
      </c>
      <c r="N53" s="48"/>
      <c r="O53" s="48"/>
      <c r="P53" s="48"/>
      <c r="Q53" s="48"/>
      <c r="R53" s="48"/>
      <c r="S53" s="48"/>
      <c r="T53" s="48"/>
      <c r="U53" s="48"/>
      <c r="V53" s="113"/>
    </row>
    <row r="54" spans="8:8" ht="17.25" customHeight="1">
      <c r="A54" s="112" t="s">
        <v>188</v>
      </c>
      <c r="B54" s="112" t="s">
        <v>286</v>
      </c>
      <c r="C54" s="112" t="s">
        <v>256</v>
      </c>
      <c r="D54" s="112" t="s">
        <v>257</v>
      </c>
      <c r="E54" s="112" t="s">
        <v>89</v>
      </c>
      <c r="F54" s="112" t="s">
        <v>215</v>
      </c>
      <c r="G54" s="112" t="s">
        <v>258</v>
      </c>
      <c r="H54" s="112" t="s">
        <v>259</v>
      </c>
      <c r="I54" s="112" t="s">
        <v>260</v>
      </c>
      <c r="J54" s="50" t="s">
        <v>256</v>
      </c>
      <c r="K54" s="48">
        <v>74220.0</v>
      </c>
      <c r="L54" s="110" t="s">
        <v>43</v>
      </c>
      <c r="M54" s="48">
        <v>74220.0</v>
      </c>
      <c r="N54" s="48"/>
      <c r="O54" s="48"/>
      <c r="P54" s="48"/>
      <c r="Q54" s="48"/>
      <c r="R54" s="48"/>
      <c r="S54" s="48"/>
      <c r="T54" s="48"/>
      <c r="U54" s="48"/>
      <c r="V54" s="113"/>
    </row>
    <row r="55" spans="8:8" ht="17.25" customHeight="1">
      <c r="A55" s="112" t="s">
        <v>188</v>
      </c>
      <c r="B55" s="112" t="s">
        <v>286</v>
      </c>
      <c r="C55" s="112" t="s">
        <v>256</v>
      </c>
      <c r="D55" s="112" t="s">
        <v>261</v>
      </c>
      <c r="E55" s="112" t="s">
        <v>89</v>
      </c>
      <c r="F55" s="112" t="s">
        <v>215</v>
      </c>
      <c r="G55" s="112" t="s">
        <v>262</v>
      </c>
      <c r="H55" s="112" t="s">
        <v>263</v>
      </c>
      <c r="I55" s="112" t="s">
        <v>260</v>
      </c>
      <c r="J55" s="50" t="s">
        <v>256</v>
      </c>
      <c r="K55" s="48">
        <v>1380.0</v>
      </c>
      <c r="L55" s="110" t="s">
        <v>43</v>
      </c>
      <c r="M55" s="48">
        <v>1380.0</v>
      </c>
      <c r="N55" s="48"/>
      <c r="O55" s="48"/>
      <c r="P55" s="48"/>
      <c r="Q55" s="48"/>
      <c r="R55" s="48"/>
      <c r="S55" s="48"/>
      <c r="T55" s="48"/>
      <c r="U55" s="48"/>
      <c r="V55" s="113"/>
    </row>
    <row r="56" spans="8:8" ht="17.25" customHeight="1">
      <c r="A56" s="112" t="s">
        <v>188</v>
      </c>
      <c r="B56" s="112" t="s">
        <v>286</v>
      </c>
      <c r="C56" s="112" t="s">
        <v>256</v>
      </c>
      <c r="D56" s="112" t="s">
        <v>265</v>
      </c>
      <c r="E56" s="112" t="s">
        <v>108</v>
      </c>
      <c r="F56" s="112" t="s">
        <v>266</v>
      </c>
      <c r="G56" s="112" t="s">
        <v>267</v>
      </c>
      <c r="H56" s="112" t="s">
        <v>268</v>
      </c>
      <c r="I56" s="112" t="s">
        <v>260</v>
      </c>
      <c r="J56" s="50" t="s">
        <v>256</v>
      </c>
      <c r="K56" s="48">
        <v>87395.0</v>
      </c>
      <c r="L56" s="110" t="s">
        <v>43</v>
      </c>
      <c r="M56" s="48">
        <v>87395.0</v>
      </c>
      <c r="N56" s="48"/>
      <c r="O56" s="48"/>
      <c r="P56" s="48"/>
      <c r="Q56" s="48"/>
      <c r="R56" s="48"/>
      <c r="S56" s="48"/>
      <c r="T56" s="48"/>
      <c r="U56" s="48"/>
      <c r="V56" s="113"/>
    </row>
    <row r="57" spans="8:8" ht="17.25" customHeight="1">
      <c r="A57" s="112" t="s">
        <v>188</v>
      </c>
      <c r="B57" s="112" t="s">
        <v>286</v>
      </c>
      <c r="C57" s="112" t="s">
        <v>287</v>
      </c>
      <c r="D57" s="112" t="s">
        <v>288</v>
      </c>
      <c r="E57" s="112" t="s">
        <v>89</v>
      </c>
      <c r="F57" s="112" t="s">
        <v>215</v>
      </c>
      <c r="G57" s="112" t="s">
        <v>245</v>
      </c>
      <c r="H57" s="112" t="s">
        <v>246</v>
      </c>
      <c r="I57" s="112" t="s">
        <v>289</v>
      </c>
      <c r="J57" s="50" t="s">
        <v>290</v>
      </c>
      <c r="K57" s="48">
        <v>61560.0</v>
      </c>
      <c r="L57" s="110" t="s">
        <v>43</v>
      </c>
      <c r="M57" s="48">
        <v>61560.0</v>
      </c>
      <c r="N57" s="48"/>
      <c r="O57" s="48"/>
      <c r="P57" s="48"/>
      <c r="Q57" s="48"/>
      <c r="R57" s="48"/>
      <c r="S57" s="48"/>
      <c r="T57" s="48"/>
      <c r="U57" s="48"/>
      <c r="V57" s="113"/>
    </row>
    <row r="58" spans="8:8" ht="17.25" customHeight="1">
      <c r="A58" s="112" t="s">
        <v>188</v>
      </c>
      <c r="B58" s="112" t="s">
        <v>286</v>
      </c>
      <c r="C58" s="112" t="s">
        <v>287</v>
      </c>
      <c r="D58" s="112" t="s">
        <v>291</v>
      </c>
      <c r="E58" s="112" t="s">
        <v>89</v>
      </c>
      <c r="F58" s="112" t="s">
        <v>215</v>
      </c>
      <c r="G58" s="112" t="s">
        <v>240</v>
      </c>
      <c r="H58" s="112" t="s">
        <v>241</v>
      </c>
      <c r="I58" s="112" t="s">
        <v>289</v>
      </c>
      <c r="J58" s="50" t="s">
        <v>290</v>
      </c>
      <c r="K58" s="48">
        <v>42468.0</v>
      </c>
      <c r="L58" s="110" t="s">
        <v>43</v>
      </c>
      <c r="M58" s="48">
        <v>42468.0</v>
      </c>
      <c r="N58" s="48"/>
      <c r="O58" s="48"/>
      <c r="P58" s="48"/>
      <c r="Q58" s="48"/>
      <c r="R58" s="48"/>
      <c r="S58" s="48"/>
      <c r="T58" s="48"/>
      <c r="U58" s="48"/>
      <c r="V58" s="113"/>
    </row>
    <row r="59" spans="8:8" ht="17.25" customHeight="1">
      <c r="A59" s="112" t="s">
        <v>188</v>
      </c>
      <c r="B59" s="112" t="s">
        <v>286</v>
      </c>
      <c r="C59" s="112" t="s">
        <v>287</v>
      </c>
      <c r="D59" s="112" t="s">
        <v>292</v>
      </c>
      <c r="E59" s="112" t="s">
        <v>89</v>
      </c>
      <c r="F59" s="112" t="s">
        <v>215</v>
      </c>
      <c r="G59" s="112" t="s">
        <v>248</v>
      </c>
      <c r="H59" s="112" t="s">
        <v>249</v>
      </c>
      <c r="I59" s="112" t="s">
        <v>289</v>
      </c>
      <c r="J59" s="50" t="s">
        <v>290</v>
      </c>
      <c r="K59" s="48">
        <v>5130.0</v>
      </c>
      <c r="L59" s="110" t="s">
        <v>43</v>
      </c>
      <c r="M59" s="48">
        <v>5130.0</v>
      </c>
      <c r="N59" s="48"/>
      <c r="O59" s="48"/>
      <c r="P59" s="48"/>
      <c r="Q59" s="48"/>
      <c r="R59" s="48"/>
      <c r="S59" s="48"/>
      <c r="T59" s="48"/>
      <c r="U59" s="48"/>
      <c r="V59" s="113"/>
    </row>
    <row r="60" spans="8:8" ht="17.25" customHeight="1">
      <c r="A60" s="112" t="s">
        <v>188</v>
      </c>
      <c r="B60" s="112" t="s">
        <v>286</v>
      </c>
      <c r="C60" s="112" t="s">
        <v>287</v>
      </c>
      <c r="D60" s="112" t="s">
        <v>293</v>
      </c>
      <c r="E60" s="112" t="s">
        <v>89</v>
      </c>
      <c r="F60" s="112" t="s">
        <v>215</v>
      </c>
      <c r="G60" s="112" t="s">
        <v>248</v>
      </c>
      <c r="H60" s="112" t="s">
        <v>249</v>
      </c>
      <c r="I60" s="112" t="s">
        <v>289</v>
      </c>
      <c r="J60" s="50" t="s">
        <v>290</v>
      </c>
      <c r="K60" s="48">
        <v>18000.0</v>
      </c>
      <c r="L60" s="110" t="s">
        <v>43</v>
      </c>
      <c r="M60" s="48">
        <v>18000.0</v>
      </c>
      <c r="N60" s="48"/>
      <c r="O60" s="48"/>
      <c r="P60" s="48"/>
      <c r="Q60" s="48"/>
      <c r="R60" s="48"/>
      <c r="S60" s="48"/>
      <c r="T60" s="48"/>
      <c r="U60" s="48"/>
      <c r="V60" s="113"/>
    </row>
    <row r="61" spans="8:8" ht="17.25" customHeight="1">
      <c r="A61" s="112" t="s">
        <v>188</v>
      </c>
      <c r="B61" s="112" t="s">
        <v>286</v>
      </c>
      <c r="C61" s="112" t="s">
        <v>287</v>
      </c>
      <c r="D61" s="112" t="s">
        <v>294</v>
      </c>
      <c r="E61" s="112" t="s">
        <v>89</v>
      </c>
      <c r="F61" s="112" t="s">
        <v>215</v>
      </c>
      <c r="G61" s="112" t="s">
        <v>295</v>
      </c>
      <c r="H61" s="112" t="s">
        <v>296</v>
      </c>
      <c r="I61" s="112" t="s">
        <v>289</v>
      </c>
      <c r="J61" s="50" t="s">
        <v>290</v>
      </c>
      <c r="K61" s="48">
        <v>18420.0</v>
      </c>
      <c r="L61" s="110" t="s">
        <v>43</v>
      </c>
      <c r="M61" s="48">
        <v>18420.0</v>
      </c>
      <c r="N61" s="48"/>
      <c r="O61" s="48"/>
      <c r="P61" s="48"/>
      <c r="Q61" s="48"/>
      <c r="R61" s="48"/>
      <c r="S61" s="48"/>
      <c r="T61" s="48"/>
      <c r="U61" s="48"/>
      <c r="V61" s="113"/>
    </row>
    <row r="62" spans="8:8" ht="17.25" customHeight="1">
      <c r="A62" s="112" t="s">
        <v>188</v>
      </c>
      <c r="B62" s="112" t="s">
        <v>286</v>
      </c>
      <c r="C62" s="112" t="s">
        <v>287</v>
      </c>
      <c r="D62" s="112" t="s">
        <v>297</v>
      </c>
      <c r="E62" s="112" t="s">
        <v>89</v>
      </c>
      <c r="F62" s="112" t="s">
        <v>215</v>
      </c>
      <c r="G62" s="112" t="s">
        <v>295</v>
      </c>
      <c r="H62" s="112" t="s">
        <v>296</v>
      </c>
      <c r="I62" s="112" t="s">
        <v>289</v>
      </c>
      <c r="J62" s="50" t="s">
        <v>290</v>
      </c>
      <c r="K62" s="48">
        <v>10104.0</v>
      </c>
      <c r="L62" s="110" t="s">
        <v>43</v>
      </c>
      <c r="M62" s="48">
        <v>10104.0</v>
      </c>
      <c r="N62" s="48"/>
      <c r="O62" s="48"/>
      <c r="P62" s="48"/>
      <c r="Q62" s="48"/>
      <c r="R62" s="48"/>
      <c r="S62" s="48"/>
      <c r="T62" s="48"/>
      <c r="U62" s="48"/>
      <c r="V62" s="113"/>
    </row>
    <row r="63" spans="8:8" ht="17.25" customHeight="1">
      <c r="A63" s="112" t="s">
        <v>188</v>
      </c>
      <c r="B63" s="112" t="s">
        <v>286</v>
      </c>
      <c r="C63" s="112" t="s">
        <v>269</v>
      </c>
      <c r="D63" s="112" t="s">
        <v>280</v>
      </c>
      <c r="E63" s="112" t="s">
        <v>89</v>
      </c>
      <c r="F63" s="112" t="s">
        <v>215</v>
      </c>
      <c r="G63" s="112" t="s">
        <v>279</v>
      </c>
      <c r="H63" s="112" t="s">
        <v>280</v>
      </c>
      <c r="I63" s="112" t="s">
        <v>281</v>
      </c>
      <c r="J63" s="50" t="s">
        <v>280</v>
      </c>
      <c r="K63" s="48">
        <v>50000.0</v>
      </c>
      <c r="L63" s="110" t="s">
        <v>43</v>
      </c>
      <c r="M63" s="48">
        <v>50000.0</v>
      </c>
      <c r="N63" s="48"/>
      <c r="O63" s="48"/>
      <c r="P63" s="48"/>
      <c r="Q63" s="48"/>
      <c r="R63" s="48"/>
      <c r="S63" s="48"/>
      <c r="T63" s="48"/>
      <c r="U63" s="48"/>
      <c r="V63" s="113"/>
    </row>
    <row r="64" spans="8:8" ht="17.25" customHeight="1">
      <c r="A64" s="112" t="s">
        <v>188</v>
      </c>
      <c r="B64" s="112" t="s">
        <v>286</v>
      </c>
      <c r="C64" s="112" t="s">
        <v>269</v>
      </c>
      <c r="D64" s="112" t="s">
        <v>273</v>
      </c>
      <c r="E64" s="112" t="s">
        <v>89</v>
      </c>
      <c r="F64" s="112" t="s">
        <v>215</v>
      </c>
      <c r="G64" s="112" t="s">
        <v>274</v>
      </c>
      <c r="H64" s="112" t="s">
        <v>275</v>
      </c>
      <c r="I64" s="112" t="s">
        <v>236</v>
      </c>
      <c r="J64" s="50" t="s">
        <v>237</v>
      </c>
      <c r="K64" s="48">
        <v>12600.0</v>
      </c>
      <c r="L64" s="110" t="s">
        <v>43</v>
      </c>
      <c r="M64" s="48">
        <v>12600.0</v>
      </c>
      <c r="N64" s="48"/>
      <c r="O64" s="48"/>
      <c r="P64" s="48"/>
      <c r="Q64" s="48"/>
      <c r="R64" s="48"/>
      <c r="S64" s="48"/>
      <c r="T64" s="48"/>
      <c r="U64" s="48"/>
      <c r="V64" s="113"/>
    </row>
    <row r="65" spans="8:8" ht="17.25" customHeight="1">
      <c r="A65" s="112" t="s">
        <v>188</v>
      </c>
      <c r="B65" s="112" t="s">
        <v>286</v>
      </c>
      <c r="C65" s="112" t="s">
        <v>269</v>
      </c>
      <c r="D65" s="112" t="s">
        <v>277</v>
      </c>
      <c r="E65" s="112" t="s">
        <v>89</v>
      </c>
      <c r="F65" s="112" t="s">
        <v>215</v>
      </c>
      <c r="G65" s="112" t="s">
        <v>271</v>
      </c>
      <c r="H65" s="112" t="s">
        <v>272</v>
      </c>
      <c r="I65" s="112" t="s">
        <v>236</v>
      </c>
      <c r="J65" s="50" t="s">
        <v>237</v>
      </c>
      <c r="K65" s="48">
        <v>25000.0</v>
      </c>
      <c r="L65" s="110" t="s">
        <v>43</v>
      </c>
      <c r="M65" s="48">
        <v>25000.0</v>
      </c>
      <c r="N65" s="48"/>
      <c r="O65" s="48"/>
      <c r="P65" s="48"/>
      <c r="Q65" s="48"/>
      <c r="R65" s="48"/>
      <c r="S65" s="48"/>
      <c r="T65" s="48"/>
      <c r="U65" s="48"/>
      <c r="V65" s="113"/>
    </row>
    <row r="66" spans="8:8" ht="17.25" customHeight="1">
      <c r="A66" s="112" t="s">
        <v>188</v>
      </c>
      <c r="B66" s="112" t="s">
        <v>286</v>
      </c>
      <c r="C66" s="112" t="s">
        <v>269</v>
      </c>
      <c r="D66" s="112" t="s">
        <v>298</v>
      </c>
      <c r="E66" s="112" t="s">
        <v>89</v>
      </c>
      <c r="F66" s="112" t="s">
        <v>215</v>
      </c>
      <c r="G66" s="112" t="s">
        <v>271</v>
      </c>
      <c r="H66" s="112" t="s">
        <v>272</v>
      </c>
      <c r="I66" s="112" t="s">
        <v>299</v>
      </c>
      <c r="J66" s="50" t="s">
        <v>300</v>
      </c>
      <c r="K66" s="48">
        <v>5000.0</v>
      </c>
      <c r="L66" s="110" t="s">
        <v>43</v>
      </c>
      <c r="M66" s="48">
        <v>5000.0</v>
      </c>
      <c r="N66" s="48"/>
      <c r="O66" s="48"/>
      <c r="P66" s="48"/>
      <c r="Q66" s="48"/>
      <c r="R66" s="48"/>
      <c r="S66" s="48"/>
      <c r="T66" s="48"/>
      <c r="U66" s="48"/>
      <c r="V66" s="113"/>
    </row>
    <row r="67" spans="8:8" ht="17.25" customHeight="1">
      <c r="A67" s="112" t="s">
        <v>188</v>
      </c>
      <c r="B67" s="112" t="s">
        <v>286</v>
      </c>
      <c r="C67" s="112" t="s">
        <v>269</v>
      </c>
      <c r="D67" s="112" t="s">
        <v>278</v>
      </c>
      <c r="E67" s="112" t="s">
        <v>89</v>
      </c>
      <c r="F67" s="112" t="s">
        <v>215</v>
      </c>
      <c r="G67" s="112" t="s">
        <v>279</v>
      </c>
      <c r="H67" s="112" t="s">
        <v>280</v>
      </c>
      <c r="I67" s="112" t="s">
        <v>281</v>
      </c>
      <c r="J67" s="50" t="s">
        <v>280</v>
      </c>
      <c r="K67" s="48">
        <v>8897.0</v>
      </c>
      <c r="L67" s="110" t="s">
        <v>43</v>
      </c>
      <c r="M67" s="48">
        <v>8897.0</v>
      </c>
      <c r="N67" s="48"/>
      <c r="O67" s="48"/>
      <c r="P67" s="48"/>
      <c r="Q67" s="48"/>
      <c r="R67" s="48"/>
      <c r="S67" s="48"/>
      <c r="T67" s="48"/>
      <c r="U67" s="48"/>
      <c r="V67" s="113"/>
    </row>
    <row r="68" spans="8:8" ht="17.25" customHeight="1">
      <c r="A68" s="112" t="s">
        <v>188</v>
      </c>
      <c r="B68" s="112" t="s">
        <v>286</v>
      </c>
      <c r="C68" s="112" t="s">
        <v>283</v>
      </c>
      <c r="D68" s="112" t="s">
        <v>283</v>
      </c>
      <c r="E68" s="112" t="s">
        <v>126</v>
      </c>
      <c r="F68" s="112" t="s">
        <v>283</v>
      </c>
      <c r="G68" s="112" t="s">
        <v>284</v>
      </c>
      <c r="H68" s="112" t="s">
        <v>283</v>
      </c>
      <c r="I68" s="112" t="s">
        <v>285</v>
      </c>
      <c r="J68" s="50" t="s">
        <v>283</v>
      </c>
      <c r="K68" s="48">
        <v>86325.0</v>
      </c>
      <c r="L68" s="110" t="s">
        <v>43</v>
      </c>
      <c r="M68" s="48">
        <v>86325.0</v>
      </c>
      <c r="N68" s="48"/>
      <c r="O68" s="48"/>
      <c r="P68" s="48"/>
      <c r="Q68" s="48"/>
      <c r="R68" s="48"/>
      <c r="S68" s="48"/>
      <c r="T68" s="48"/>
      <c r="U68" s="48"/>
      <c r="V68" s="113"/>
    </row>
    <row r="69" spans="8:8" ht="17.25" customHeight="1">
      <c r="A69" s="112" t="s">
        <v>188</v>
      </c>
      <c r="B69" s="112" t="s">
        <v>301</v>
      </c>
      <c r="C69" s="112" t="s">
        <v>213</v>
      </c>
      <c r="D69" s="112" t="s">
        <v>226</v>
      </c>
      <c r="E69" s="112" t="s">
        <v>106</v>
      </c>
      <c r="F69" s="112" t="s">
        <v>302</v>
      </c>
      <c r="G69" s="112" t="s">
        <v>227</v>
      </c>
      <c r="H69" s="112" t="s">
        <v>228</v>
      </c>
      <c r="I69" s="112" t="s">
        <v>224</v>
      </c>
      <c r="J69" s="50" t="s">
        <v>225</v>
      </c>
      <c r="K69" s="48">
        <v>21120.0</v>
      </c>
      <c r="L69" s="110" t="s">
        <v>43</v>
      </c>
      <c r="M69" s="48">
        <v>21120.0</v>
      </c>
      <c r="N69" s="48"/>
      <c r="O69" s="48"/>
      <c r="P69" s="48"/>
      <c r="Q69" s="48"/>
      <c r="R69" s="48"/>
      <c r="S69" s="48"/>
      <c r="T69" s="48"/>
      <c r="U69" s="48"/>
      <c r="V69" s="113"/>
    </row>
    <row r="70" spans="8:8" ht="17.25" customHeight="1">
      <c r="A70" s="112" t="s">
        <v>188</v>
      </c>
      <c r="B70" s="112" t="s">
        <v>301</v>
      </c>
      <c r="C70" s="112" t="s">
        <v>256</v>
      </c>
      <c r="D70" s="112" t="s">
        <v>257</v>
      </c>
      <c r="E70" s="112" t="s">
        <v>94</v>
      </c>
      <c r="F70" s="112" t="s">
        <v>303</v>
      </c>
      <c r="G70" s="112" t="s">
        <v>258</v>
      </c>
      <c r="H70" s="112" t="s">
        <v>259</v>
      </c>
      <c r="I70" s="112" t="s">
        <v>289</v>
      </c>
      <c r="J70" s="50" t="s">
        <v>290</v>
      </c>
      <c r="K70" s="48">
        <v>37110.0</v>
      </c>
      <c r="L70" s="110" t="s">
        <v>43</v>
      </c>
      <c r="M70" s="48">
        <v>37110.0</v>
      </c>
      <c r="N70" s="48"/>
      <c r="O70" s="48"/>
      <c r="P70" s="48"/>
      <c r="Q70" s="48"/>
      <c r="R70" s="48"/>
      <c r="S70" s="48"/>
      <c r="T70" s="48"/>
      <c r="U70" s="48"/>
      <c r="V70" s="113"/>
    </row>
    <row r="71" spans="8:8" ht="17.25" customHeight="1">
      <c r="A71" s="112" t="s">
        <v>188</v>
      </c>
      <c r="B71" s="112" t="s">
        <v>301</v>
      </c>
      <c r="C71" s="112" t="s">
        <v>256</v>
      </c>
      <c r="D71" s="112" t="s">
        <v>261</v>
      </c>
      <c r="E71" s="112" t="s">
        <v>94</v>
      </c>
      <c r="F71" s="112" t="s">
        <v>303</v>
      </c>
      <c r="G71" s="112" t="s">
        <v>262</v>
      </c>
      <c r="H71" s="112" t="s">
        <v>263</v>
      </c>
      <c r="I71" s="112" t="s">
        <v>289</v>
      </c>
      <c r="J71" s="50" t="s">
        <v>290</v>
      </c>
      <c r="K71" s="48">
        <v>690.0</v>
      </c>
      <c r="L71" s="110" t="s">
        <v>43</v>
      </c>
      <c r="M71" s="48">
        <v>690.0</v>
      </c>
      <c r="N71" s="48"/>
      <c r="O71" s="48"/>
      <c r="P71" s="48"/>
      <c r="Q71" s="48"/>
      <c r="R71" s="48"/>
      <c r="S71" s="48"/>
      <c r="T71" s="48"/>
      <c r="U71" s="48"/>
      <c r="V71" s="113"/>
    </row>
    <row r="72" spans="8:8" ht="17.25" customHeight="1">
      <c r="A72" s="112" t="s">
        <v>188</v>
      </c>
      <c r="B72" s="112" t="s">
        <v>301</v>
      </c>
      <c r="C72" s="112" t="s">
        <v>256</v>
      </c>
      <c r="D72" s="112" t="s">
        <v>264</v>
      </c>
      <c r="E72" s="112" t="s">
        <v>106</v>
      </c>
      <c r="F72" s="112" t="s">
        <v>302</v>
      </c>
      <c r="G72" s="112" t="s">
        <v>258</v>
      </c>
      <c r="H72" s="112" t="s">
        <v>259</v>
      </c>
      <c r="I72" s="112" t="s">
        <v>289</v>
      </c>
      <c r="J72" s="50" t="s">
        <v>290</v>
      </c>
      <c r="K72" s="48">
        <v>2227.0</v>
      </c>
      <c r="L72" s="110" t="s">
        <v>43</v>
      </c>
      <c r="M72" s="48">
        <v>2227.0</v>
      </c>
      <c r="N72" s="48"/>
      <c r="O72" s="48"/>
      <c r="P72" s="48"/>
      <c r="Q72" s="48"/>
      <c r="R72" s="48"/>
      <c r="S72" s="48"/>
      <c r="T72" s="48"/>
      <c r="U72" s="48"/>
      <c r="V72" s="113"/>
    </row>
    <row r="73" spans="8:8" ht="17.25" customHeight="1">
      <c r="A73" s="112" t="s">
        <v>188</v>
      </c>
      <c r="B73" s="112" t="s">
        <v>301</v>
      </c>
      <c r="C73" s="112" t="s">
        <v>256</v>
      </c>
      <c r="D73" s="112" t="s">
        <v>265</v>
      </c>
      <c r="E73" s="112" t="s">
        <v>108</v>
      </c>
      <c r="F73" s="112" t="s">
        <v>266</v>
      </c>
      <c r="G73" s="112" t="s">
        <v>267</v>
      </c>
      <c r="H73" s="112" t="s">
        <v>268</v>
      </c>
      <c r="I73" s="112" t="s">
        <v>289</v>
      </c>
      <c r="J73" s="50" t="s">
        <v>290</v>
      </c>
      <c r="K73" s="48">
        <v>41897.0</v>
      </c>
      <c r="L73" s="110" t="s">
        <v>43</v>
      </c>
      <c r="M73" s="48">
        <v>41897.0</v>
      </c>
      <c r="N73" s="48"/>
      <c r="O73" s="48"/>
      <c r="P73" s="48"/>
      <c r="Q73" s="48"/>
      <c r="R73" s="48"/>
      <c r="S73" s="48"/>
      <c r="T73" s="48"/>
      <c r="U73" s="48"/>
      <c r="V73" s="113"/>
    </row>
    <row r="74" spans="8:8" ht="17.25" customHeight="1">
      <c r="A74" s="112" t="s">
        <v>188</v>
      </c>
      <c r="B74" s="112" t="s">
        <v>301</v>
      </c>
      <c r="C74" s="112" t="s">
        <v>287</v>
      </c>
      <c r="D74" s="112" t="s">
        <v>304</v>
      </c>
      <c r="E74" s="112" t="s">
        <v>94</v>
      </c>
      <c r="F74" s="112" t="s">
        <v>303</v>
      </c>
      <c r="G74" s="112" t="s">
        <v>240</v>
      </c>
      <c r="H74" s="112" t="s">
        <v>241</v>
      </c>
      <c r="I74" s="112" t="s">
        <v>289</v>
      </c>
      <c r="J74" s="50" t="s">
        <v>290</v>
      </c>
      <c r="K74" s="48">
        <v>18000.0</v>
      </c>
      <c r="L74" s="110" t="s">
        <v>43</v>
      </c>
      <c r="M74" s="48">
        <v>18000.0</v>
      </c>
      <c r="N74" s="48"/>
      <c r="O74" s="48"/>
      <c r="P74" s="48"/>
      <c r="Q74" s="48"/>
      <c r="R74" s="48"/>
      <c r="S74" s="48"/>
      <c r="T74" s="48"/>
      <c r="U74" s="48"/>
      <c r="V74" s="113"/>
    </row>
    <row r="75" spans="8:8" ht="17.25" customHeight="1">
      <c r="A75" s="112" t="s">
        <v>188</v>
      </c>
      <c r="B75" s="112" t="s">
        <v>301</v>
      </c>
      <c r="C75" s="112" t="s">
        <v>287</v>
      </c>
      <c r="D75" s="112" t="s">
        <v>288</v>
      </c>
      <c r="E75" s="112" t="s">
        <v>94</v>
      </c>
      <c r="F75" s="112" t="s">
        <v>303</v>
      </c>
      <c r="G75" s="112" t="s">
        <v>245</v>
      </c>
      <c r="H75" s="112" t="s">
        <v>246</v>
      </c>
      <c r="I75" s="112" t="s">
        <v>289</v>
      </c>
      <c r="J75" s="50" t="s">
        <v>290</v>
      </c>
      <c r="K75" s="48">
        <v>102888.0</v>
      </c>
      <c r="L75" s="110" t="s">
        <v>43</v>
      </c>
      <c r="M75" s="48">
        <v>102888.0</v>
      </c>
      <c r="N75" s="48"/>
      <c r="O75" s="48"/>
      <c r="P75" s="48"/>
      <c r="Q75" s="48"/>
      <c r="R75" s="48"/>
      <c r="S75" s="48"/>
      <c r="T75" s="48"/>
      <c r="U75" s="48"/>
      <c r="V75" s="113"/>
    </row>
    <row r="76" spans="8:8" ht="17.25" customHeight="1">
      <c r="A76" s="112" t="s">
        <v>188</v>
      </c>
      <c r="B76" s="112" t="s">
        <v>301</v>
      </c>
      <c r="C76" s="112" t="s">
        <v>287</v>
      </c>
      <c r="D76" s="112" t="s">
        <v>291</v>
      </c>
      <c r="E76" s="112" t="s">
        <v>94</v>
      </c>
      <c r="F76" s="112" t="s">
        <v>303</v>
      </c>
      <c r="G76" s="112" t="s">
        <v>240</v>
      </c>
      <c r="H76" s="112" t="s">
        <v>241</v>
      </c>
      <c r="I76" s="112" t="s">
        <v>289</v>
      </c>
      <c r="J76" s="50" t="s">
        <v>290</v>
      </c>
      <c r="K76" s="48">
        <v>116112.0</v>
      </c>
      <c r="L76" s="110" t="s">
        <v>43</v>
      </c>
      <c r="M76" s="48">
        <v>116112.0</v>
      </c>
      <c r="N76" s="48"/>
      <c r="O76" s="48"/>
      <c r="P76" s="48"/>
      <c r="Q76" s="48"/>
      <c r="R76" s="48"/>
      <c r="S76" s="48"/>
      <c r="T76" s="48"/>
      <c r="U76" s="48"/>
      <c r="V76" s="113"/>
    </row>
    <row r="77" spans="8:8" ht="17.25" customHeight="1">
      <c r="A77" s="112" t="s">
        <v>188</v>
      </c>
      <c r="B77" s="112" t="s">
        <v>301</v>
      </c>
      <c r="C77" s="112" t="s">
        <v>287</v>
      </c>
      <c r="D77" s="112" t="s">
        <v>292</v>
      </c>
      <c r="E77" s="112" t="s">
        <v>94</v>
      </c>
      <c r="F77" s="112" t="s">
        <v>303</v>
      </c>
      <c r="G77" s="112" t="s">
        <v>248</v>
      </c>
      <c r="H77" s="112" t="s">
        <v>249</v>
      </c>
      <c r="I77" s="112" t="s">
        <v>289</v>
      </c>
      <c r="J77" s="50" t="s">
        <v>290</v>
      </c>
      <c r="K77" s="48">
        <v>8574.0</v>
      </c>
      <c r="L77" s="110" t="s">
        <v>43</v>
      </c>
      <c r="M77" s="48">
        <v>8574.0</v>
      </c>
      <c r="N77" s="48"/>
      <c r="O77" s="48"/>
      <c r="P77" s="48"/>
      <c r="Q77" s="48"/>
      <c r="R77" s="48"/>
      <c r="S77" s="48"/>
      <c r="T77" s="48"/>
      <c r="U77" s="48"/>
      <c r="V77" s="113"/>
    </row>
    <row r="78" spans="8:8" ht="17.25" customHeight="1">
      <c r="A78" s="112" t="s">
        <v>188</v>
      </c>
      <c r="B78" s="112" t="s">
        <v>301</v>
      </c>
      <c r="C78" s="112" t="s">
        <v>287</v>
      </c>
      <c r="D78" s="112" t="s">
        <v>293</v>
      </c>
      <c r="E78" s="112" t="s">
        <v>94</v>
      </c>
      <c r="F78" s="112" t="s">
        <v>303</v>
      </c>
      <c r="G78" s="112" t="s">
        <v>248</v>
      </c>
      <c r="H78" s="112" t="s">
        <v>249</v>
      </c>
      <c r="I78" s="112" t="s">
        <v>289</v>
      </c>
      <c r="J78" s="50" t="s">
        <v>290</v>
      </c>
      <c r="K78" s="48">
        <v>54000.0</v>
      </c>
      <c r="L78" s="110" t="s">
        <v>43</v>
      </c>
      <c r="M78" s="48">
        <v>54000.0</v>
      </c>
      <c r="N78" s="48"/>
      <c r="O78" s="48"/>
      <c r="P78" s="48"/>
      <c r="Q78" s="48"/>
      <c r="R78" s="48"/>
      <c r="S78" s="48"/>
      <c r="T78" s="48"/>
      <c r="U78" s="48"/>
      <c r="V78" s="113"/>
    </row>
    <row r="79" spans="8:8" ht="17.25" customHeight="1">
      <c r="A79" s="112" t="s">
        <v>188</v>
      </c>
      <c r="B79" s="112" t="s">
        <v>301</v>
      </c>
      <c r="C79" s="112" t="s">
        <v>287</v>
      </c>
      <c r="D79" s="112" t="s">
        <v>294</v>
      </c>
      <c r="E79" s="112" t="s">
        <v>94</v>
      </c>
      <c r="F79" s="112" t="s">
        <v>303</v>
      </c>
      <c r="G79" s="112" t="s">
        <v>295</v>
      </c>
      <c r="H79" s="112" t="s">
        <v>296</v>
      </c>
      <c r="I79" s="112" t="s">
        <v>289</v>
      </c>
      <c r="J79" s="50" t="s">
        <v>290</v>
      </c>
      <c r="K79" s="48">
        <v>52860.0</v>
      </c>
      <c r="L79" s="110" t="s">
        <v>43</v>
      </c>
      <c r="M79" s="48">
        <v>52860.0</v>
      </c>
      <c r="N79" s="48"/>
      <c r="O79" s="48"/>
      <c r="P79" s="48"/>
      <c r="Q79" s="48"/>
      <c r="R79" s="48"/>
      <c r="S79" s="48"/>
      <c r="T79" s="48"/>
      <c r="U79" s="48"/>
      <c r="V79" s="113"/>
    </row>
    <row r="80" spans="8:8" ht="17.25" customHeight="1">
      <c r="A80" s="112" t="s">
        <v>188</v>
      </c>
      <c r="B80" s="112" t="s">
        <v>301</v>
      </c>
      <c r="C80" s="112" t="s">
        <v>287</v>
      </c>
      <c r="D80" s="112" t="s">
        <v>297</v>
      </c>
      <c r="E80" s="112" t="s">
        <v>94</v>
      </c>
      <c r="F80" s="112" t="s">
        <v>303</v>
      </c>
      <c r="G80" s="112" t="s">
        <v>295</v>
      </c>
      <c r="H80" s="112" t="s">
        <v>296</v>
      </c>
      <c r="I80" s="112" t="s">
        <v>289</v>
      </c>
      <c r="J80" s="50" t="s">
        <v>290</v>
      </c>
      <c r="K80" s="48">
        <v>28284.0</v>
      </c>
      <c r="L80" s="110" t="s">
        <v>43</v>
      </c>
      <c r="M80" s="48">
        <v>28284.0</v>
      </c>
      <c r="N80" s="48"/>
      <c r="O80" s="48"/>
      <c r="P80" s="48"/>
      <c r="Q80" s="48"/>
      <c r="R80" s="48"/>
      <c r="S80" s="48"/>
      <c r="T80" s="48"/>
      <c r="U80" s="48"/>
      <c r="V80" s="113"/>
    </row>
    <row r="81" spans="8:8" ht="17.25" customHeight="1">
      <c r="A81" s="112" t="s">
        <v>188</v>
      </c>
      <c r="B81" s="112" t="s">
        <v>301</v>
      </c>
      <c r="C81" s="112" t="s">
        <v>269</v>
      </c>
      <c r="D81" s="112" t="s">
        <v>273</v>
      </c>
      <c r="E81" s="112" t="s">
        <v>94</v>
      </c>
      <c r="F81" s="112" t="s">
        <v>303</v>
      </c>
      <c r="G81" s="112" t="s">
        <v>274</v>
      </c>
      <c r="H81" s="112" t="s">
        <v>275</v>
      </c>
      <c r="I81" s="112" t="s">
        <v>299</v>
      </c>
      <c r="J81" s="50" t="s">
        <v>300</v>
      </c>
      <c r="K81" s="48">
        <v>6300.0</v>
      </c>
      <c r="L81" s="110" t="s">
        <v>43</v>
      </c>
      <c r="M81" s="48">
        <v>6300.0</v>
      </c>
      <c r="N81" s="48"/>
      <c r="O81" s="48"/>
      <c r="P81" s="48"/>
      <c r="Q81" s="48"/>
      <c r="R81" s="48"/>
      <c r="S81" s="48"/>
      <c r="T81" s="48"/>
      <c r="U81" s="48"/>
      <c r="V81" s="113"/>
    </row>
    <row r="82" spans="8:8" ht="17.25" customHeight="1">
      <c r="A82" s="112" t="s">
        <v>188</v>
      </c>
      <c r="B82" s="112" t="s">
        <v>301</v>
      </c>
      <c r="C82" s="112" t="s">
        <v>269</v>
      </c>
      <c r="D82" s="112" t="s">
        <v>276</v>
      </c>
      <c r="E82" s="112" t="s">
        <v>106</v>
      </c>
      <c r="F82" s="112" t="s">
        <v>302</v>
      </c>
      <c r="G82" s="112" t="s">
        <v>271</v>
      </c>
      <c r="H82" s="112" t="s">
        <v>272</v>
      </c>
      <c r="I82" s="112" t="s">
        <v>299</v>
      </c>
      <c r="J82" s="50" t="s">
        <v>300</v>
      </c>
      <c r="K82" s="48">
        <v>1000.0</v>
      </c>
      <c r="L82" s="110" t="s">
        <v>43</v>
      </c>
      <c r="M82" s="48">
        <v>1000.0</v>
      </c>
      <c r="N82" s="48"/>
      <c r="O82" s="48"/>
      <c r="P82" s="48"/>
      <c r="Q82" s="48"/>
      <c r="R82" s="48"/>
      <c r="S82" s="48"/>
      <c r="T82" s="48"/>
      <c r="U82" s="48"/>
      <c r="V82" s="113"/>
    </row>
    <row r="83" spans="8:8" ht="17.25" customHeight="1">
      <c r="A83" s="112" t="s">
        <v>188</v>
      </c>
      <c r="B83" s="112" t="s">
        <v>301</v>
      </c>
      <c r="C83" s="112" t="s">
        <v>269</v>
      </c>
      <c r="D83" s="112" t="s">
        <v>298</v>
      </c>
      <c r="E83" s="112" t="s">
        <v>94</v>
      </c>
      <c r="F83" s="112" t="s">
        <v>303</v>
      </c>
      <c r="G83" s="112" t="s">
        <v>271</v>
      </c>
      <c r="H83" s="112" t="s">
        <v>272</v>
      </c>
      <c r="I83" s="112" t="s">
        <v>299</v>
      </c>
      <c r="J83" s="50" t="s">
        <v>300</v>
      </c>
      <c r="K83" s="48">
        <v>6000.0</v>
      </c>
      <c r="L83" s="110" t="s">
        <v>43</v>
      </c>
      <c r="M83" s="48">
        <v>6000.0</v>
      </c>
      <c r="N83" s="48"/>
      <c r="O83" s="48"/>
      <c r="P83" s="48"/>
      <c r="Q83" s="48"/>
      <c r="R83" s="48"/>
      <c r="S83" s="48"/>
      <c r="T83" s="48"/>
      <c r="U83" s="48"/>
      <c r="V83" s="113"/>
    </row>
    <row r="84" spans="8:8" ht="17.25" customHeight="1">
      <c r="A84" s="112" t="s">
        <v>188</v>
      </c>
      <c r="B84" s="112" t="s">
        <v>301</v>
      </c>
      <c r="C84" s="112" t="s">
        <v>269</v>
      </c>
      <c r="D84" s="112" t="s">
        <v>278</v>
      </c>
      <c r="E84" s="112" t="s">
        <v>94</v>
      </c>
      <c r="F84" s="112" t="s">
        <v>303</v>
      </c>
      <c r="G84" s="112" t="s">
        <v>279</v>
      </c>
      <c r="H84" s="112" t="s">
        <v>280</v>
      </c>
      <c r="I84" s="112" t="s">
        <v>299</v>
      </c>
      <c r="J84" s="50" t="s">
        <v>300</v>
      </c>
      <c r="K84" s="48">
        <v>4232.0</v>
      </c>
      <c r="L84" s="110" t="s">
        <v>43</v>
      </c>
      <c r="M84" s="48">
        <v>4232.0</v>
      </c>
      <c r="N84" s="48"/>
      <c r="O84" s="48"/>
      <c r="P84" s="48"/>
      <c r="Q84" s="48"/>
      <c r="R84" s="48"/>
      <c r="S84" s="48"/>
      <c r="T84" s="48"/>
      <c r="U84" s="48"/>
      <c r="V84" s="113"/>
    </row>
    <row r="85" spans="8:8" ht="17.25" customHeight="1">
      <c r="A85" s="112" t="s">
        <v>188</v>
      </c>
      <c r="B85" s="112" t="s">
        <v>301</v>
      </c>
      <c r="C85" s="112" t="s">
        <v>283</v>
      </c>
      <c r="D85" s="112" t="s">
        <v>283</v>
      </c>
      <c r="E85" s="112" t="s">
        <v>126</v>
      </c>
      <c r="F85" s="112" t="s">
        <v>283</v>
      </c>
      <c r="G85" s="112" t="s">
        <v>284</v>
      </c>
      <c r="H85" s="112" t="s">
        <v>283</v>
      </c>
      <c r="I85" s="112" t="s">
        <v>289</v>
      </c>
      <c r="J85" s="50" t="s">
        <v>290</v>
      </c>
      <c r="K85" s="48">
        <v>41366.0</v>
      </c>
      <c r="L85" s="110" t="s">
        <v>43</v>
      </c>
      <c r="M85" s="48">
        <v>41366.0</v>
      </c>
      <c r="N85" s="48"/>
      <c r="O85" s="48"/>
      <c r="P85" s="48"/>
      <c r="Q85" s="48"/>
      <c r="R85" s="48"/>
      <c r="S85" s="48"/>
      <c r="T85" s="48"/>
      <c r="U85" s="48"/>
      <c r="V85" s="113"/>
    </row>
    <row r="86" spans="8:8" ht="17.25" customHeight="1">
      <c r="A86" s="112" t="s">
        <v>188</v>
      </c>
      <c r="B86" s="112" t="s">
        <v>305</v>
      </c>
      <c r="C86" s="112" t="s">
        <v>256</v>
      </c>
      <c r="D86" s="112" t="s">
        <v>257</v>
      </c>
      <c r="E86" s="112" t="s">
        <v>100</v>
      </c>
      <c r="F86" s="112" t="s">
        <v>306</v>
      </c>
      <c r="G86" s="112" t="s">
        <v>258</v>
      </c>
      <c r="H86" s="112" t="s">
        <v>259</v>
      </c>
      <c r="I86" s="112" t="s">
        <v>289</v>
      </c>
      <c r="J86" s="50" t="s">
        <v>290</v>
      </c>
      <c r="K86" s="48">
        <v>12370.0</v>
      </c>
      <c r="L86" s="110" t="s">
        <v>43</v>
      </c>
      <c r="M86" s="48">
        <v>12370.0</v>
      </c>
      <c r="N86" s="48"/>
      <c r="O86" s="48"/>
      <c r="P86" s="48"/>
      <c r="Q86" s="48"/>
      <c r="R86" s="48"/>
      <c r="S86" s="48"/>
      <c r="T86" s="48"/>
      <c r="U86" s="48"/>
      <c r="V86" s="113"/>
    </row>
    <row r="87" spans="8:8" ht="17.25" customHeight="1">
      <c r="A87" s="112" t="s">
        <v>188</v>
      </c>
      <c r="B87" s="112" t="s">
        <v>305</v>
      </c>
      <c r="C87" s="112" t="s">
        <v>256</v>
      </c>
      <c r="D87" s="112" t="s">
        <v>261</v>
      </c>
      <c r="E87" s="112" t="s">
        <v>100</v>
      </c>
      <c r="F87" s="112" t="s">
        <v>306</v>
      </c>
      <c r="G87" s="112" t="s">
        <v>262</v>
      </c>
      <c r="H87" s="112" t="s">
        <v>263</v>
      </c>
      <c r="I87" s="112" t="s">
        <v>289</v>
      </c>
      <c r="J87" s="50" t="s">
        <v>290</v>
      </c>
      <c r="K87" s="48">
        <v>230.0</v>
      </c>
      <c r="L87" s="110" t="s">
        <v>43</v>
      </c>
      <c r="M87" s="48">
        <v>230.0</v>
      </c>
      <c r="N87" s="48"/>
      <c r="O87" s="48"/>
      <c r="P87" s="48"/>
      <c r="Q87" s="48"/>
      <c r="R87" s="48"/>
      <c r="S87" s="48"/>
      <c r="T87" s="48"/>
      <c r="U87" s="48"/>
      <c r="V87" s="113"/>
    </row>
    <row r="88" spans="8:8" ht="17.25" customHeight="1">
      <c r="A88" s="112" t="s">
        <v>188</v>
      </c>
      <c r="B88" s="112" t="s">
        <v>305</v>
      </c>
      <c r="C88" s="112" t="s">
        <v>256</v>
      </c>
      <c r="D88" s="112" t="s">
        <v>265</v>
      </c>
      <c r="E88" s="112" t="s">
        <v>108</v>
      </c>
      <c r="F88" s="112" t="s">
        <v>266</v>
      </c>
      <c r="G88" s="112" t="s">
        <v>267</v>
      </c>
      <c r="H88" s="112" t="s">
        <v>268</v>
      </c>
      <c r="I88" s="112" t="s">
        <v>289</v>
      </c>
      <c r="J88" s="50" t="s">
        <v>290</v>
      </c>
      <c r="K88" s="48">
        <v>18038.0</v>
      </c>
      <c r="L88" s="110" t="s">
        <v>43</v>
      </c>
      <c r="M88" s="48">
        <v>18038.0</v>
      </c>
      <c r="N88" s="48"/>
      <c r="O88" s="48"/>
      <c r="P88" s="48"/>
      <c r="Q88" s="48"/>
      <c r="R88" s="48"/>
      <c r="S88" s="48"/>
      <c r="T88" s="48"/>
      <c r="U88" s="48"/>
      <c r="V88" s="113"/>
    </row>
    <row r="89" spans="8:8" ht="17.25" customHeight="1">
      <c r="A89" s="112" t="s">
        <v>188</v>
      </c>
      <c r="B89" s="112" t="s">
        <v>305</v>
      </c>
      <c r="C89" s="112" t="s">
        <v>287</v>
      </c>
      <c r="D89" s="112" t="s">
        <v>304</v>
      </c>
      <c r="E89" s="112" t="s">
        <v>100</v>
      </c>
      <c r="F89" s="112" t="s">
        <v>306</v>
      </c>
      <c r="G89" s="112" t="s">
        <v>240</v>
      </c>
      <c r="H89" s="112" t="s">
        <v>241</v>
      </c>
      <c r="I89" s="112" t="s">
        <v>289</v>
      </c>
      <c r="J89" s="50" t="s">
        <v>290</v>
      </c>
      <c r="K89" s="48">
        <v>6000.0</v>
      </c>
      <c r="L89" s="110" t="s">
        <v>43</v>
      </c>
      <c r="M89" s="48">
        <v>6000.0</v>
      </c>
      <c r="N89" s="48"/>
      <c r="O89" s="48"/>
      <c r="P89" s="48"/>
      <c r="Q89" s="48"/>
      <c r="R89" s="48"/>
      <c r="S89" s="48"/>
      <c r="T89" s="48"/>
      <c r="U89" s="48"/>
      <c r="V89" s="113"/>
    </row>
    <row r="90" spans="8:8" ht="17.25" customHeight="1">
      <c r="A90" s="112" t="s">
        <v>188</v>
      </c>
      <c r="B90" s="112" t="s">
        <v>305</v>
      </c>
      <c r="C90" s="112" t="s">
        <v>287</v>
      </c>
      <c r="D90" s="112" t="s">
        <v>288</v>
      </c>
      <c r="E90" s="112" t="s">
        <v>100</v>
      </c>
      <c r="F90" s="112" t="s">
        <v>306</v>
      </c>
      <c r="G90" s="112" t="s">
        <v>245</v>
      </c>
      <c r="H90" s="112" t="s">
        <v>246</v>
      </c>
      <c r="I90" s="112" t="s">
        <v>289</v>
      </c>
      <c r="J90" s="50" t="s">
        <v>290</v>
      </c>
      <c r="K90" s="48">
        <v>50400.0</v>
      </c>
      <c r="L90" s="110" t="s">
        <v>43</v>
      </c>
      <c r="M90" s="48">
        <v>50400.0</v>
      </c>
      <c r="N90" s="48"/>
      <c r="O90" s="48"/>
      <c r="P90" s="48"/>
      <c r="Q90" s="48"/>
      <c r="R90" s="48"/>
      <c r="S90" s="48"/>
      <c r="T90" s="48"/>
      <c r="U90" s="48"/>
      <c r="V90" s="113"/>
    </row>
    <row r="91" spans="8:8" ht="17.25" customHeight="1">
      <c r="A91" s="112" t="s">
        <v>188</v>
      </c>
      <c r="B91" s="112" t="s">
        <v>305</v>
      </c>
      <c r="C91" s="112" t="s">
        <v>287</v>
      </c>
      <c r="D91" s="112" t="s">
        <v>291</v>
      </c>
      <c r="E91" s="112" t="s">
        <v>100</v>
      </c>
      <c r="F91" s="112" t="s">
        <v>306</v>
      </c>
      <c r="G91" s="112" t="s">
        <v>240</v>
      </c>
      <c r="H91" s="112" t="s">
        <v>241</v>
      </c>
      <c r="I91" s="112" t="s">
        <v>289</v>
      </c>
      <c r="J91" s="50" t="s">
        <v>290</v>
      </c>
      <c r="K91" s="48">
        <v>41040.0</v>
      </c>
      <c r="L91" s="110" t="s">
        <v>43</v>
      </c>
      <c r="M91" s="48">
        <v>41040.0</v>
      </c>
      <c r="N91" s="48"/>
      <c r="O91" s="48"/>
      <c r="P91" s="48"/>
      <c r="Q91" s="48"/>
      <c r="R91" s="48"/>
      <c r="S91" s="48"/>
      <c r="T91" s="48"/>
      <c r="U91" s="48"/>
      <c r="V91" s="113"/>
    </row>
    <row r="92" spans="8:8" ht="17.25" customHeight="1">
      <c r="A92" s="112" t="s">
        <v>188</v>
      </c>
      <c r="B92" s="112" t="s">
        <v>305</v>
      </c>
      <c r="C92" s="112" t="s">
        <v>287</v>
      </c>
      <c r="D92" s="112" t="s">
        <v>292</v>
      </c>
      <c r="E92" s="112" t="s">
        <v>100</v>
      </c>
      <c r="F92" s="112" t="s">
        <v>306</v>
      </c>
      <c r="G92" s="112" t="s">
        <v>248</v>
      </c>
      <c r="H92" s="112" t="s">
        <v>249</v>
      </c>
      <c r="I92" s="112" t="s">
        <v>289</v>
      </c>
      <c r="J92" s="50" t="s">
        <v>290</v>
      </c>
      <c r="K92" s="48">
        <v>4200.0</v>
      </c>
      <c r="L92" s="110" t="s">
        <v>43</v>
      </c>
      <c r="M92" s="48">
        <v>4200.0</v>
      </c>
      <c r="N92" s="48"/>
      <c r="O92" s="48"/>
      <c r="P92" s="48"/>
      <c r="Q92" s="48"/>
      <c r="R92" s="48"/>
      <c r="S92" s="48"/>
      <c r="T92" s="48"/>
      <c r="U92" s="48"/>
      <c r="V92" s="113"/>
    </row>
    <row r="93" spans="8:8" ht="17.25" customHeight="1">
      <c r="A93" s="112" t="s">
        <v>188</v>
      </c>
      <c r="B93" s="112" t="s">
        <v>305</v>
      </c>
      <c r="C93" s="112" t="s">
        <v>287</v>
      </c>
      <c r="D93" s="112" t="s">
        <v>293</v>
      </c>
      <c r="E93" s="112" t="s">
        <v>100</v>
      </c>
      <c r="F93" s="112" t="s">
        <v>306</v>
      </c>
      <c r="G93" s="112" t="s">
        <v>248</v>
      </c>
      <c r="H93" s="112" t="s">
        <v>249</v>
      </c>
      <c r="I93" s="112" t="s">
        <v>289</v>
      </c>
      <c r="J93" s="50" t="s">
        <v>290</v>
      </c>
      <c r="K93" s="48">
        <v>18000.0</v>
      </c>
      <c r="L93" s="110" t="s">
        <v>43</v>
      </c>
      <c r="M93" s="48">
        <v>18000.0</v>
      </c>
      <c r="N93" s="48"/>
      <c r="O93" s="48"/>
      <c r="P93" s="48"/>
      <c r="Q93" s="48"/>
      <c r="R93" s="48"/>
      <c r="S93" s="48"/>
      <c r="T93" s="48"/>
      <c r="U93" s="48"/>
      <c r="V93" s="113"/>
    </row>
    <row r="94" spans="8:8" ht="17.25" customHeight="1">
      <c r="A94" s="112" t="s">
        <v>188</v>
      </c>
      <c r="B94" s="112" t="s">
        <v>305</v>
      </c>
      <c r="C94" s="112" t="s">
        <v>287</v>
      </c>
      <c r="D94" s="112" t="s">
        <v>294</v>
      </c>
      <c r="E94" s="112" t="s">
        <v>100</v>
      </c>
      <c r="F94" s="112" t="s">
        <v>306</v>
      </c>
      <c r="G94" s="112" t="s">
        <v>295</v>
      </c>
      <c r="H94" s="112" t="s">
        <v>296</v>
      </c>
      <c r="I94" s="112" t="s">
        <v>289</v>
      </c>
      <c r="J94" s="50" t="s">
        <v>290</v>
      </c>
      <c r="K94" s="48">
        <v>20820.0</v>
      </c>
      <c r="L94" s="110" t="s">
        <v>43</v>
      </c>
      <c r="M94" s="48">
        <v>20820.0</v>
      </c>
      <c r="N94" s="48"/>
      <c r="O94" s="48"/>
      <c r="P94" s="48"/>
      <c r="Q94" s="48"/>
      <c r="R94" s="48"/>
      <c r="S94" s="48"/>
      <c r="T94" s="48"/>
      <c r="U94" s="48"/>
      <c r="V94" s="113"/>
    </row>
    <row r="95" spans="8:8" ht="17.25" customHeight="1">
      <c r="A95" s="112" t="s">
        <v>188</v>
      </c>
      <c r="B95" s="112" t="s">
        <v>305</v>
      </c>
      <c r="C95" s="112" t="s">
        <v>287</v>
      </c>
      <c r="D95" s="112" t="s">
        <v>297</v>
      </c>
      <c r="E95" s="112" t="s">
        <v>100</v>
      </c>
      <c r="F95" s="112" t="s">
        <v>306</v>
      </c>
      <c r="G95" s="112" t="s">
        <v>295</v>
      </c>
      <c r="H95" s="112" t="s">
        <v>296</v>
      </c>
      <c r="I95" s="112" t="s">
        <v>289</v>
      </c>
      <c r="J95" s="50" t="s">
        <v>290</v>
      </c>
      <c r="K95" s="48">
        <v>11880.0</v>
      </c>
      <c r="L95" s="110" t="s">
        <v>43</v>
      </c>
      <c r="M95" s="48">
        <v>11880.0</v>
      </c>
      <c r="N95" s="48"/>
      <c r="O95" s="48"/>
      <c r="P95" s="48"/>
      <c r="Q95" s="48"/>
      <c r="R95" s="48"/>
      <c r="S95" s="48"/>
      <c r="T95" s="48"/>
      <c r="U95" s="48"/>
      <c r="V95" s="113"/>
    </row>
    <row r="96" spans="8:8" ht="17.25" customHeight="1">
      <c r="A96" s="112" t="s">
        <v>188</v>
      </c>
      <c r="B96" s="112" t="s">
        <v>305</v>
      </c>
      <c r="C96" s="112" t="s">
        <v>269</v>
      </c>
      <c r="D96" s="112" t="s">
        <v>273</v>
      </c>
      <c r="E96" s="112" t="s">
        <v>100</v>
      </c>
      <c r="F96" s="112" t="s">
        <v>306</v>
      </c>
      <c r="G96" s="112" t="s">
        <v>274</v>
      </c>
      <c r="H96" s="112" t="s">
        <v>275</v>
      </c>
      <c r="I96" s="112" t="s">
        <v>299</v>
      </c>
      <c r="J96" s="50" t="s">
        <v>300</v>
      </c>
      <c r="K96" s="48">
        <v>2100.0</v>
      </c>
      <c r="L96" s="110" t="s">
        <v>43</v>
      </c>
      <c r="M96" s="48">
        <v>2100.0</v>
      </c>
      <c r="N96" s="48"/>
      <c r="O96" s="48"/>
      <c r="P96" s="48"/>
      <c r="Q96" s="48"/>
      <c r="R96" s="48"/>
      <c r="S96" s="48"/>
      <c r="T96" s="48"/>
      <c r="U96" s="48"/>
      <c r="V96" s="113"/>
    </row>
    <row r="97" spans="8:8" ht="17.25" customHeight="1">
      <c r="A97" s="112" t="s">
        <v>188</v>
      </c>
      <c r="B97" s="112" t="s">
        <v>305</v>
      </c>
      <c r="C97" s="112" t="s">
        <v>269</v>
      </c>
      <c r="D97" s="112" t="s">
        <v>298</v>
      </c>
      <c r="E97" s="112" t="s">
        <v>100</v>
      </c>
      <c r="F97" s="112" t="s">
        <v>306</v>
      </c>
      <c r="G97" s="112" t="s">
        <v>271</v>
      </c>
      <c r="H97" s="112" t="s">
        <v>272</v>
      </c>
      <c r="I97" s="112" t="s">
        <v>299</v>
      </c>
      <c r="J97" s="50" t="s">
        <v>300</v>
      </c>
      <c r="K97" s="48">
        <v>2000.0</v>
      </c>
      <c r="L97" s="110" t="s">
        <v>43</v>
      </c>
      <c r="M97" s="48">
        <v>2000.0</v>
      </c>
      <c r="N97" s="48"/>
      <c r="O97" s="48"/>
      <c r="P97" s="48"/>
      <c r="Q97" s="48"/>
      <c r="R97" s="48"/>
      <c r="S97" s="48"/>
      <c r="T97" s="48"/>
      <c r="U97" s="48"/>
      <c r="V97" s="113"/>
    </row>
    <row r="98" spans="8:8" ht="17.25" customHeight="1">
      <c r="A98" s="112" t="s">
        <v>188</v>
      </c>
      <c r="B98" s="112" t="s">
        <v>305</v>
      </c>
      <c r="C98" s="112" t="s">
        <v>269</v>
      </c>
      <c r="D98" s="112" t="s">
        <v>278</v>
      </c>
      <c r="E98" s="112" t="s">
        <v>100</v>
      </c>
      <c r="F98" s="112" t="s">
        <v>306</v>
      </c>
      <c r="G98" s="112" t="s">
        <v>279</v>
      </c>
      <c r="H98" s="112" t="s">
        <v>280</v>
      </c>
      <c r="I98" s="112" t="s">
        <v>299</v>
      </c>
      <c r="J98" s="50" t="s">
        <v>300</v>
      </c>
      <c r="K98" s="48">
        <v>1772.0</v>
      </c>
      <c r="L98" s="110" t="s">
        <v>43</v>
      </c>
      <c r="M98" s="48">
        <v>1772.0</v>
      </c>
      <c r="N98" s="48"/>
      <c r="O98" s="48"/>
      <c r="P98" s="48"/>
      <c r="Q98" s="48"/>
      <c r="R98" s="48"/>
      <c r="S98" s="48"/>
      <c r="T98" s="48"/>
      <c r="U98" s="48"/>
      <c r="V98" s="113"/>
    </row>
    <row r="99" spans="8:8" ht="17.25" customHeight="1">
      <c r="A99" s="112" t="s">
        <v>188</v>
      </c>
      <c r="B99" s="112" t="s">
        <v>305</v>
      </c>
      <c r="C99" s="112" t="s">
        <v>283</v>
      </c>
      <c r="D99" s="112" t="s">
        <v>283</v>
      </c>
      <c r="E99" s="112" t="s">
        <v>126</v>
      </c>
      <c r="F99" s="112" t="s">
        <v>283</v>
      </c>
      <c r="G99" s="112" t="s">
        <v>284</v>
      </c>
      <c r="H99" s="112" t="s">
        <v>283</v>
      </c>
      <c r="I99" s="112" t="s">
        <v>289</v>
      </c>
      <c r="J99" s="50" t="s">
        <v>290</v>
      </c>
      <c r="K99" s="48">
        <v>16841.0</v>
      </c>
      <c r="L99" s="110" t="s">
        <v>43</v>
      </c>
      <c r="M99" s="48">
        <v>16841.0</v>
      </c>
      <c r="N99" s="48"/>
      <c r="O99" s="48"/>
      <c r="P99" s="48"/>
      <c r="Q99" s="48"/>
      <c r="R99" s="48"/>
      <c r="S99" s="48"/>
      <c r="T99" s="48"/>
      <c r="U99" s="48"/>
      <c r="V99" s="113"/>
    </row>
    <row r="100" spans="8:8" ht="17.25" customHeight="1">
      <c r="A100" s="112" t="s">
        <v>188</v>
      </c>
      <c r="B100" s="112" t="s">
        <v>307</v>
      </c>
      <c r="C100" s="112" t="s">
        <v>256</v>
      </c>
      <c r="D100" s="112" t="s">
        <v>257</v>
      </c>
      <c r="E100" s="112" t="s">
        <v>114</v>
      </c>
      <c r="F100" s="112" t="s">
        <v>308</v>
      </c>
      <c r="G100" s="112" t="s">
        <v>258</v>
      </c>
      <c r="H100" s="112" t="s">
        <v>259</v>
      </c>
      <c r="I100" s="112" t="s">
        <v>289</v>
      </c>
      <c r="J100" s="50" t="s">
        <v>290</v>
      </c>
      <c r="K100" s="48">
        <v>12370.0</v>
      </c>
      <c r="L100" s="110" t="s">
        <v>43</v>
      </c>
      <c r="M100" s="48">
        <v>12370.0</v>
      </c>
      <c r="N100" s="48"/>
      <c r="O100" s="48"/>
      <c r="P100" s="48"/>
      <c r="Q100" s="48"/>
      <c r="R100" s="48"/>
      <c r="S100" s="48"/>
      <c r="T100" s="48"/>
      <c r="U100" s="48"/>
      <c r="V100" s="113"/>
    </row>
    <row r="101" spans="8:8" ht="17.25" customHeight="1">
      <c r="A101" s="112" t="s">
        <v>188</v>
      </c>
      <c r="B101" s="112" t="s">
        <v>307</v>
      </c>
      <c r="C101" s="112" t="s">
        <v>256</v>
      </c>
      <c r="D101" s="112" t="s">
        <v>261</v>
      </c>
      <c r="E101" s="112" t="s">
        <v>114</v>
      </c>
      <c r="F101" s="112" t="s">
        <v>308</v>
      </c>
      <c r="G101" s="112" t="s">
        <v>262</v>
      </c>
      <c r="H101" s="112" t="s">
        <v>263</v>
      </c>
      <c r="I101" s="112" t="s">
        <v>289</v>
      </c>
      <c r="J101" s="50" t="s">
        <v>290</v>
      </c>
      <c r="K101" s="48">
        <v>230.0</v>
      </c>
      <c r="L101" s="110" t="s">
        <v>43</v>
      </c>
      <c r="M101" s="48">
        <v>230.0</v>
      </c>
      <c r="N101" s="48"/>
      <c r="O101" s="48"/>
      <c r="P101" s="48"/>
      <c r="Q101" s="48"/>
      <c r="R101" s="48"/>
      <c r="S101" s="48"/>
      <c r="T101" s="48"/>
      <c r="U101" s="48"/>
      <c r="V101" s="113"/>
    </row>
    <row r="102" spans="8:8" ht="17.25" customHeight="1">
      <c r="A102" s="112" t="s">
        <v>188</v>
      </c>
      <c r="B102" s="112" t="s">
        <v>307</v>
      </c>
      <c r="C102" s="112" t="s">
        <v>256</v>
      </c>
      <c r="D102" s="112" t="s">
        <v>265</v>
      </c>
      <c r="E102" s="112" t="s">
        <v>108</v>
      </c>
      <c r="F102" s="112" t="s">
        <v>266</v>
      </c>
      <c r="G102" s="112" t="s">
        <v>267</v>
      </c>
      <c r="H102" s="112" t="s">
        <v>268</v>
      </c>
      <c r="I102" s="112" t="s">
        <v>289</v>
      </c>
      <c r="J102" s="50" t="s">
        <v>290</v>
      </c>
      <c r="K102" s="48">
        <v>12095.0</v>
      </c>
      <c r="L102" s="110" t="s">
        <v>43</v>
      </c>
      <c r="M102" s="48">
        <v>12095.0</v>
      </c>
      <c r="N102" s="48"/>
      <c r="O102" s="48"/>
      <c r="P102" s="48"/>
      <c r="Q102" s="48"/>
      <c r="R102" s="48"/>
      <c r="S102" s="48"/>
      <c r="T102" s="48"/>
      <c r="U102" s="48"/>
      <c r="V102" s="113"/>
    </row>
    <row r="103" spans="8:8" ht="17.25" customHeight="1">
      <c r="A103" s="112" t="s">
        <v>188</v>
      </c>
      <c r="B103" s="112" t="s">
        <v>307</v>
      </c>
      <c r="C103" s="112" t="s">
        <v>287</v>
      </c>
      <c r="D103" s="112" t="s">
        <v>288</v>
      </c>
      <c r="E103" s="112" t="s">
        <v>114</v>
      </c>
      <c r="F103" s="112" t="s">
        <v>308</v>
      </c>
      <c r="G103" s="112" t="s">
        <v>245</v>
      </c>
      <c r="H103" s="112" t="s">
        <v>246</v>
      </c>
      <c r="I103" s="112" t="s">
        <v>289</v>
      </c>
      <c r="J103" s="50" t="s">
        <v>290</v>
      </c>
      <c r="K103" s="48">
        <v>24672.0</v>
      </c>
      <c r="L103" s="110" t="s">
        <v>43</v>
      </c>
      <c r="M103" s="48">
        <v>24672.0</v>
      </c>
      <c r="N103" s="48"/>
      <c r="O103" s="48"/>
      <c r="P103" s="48"/>
      <c r="Q103" s="48"/>
      <c r="R103" s="48"/>
      <c r="S103" s="48"/>
      <c r="T103" s="48"/>
      <c r="U103" s="48"/>
      <c r="V103" s="113"/>
    </row>
    <row r="104" spans="8:8" ht="17.25" customHeight="1">
      <c r="A104" s="112" t="s">
        <v>188</v>
      </c>
      <c r="B104" s="112" t="s">
        <v>307</v>
      </c>
      <c r="C104" s="112" t="s">
        <v>287</v>
      </c>
      <c r="D104" s="112" t="s">
        <v>291</v>
      </c>
      <c r="E104" s="112" t="s">
        <v>114</v>
      </c>
      <c r="F104" s="112" t="s">
        <v>308</v>
      </c>
      <c r="G104" s="112" t="s">
        <v>240</v>
      </c>
      <c r="H104" s="112" t="s">
        <v>241</v>
      </c>
      <c r="I104" s="112" t="s">
        <v>289</v>
      </c>
      <c r="J104" s="50" t="s">
        <v>290</v>
      </c>
      <c r="K104" s="48">
        <v>37752.0</v>
      </c>
      <c r="L104" s="110" t="s">
        <v>43</v>
      </c>
      <c r="M104" s="48">
        <v>37752.0</v>
      </c>
      <c r="N104" s="48"/>
      <c r="O104" s="48"/>
      <c r="P104" s="48"/>
      <c r="Q104" s="48"/>
      <c r="R104" s="48"/>
      <c r="S104" s="48"/>
      <c r="T104" s="48"/>
      <c r="U104" s="48"/>
      <c r="V104" s="113"/>
    </row>
    <row r="105" spans="8:8" ht="17.25" customHeight="1">
      <c r="A105" s="112" t="s">
        <v>188</v>
      </c>
      <c r="B105" s="112" t="s">
        <v>307</v>
      </c>
      <c r="C105" s="112" t="s">
        <v>287</v>
      </c>
      <c r="D105" s="112" t="s">
        <v>292</v>
      </c>
      <c r="E105" s="112" t="s">
        <v>114</v>
      </c>
      <c r="F105" s="112" t="s">
        <v>308</v>
      </c>
      <c r="G105" s="112" t="s">
        <v>248</v>
      </c>
      <c r="H105" s="112" t="s">
        <v>249</v>
      </c>
      <c r="I105" s="112" t="s">
        <v>289</v>
      </c>
      <c r="J105" s="50" t="s">
        <v>290</v>
      </c>
      <c r="K105" s="48">
        <v>2056.0</v>
      </c>
      <c r="L105" s="110" t="s">
        <v>43</v>
      </c>
      <c r="M105" s="48">
        <v>2056.0</v>
      </c>
      <c r="N105" s="48"/>
      <c r="O105" s="48"/>
      <c r="P105" s="48"/>
      <c r="Q105" s="48"/>
      <c r="R105" s="48"/>
      <c r="S105" s="48"/>
      <c r="T105" s="48"/>
      <c r="U105" s="48"/>
      <c r="V105" s="113"/>
    </row>
    <row r="106" spans="8:8" ht="17.25" customHeight="1">
      <c r="A106" s="112" t="s">
        <v>188</v>
      </c>
      <c r="B106" s="112" t="s">
        <v>307</v>
      </c>
      <c r="C106" s="112" t="s">
        <v>287</v>
      </c>
      <c r="D106" s="112" t="s">
        <v>293</v>
      </c>
      <c r="E106" s="112" t="s">
        <v>114</v>
      </c>
      <c r="F106" s="112" t="s">
        <v>308</v>
      </c>
      <c r="G106" s="112" t="s">
        <v>248</v>
      </c>
      <c r="H106" s="112" t="s">
        <v>249</v>
      </c>
      <c r="I106" s="112" t="s">
        <v>289</v>
      </c>
      <c r="J106" s="50" t="s">
        <v>290</v>
      </c>
      <c r="K106" s="48">
        <v>18000.0</v>
      </c>
      <c r="L106" s="110" t="s">
        <v>43</v>
      </c>
      <c r="M106" s="48">
        <v>18000.0</v>
      </c>
      <c r="N106" s="48"/>
      <c r="O106" s="48"/>
      <c r="P106" s="48"/>
      <c r="Q106" s="48"/>
      <c r="R106" s="48"/>
      <c r="S106" s="48"/>
      <c r="T106" s="48"/>
      <c r="U106" s="48"/>
      <c r="V106" s="113"/>
    </row>
    <row r="107" spans="8:8" ht="17.25" customHeight="1">
      <c r="A107" s="112" t="s">
        <v>188</v>
      </c>
      <c r="B107" s="112" t="s">
        <v>307</v>
      </c>
      <c r="C107" s="112" t="s">
        <v>287</v>
      </c>
      <c r="D107" s="112" t="s">
        <v>294</v>
      </c>
      <c r="E107" s="112" t="s">
        <v>114</v>
      </c>
      <c r="F107" s="112" t="s">
        <v>308</v>
      </c>
      <c r="G107" s="112" t="s">
        <v>295</v>
      </c>
      <c r="H107" s="112" t="s">
        <v>296</v>
      </c>
      <c r="I107" s="112" t="s">
        <v>289</v>
      </c>
      <c r="J107" s="50" t="s">
        <v>290</v>
      </c>
      <c r="K107" s="48">
        <v>17760.0</v>
      </c>
      <c r="L107" s="110" t="s">
        <v>43</v>
      </c>
      <c r="M107" s="48">
        <v>17760.0</v>
      </c>
      <c r="N107" s="48"/>
      <c r="O107" s="48"/>
      <c r="P107" s="48"/>
      <c r="Q107" s="48"/>
      <c r="R107" s="48"/>
      <c r="S107" s="48"/>
      <c r="T107" s="48"/>
      <c r="U107" s="48"/>
      <c r="V107" s="113"/>
    </row>
    <row r="108" spans="8:8" ht="17.25" customHeight="1">
      <c r="A108" s="112" t="s">
        <v>188</v>
      </c>
      <c r="B108" s="112" t="s">
        <v>307</v>
      </c>
      <c r="C108" s="112" t="s">
        <v>287</v>
      </c>
      <c r="D108" s="112" t="s">
        <v>297</v>
      </c>
      <c r="E108" s="112" t="s">
        <v>114</v>
      </c>
      <c r="F108" s="112" t="s">
        <v>308</v>
      </c>
      <c r="G108" s="112" t="s">
        <v>295</v>
      </c>
      <c r="H108" s="112" t="s">
        <v>296</v>
      </c>
      <c r="I108" s="112" t="s">
        <v>289</v>
      </c>
      <c r="J108" s="50" t="s">
        <v>290</v>
      </c>
      <c r="K108" s="48">
        <v>9048.0</v>
      </c>
      <c r="L108" s="110" t="s">
        <v>43</v>
      </c>
      <c r="M108" s="48">
        <v>9048.0</v>
      </c>
      <c r="N108" s="48"/>
      <c r="O108" s="48"/>
      <c r="P108" s="48"/>
      <c r="Q108" s="48"/>
      <c r="R108" s="48"/>
      <c r="S108" s="48"/>
      <c r="T108" s="48"/>
      <c r="U108" s="48"/>
      <c r="V108" s="113"/>
    </row>
    <row r="109" spans="8:8" ht="17.25" customHeight="1">
      <c r="A109" s="112" t="s">
        <v>188</v>
      </c>
      <c r="B109" s="112" t="s">
        <v>307</v>
      </c>
      <c r="C109" s="112" t="s">
        <v>287</v>
      </c>
      <c r="D109" s="112" t="s">
        <v>304</v>
      </c>
      <c r="E109" s="112" t="s">
        <v>114</v>
      </c>
      <c r="F109" s="112" t="s">
        <v>308</v>
      </c>
      <c r="G109" s="112" t="s">
        <v>240</v>
      </c>
      <c r="H109" s="112" t="s">
        <v>241</v>
      </c>
      <c r="I109" s="112" t="s">
        <v>289</v>
      </c>
      <c r="J109" s="50" t="s">
        <v>290</v>
      </c>
      <c r="K109" s="48">
        <v>6000.0</v>
      </c>
      <c r="L109" s="110" t="s">
        <v>43</v>
      </c>
      <c r="M109" s="48">
        <v>6000.0</v>
      </c>
      <c r="N109" s="48"/>
      <c r="O109" s="48"/>
      <c r="P109" s="48"/>
      <c r="Q109" s="48"/>
      <c r="R109" s="48"/>
      <c r="S109" s="48"/>
      <c r="T109" s="48"/>
      <c r="U109" s="48"/>
      <c r="V109" s="113"/>
    </row>
    <row r="110" spans="8:8" ht="17.25" customHeight="1">
      <c r="A110" s="112" t="s">
        <v>188</v>
      </c>
      <c r="B110" s="112" t="s">
        <v>307</v>
      </c>
      <c r="C110" s="112" t="s">
        <v>269</v>
      </c>
      <c r="D110" s="112" t="s">
        <v>273</v>
      </c>
      <c r="E110" s="112" t="s">
        <v>114</v>
      </c>
      <c r="F110" s="112" t="s">
        <v>308</v>
      </c>
      <c r="G110" s="112" t="s">
        <v>274</v>
      </c>
      <c r="H110" s="112" t="s">
        <v>275</v>
      </c>
      <c r="I110" s="112" t="s">
        <v>299</v>
      </c>
      <c r="J110" s="50" t="s">
        <v>300</v>
      </c>
      <c r="K110" s="48">
        <v>2100.0</v>
      </c>
      <c r="L110" s="110" t="s">
        <v>43</v>
      </c>
      <c r="M110" s="48">
        <v>2100.0</v>
      </c>
      <c r="N110" s="48"/>
      <c r="O110" s="48"/>
      <c r="P110" s="48"/>
      <c r="Q110" s="48"/>
      <c r="R110" s="48"/>
      <c r="S110" s="48"/>
      <c r="T110" s="48"/>
      <c r="U110" s="48"/>
      <c r="V110" s="113"/>
    </row>
    <row r="111" spans="8:8" ht="17.25" customHeight="1">
      <c r="A111" s="112" t="s">
        <v>188</v>
      </c>
      <c r="B111" s="112" t="s">
        <v>307</v>
      </c>
      <c r="C111" s="112" t="s">
        <v>269</v>
      </c>
      <c r="D111" s="112" t="s">
        <v>298</v>
      </c>
      <c r="E111" s="112" t="s">
        <v>114</v>
      </c>
      <c r="F111" s="112" t="s">
        <v>308</v>
      </c>
      <c r="G111" s="112" t="s">
        <v>271</v>
      </c>
      <c r="H111" s="112" t="s">
        <v>272</v>
      </c>
      <c r="I111" s="112" t="s">
        <v>299</v>
      </c>
      <c r="J111" s="50" t="s">
        <v>300</v>
      </c>
      <c r="K111" s="48">
        <v>2000.0</v>
      </c>
      <c r="L111" s="110" t="s">
        <v>43</v>
      </c>
      <c r="M111" s="48">
        <v>2000.0</v>
      </c>
      <c r="N111" s="48"/>
      <c r="O111" s="48"/>
      <c r="P111" s="48"/>
      <c r="Q111" s="48"/>
      <c r="R111" s="48"/>
      <c r="S111" s="48"/>
      <c r="T111" s="48"/>
      <c r="U111" s="48"/>
      <c r="V111" s="113"/>
    </row>
    <row r="112" spans="8:8" ht="17.25" customHeight="1">
      <c r="A112" s="112" t="s">
        <v>188</v>
      </c>
      <c r="B112" s="112" t="s">
        <v>307</v>
      </c>
      <c r="C112" s="112" t="s">
        <v>269</v>
      </c>
      <c r="D112" s="112" t="s">
        <v>278</v>
      </c>
      <c r="E112" s="112" t="s">
        <v>114</v>
      </c>
      <c r="F112" s="112" t="s">
        <v>308</v>
      </c>
      <c r="G112" s="112" t="s">
        <v>279</v>
      </c>
      <c r="H112" s="112" t="s">
        <v>280</v>
      </c>
      <c r="I112" s="112" t="s">
        <v>299</v>
      </c>
      <c r="J112" s="50" t="s">
        <v>300</v>
      </c>
      <c r="K112" s="48">
        <v>1248.0</v>
      </c>
      <c r="L112" s="110" t="s">
        <v>43</v>
      </c>
      <c r="M112" s="48">
        <v>1248.0</v>
      </c>
      <c r="N112" s="48"/>
      <c r="O112" s="48"/>
      <c r="P112" s="48"/>
      <c r="Q112" s="48"/>
      <c r="R112" s="48"/>
      <c r="S112" s="48"/>
      <c r="T112" s="48"/>
      <c r="U112" s="48"/>
      <c r="V112" s="113"/>
    </row>
    <row r="113" spans="8:8" ht="17.25" customHeight="1">
      <c r="A113" s="112" t="s">
        <v>188</v>
      </c>
      <c r="B113" s="112" t="s">
        <v>307</v>
      </c>
      <c r="C113" s="112" t="s">
        <v>283</v>
      </c>
      <c r="D113" s="112" t="s">
        <v>283</v>
      </c>
      <c r="E113" s="112" t="s">
        <v>126</v>
      </c>
      <c r="F113" s="112" t="s">
        <v>283</v>
      </c>
      <c r="G113" s="112" t="s">
        <v>284</v>
      </c>
      <c r="H113" s="112" t="s">
        <v>283</v>
      </c>
      <c r="I113" s="112" t="s">
        <v>289</v>
      </c>
      <c r="J113" s="50" t="s">
        <v>290</v>
      </c>
      <c r="K113" s="48">
        <v>12395.0</v>
      </c>
      <c r="L113" s="110" t="s">
        <v>43</v>
      </c>
      <c r="M113" s="48">
        <v>12395.0</v>
      </c>
      <c r="N113" s="48"/>
      <c r="O113" s="48"/>
      <c r="P113" s="48"/>
      <c r="Q113" s="48"/>
      <c r="R113" s="48"/>
      <c r="S113" s="48"/>
      <c r="T113" s="48"/>
      <c r="U113" s="48"/>
      <c r="V113" s="113"/>
    </row>
    <row r="114" spans="8:8" ht="17.25" customHeight="1">
      <c r="A114" s="112" t="s">
        <v>188</v>
      </c>
      <c r="B114" s="112" t="s">
        <v>309</v>
      </c>
      <c r="C114" s="112" t="s">
        <v>256</v>
      </c>
      <c r="D114" s="112" t="s">
        <v>257</v>
      </c>
      <c r="E114" s="112" t="s">
        <v>120</v>
      </c>
      <c r="F114" s="112" t="s">
        <v>310</v>
      </c>
      <c r="G114" s="112" t="s">
        <v>258</v>
      </c>
      <c r="H114" s="112" t="s">
        <v>259</v>
      </c>
      <c r="I114" s="112" t="s">
        <v>289</v>
      </c>
      <c r="J114" s="50" t="s">
        <v>290</v>
      </c>
      <c r="K114" s="48">
        <v>49480.0</v>
      </c>
      <c r="L114" s="110" t="s">
        <v>43</v>
      </c>
      <c r="M114" s="48">
        <v>49480.0</v>
      </c>
      <c r="N114" s="48"/>
      <c r="O114" s="48"/>
      <c r="P114" s="48"/>
      <c r="Q114" s="48"/>
      <c r="R114" s="48"/>
      <c r="S114" s="48"/>
      <c r="T114" s="48"/>
      <c r="U114" s="48"/>
      <c r="V114" s="113"/>
    </row>
    <row r="115" spans="8:8" ht="17.25" customHeight="1">
      <c r="A115" s="112" t="s">
        <v>188</v>
      </c>
      <c r="B115" s="112" t="s">
        <v>309</v>
      </c>
      <c r="C115" s="112" t="s">
        <v>256</v>
      </c>
      <c r="D115" s="112" t="s">
        <v>261</v>
      </c>
      <c r="E115" s="112" t="s">
        <v>120</v>
      </c>
      <c r="F115" s="112" t="s">
        <v>310</v>
      </c>
      <c r="G115" s="112" t="s">
        <v>262</v>
      </c>
      <c r="H115" s="112" t="s">
        <v>263</v>
      </c>
      <c r="I115" s="112" t="s">
        <v>289</v>
      </c>
      <c r="J115" s="50" t="s">
        <v>290</v>
      </c>
      <c r="K115" s="48">
        <v>920.0</v>
      </c>
      <c r="L115" s="110" t="s">
        <v>43</v>
      </c>
      <c r="M115" s="48">
        <v>920.0</v>
      </c>
      <c r="N115" s="48"/>
      <c r="O115" s="48"/>
      <c r="P115" s="48"/>
      <c r="Q115" s="48"/>
      <c r="R115" s="48"/>
      <c r="S115" s="48"/>
      <c r="T115" s="48"/>
      <c r="U115" s="48"/>
      <c r="V115" s="113"/>
    </row>
    <row r="116" spans="8:8" ht="17.25" customHeight="1">
      <c r="A116" s="112" t="s">
        <v>188</v>
      </c>
      <c r="B116" s="112" t="s">
        <v>309</v>
      </c>
      <c r="C116" s="112" t="s">
        <v>256</v>
      </c>
      <c r="D116" s="112" t="s">
        <v>265</v>
      </c>
      <c r="E116" s="112" t="s">
        <v>108</v>
      </c>
      <c r="F116" s="112" t="s">
        <v>266</v>
      </c>
      <c r="G116" s="112" t="s">
        <v>267</v>
      </c>
      <c r="H116" s="112" t="s">
        <v>268</v>
      </c>
      <c r="I116" s="112" t="s">
        <v>289</v>
      </c>
      <c r="J116" s="50" t="s">
        <v>290</v>
      </c>
      <c r="K116" s="48">
        <v>68195.0</v>
      </c>
      <c r="L116" s="110" t="s">
        <v>43</v>
      </c>
      <c r="M116" s="48">
        <v>68195.0</v>
      </c>
      <c r="N116" s="48"/>
      <c r="O116" s="48"/>
      <c r="P116" s="48"/>
      <c r="Q116" s="48"/>
      <c r="R116" s="48"/>
      <c r="S116" s="48"/>
      <c r="T116" s="48"/>
      <c r="U116" s="48"/>
      <c r="V116" s="113"/>
    </row>
    <row r="117" spans="8:8" ht="17.25" customHeight="1">
      <c r="A117" s="112" t="s">
        <v>188</v>
      </c>
      <c r="B117" s="112" t="s">
        <v>309</v>
      </c>
      <c r="C117" s="112" t="s">
        <v>287</v>
      </c>
      <c r="D117" s="112" t="s">
        <v>304</v>
      </c>
      <c r="E117" s="112" t="s">
        <v>120</v>
      </c>
      <c r="F117" s="112" t="s">
        <v>310</v>
      </c>
      <c r="G117" s="112" t="s">
        <v>240</v>
      </c>
      <c r="H117" s="112" t="s">
        <v>241</v>
      </c>
      <c r="I117" s="112" t="s">
        <v>289</v>
      </c>
      <c r="J117" s="50" t="s">
        <v>290</v>
      </c>
      <c r="K117" s="48">
        <v>24000.0</v>
      </c>
      <c r="L117" s="110" t="s">
        <v>43</v>
      </c>
      <c r="M117" s="48">
        <v>24000.0</v>
      </c>
      <c r="N117" s="48"/>
      <c r="O117" s="48"/>
      <c r="P117" s="48"/>
      <c r="Q117" s="48"/>
      <c r="R117" s="48"/>
      <c r="S117" s="48"/>
      <c r="T117" s="48"/>
      <c r="U117" s="48"/>
      <c r="V117" s="113"/>
    </row>
    <row r="118" spans="8:8" ht="17.25" customHeight="1">
      <c r="A118" s="112" t="s">
        <v>188</v>
      </c>
      <c r="B118" s="112" t="s">
        <v>309</v>
      </c>
      <c r="C118" s="112" t="s">
        <v>287</v>
      </c>
      <c r="D118" s="112" t="s">
        <v>288</v>
      </c>
      <c r="E118" s="112" t="s">
        <v>120</v>
      </c>
      <c r="F118" s="112" t="s">
        <v>310</v>
      </c>
      <c r="G118" s="112" t="s">
        <v>245</v>
      </c>
      <c r="H118" s="112" t="s">
        <v>246</v>
      </c>
      <c r="I118" s="112" t="s">
        <v>289</v>
      </c>
      <c r="J118" s="50" t="s">
        <v>290</v>
      </c>
      <c r="K118" s="48">
        <v>191112.0</v>
      </c>
      <c r="L118" s="110" t="s">
        <v>43</v>
      </c>
      <c r="M118" s="48">
        <v>191112.0</v>
      </c>
      <c r="N118" s="48"/>
      <c r="O118" s="48"/>
      <c r="P118" s="48"/>
      <c r="Q118" s="48"/>
      <c r="R118" s="48"/>
      <c r="S118" s="48"/>
      <c r="T118" s="48"/>
      <c r="U118" s="48"/>
      <c r="V118" s="113"/>
    </row>
    <row r="119" spans="8:8" ht="17.25" customHeight="1">
      <c r="A119" s="112" t="s">
        <v>188</v>
      </c>
      <c r="B119" s="112" t="s">
        <v>309</v>
      </c>
      <c r="C119" s="112" t="s">
        <v>287</v>
      </c>
      <c r="D119" s="112" t="s">
        <v>291</v>
      </c>
      <c r="E119" s="112" t="s">
        <v>120</v>
      </c>
      <c r="F119" s="112" t="s">
        <v>310</v>
      </c>
      <c r="G119" s="112" t="s">
        <v>240</v>
      </c>
      <c r="H119" s="112" t="s">
        <v>241</v>
      </c>
      <c r="I119" s="112" t="s">
        <v>289</v>
      </c>
      <c r="J119" s="50" t="s">
        <v>290</v>
      </c>
      <c r="K119" s="48">
        <v>169908.0</v>
      </c>
      <c r="L119" s="110" t="s">
        <v>43</v>
      </c>
      <c r="M119" s="48">
        <v>169908.0</v>
      </c>
      <c r="N119" s="48"/>
      <c r="O119" s="48"/>
      <c r="P119" s="48"/>
      <c r="Q119" s="48"/>
      <c r="R119" s="48"/>
      <c r="S119" s="48"/>
      <c r="T119" s="48"/>
      <c r="U119" s="48"/>
      <c r="V119" s="113"/>
    </row>
    <row r="120" spans="8:8" ht="17.25" customHeight="1">
      <c r="A120" s="112" t="s">
        <v>188</v>
      </c>
      <c r="B120" s="112" t="s">
        <v>309</v>
      </c>
      <c r="C120" s="112" t="s">
        <v>287</v>
      </c>
      <c r="D120" s="112" t="s">
        <v>292</v>
      </c>
      <c r="E120" s="112" t="s">
        <v>120</v>
      </c>
      <c r="F120" s="112" t="s">
        <v>310</v>
      </c>
      <c r="G120" s="112" t="s">
        <v>248</v>
      </c>
      <c r="H120" s="112" t="s">
        <v>249</v>
      </c>
      <c r="I120" s="112" t="s">
        <v>289</v>
      </c>
      <c r="J120" s="50" t="s">
        <v>290</v>
      </c>
      <c r="K120" s="48">
        <v>15926.0</v>
      </c>
      <c r="L120" s="110" t="s">
        <v>43</v>
      </c>
      <c r="M120" s="48">
        <v>15926.0</v>
      </c>
      <c r="N120" s="48"/>
      <c r="O120" s="48"/>
      <c r="P120" s="48"/>
      <c r="Q120" s="48"/>
      <c r="R120" s="48"/>
      <c r="S120" s="48"/>
      <c r="T120" s="48"/>
      <c r="U120" s="48"/>
      <c r="V120" s="113"/>
    </row>
    <row r="121" spans="8:8" ht="17.25" customHeight="1">
      <c r="A121" s="112" t="s">
        <v>188</v>
      </c>
      <c r="B121" s="112" t="s">
        <v>309</v>
      </c>
      <c r="C121" s="112" t="s">
        <v>287</v>
      </c>
      <c r="D121" s="112" t="s">
        <v>293</v>
      </c>
      <c r="E121" s="112" t="s">
        <v>120</v>
      </c>
      <c r="F121" s="112" t="s">
        <v>310</v>
      </c>
      <c r="G121" s="112" t="s">
        <v>248</v>
      </c>
      <c r="H121" s="112" t="s">
        <v>249</v>
      </c>
      <c r="I121" s="112" t="s">
        <v>289</v>
      </c>
      <c r="J121" s="50" t="s">
        <v>290</v>
      </c>
      <c r="K121" s="48">
        <v>72000.0</v>
      </c>
      <c r="L121" s="110" t="s">
        <v>43</v>
      </c>
      <c r="M121" s="48">
        <v>72000.0</v>
      </c>
      <c r="N121" s="48"/>
      <c r="O121" s="48"/>
      <c r="P121" s="48"/>
      <c r="Q121" s="48"/>
      <c r="R121" s="48"/>
      <c r="S121" s="48"/>
      <c r="T121" s="48"/>
      <c r="U121" s="48"/>
      <c r="V121" s="113"/>
    </row>
    <row r="122" spans="8:8" ht="17.25" customHeight="1">
      <c r="A122" s="112" t="s">
        <v>188</v>
      </c>
      <c r="B122" s="112" t="s">
        <v>309</v>
      </c>
      <c r="C122" s="112" t="s">
        <v>287</v>
      </c>
      <c r="D122" s="112" t="s">
        <v>294</v>
      </c>
      <c r="E122" s="112" t="s">
        <v>120</v>
      </c>
      <c r="F122" s="112" t="s">
        <v>310</v>
      </c>
      <c r="G122" s="112" t="s">
        <v>295</v>
      </c>
      <c r="H122" s="112" t="s">
        <v>296</v>
      </c>
      <c r="I122" s="112" t="s">
        <v>289</v>
      </c>
      <c r="J122" s="50" t="s">
        <v>290</v>
      </c>
      <c r="K122" s="48">
        <v>77160.0</v>
      </c>
      <c r="L122" s="110" t="s">
        <v>43</v>
      </c>
      <c r="M122" s="48">
        <v>77160.0</v>
      </c>
      <c r="N122" s="48"/>
      <c r="O122" s="48"/>
      <c r="P122" s="48"/>
      <c r="Q122" s="48"/>
      <c r="R122" s="48"/>
      <c r="S122" s="48"/>
      <c r="T122" s="48"/>
      <c r="U122" s="48"/>
      <c r="V122" s="113"/>
    </row>
    <row r="123" spans="8:8" ht="17.25" customHeight="1">
      <c r="A123" s="112" t="s">
        <v>188</v>
      </c>
      <c r="B123" s="112" t="s">
        <v>309</v>
      </c>
      <c r="C123" s="112" t="s">
        <v>287</v>
      </c>
      <c r="D123" s="112" t="s">
        <v>297</v>
      </c>
      <c r="E123" s="112" t="s">
        <v>120</v>
      </c>
      <c r="F123" s="112" t="s">
        <v>310</v>
      </c>
      <c r="G123" s="112" t="s">
        <v>295</v>
      </c>
      <c r="H123" s="112" t="s">
        <v>296</v>
      </c>
      <c r="I123" s="112" t="s">
        <v>289</v>
      </c>
      <c r="J123" s="50" t="s">
        <v>290</v>
      </c>
      <c r="K123" s="48">
        <v>41856.0</v>
      </c>
      <c r="L123" s="110" t="s">
        <v>43</v>
      </c>
      <c r="M123" s="48">
        <v>41856.0</v>
      </c>
      <c r="N123" s="48"/>
      <c r="O123" s="48"/>
      <c r="P123" s="48"/>
      <c r="Q123" s="48"/>
      <c r="R123" s="48"/>
      <c r="S123" s="48"/>
      <c r="T123" s="48"/>
      <c r="U123" s="48"/>
      <c r="V123" s="113"/>
    </row>
    <row r="124" spans="8:8" ht="17.25" customHeight="1">
      <c r="A124" s="112" t="s">
        <v>188</v>
      </c>
      <c r="B124" s="112" t="s">
        <v>309</v>
      </c>
      <c r="C124" s="112" t="s">
        <v>269</v>
      </c>
      <c r="D124" s="112" t="s">
        <v>273</v>
      </c>
      <c r="E124" s="112" t="s">
        <v>120</v>
      </c>
      <c r="F124" s="112" t="s">
        <v>310</v>
      </c>
      <c r="G124" s="112" t="s">
        <v>274</v>
      </c>
      <c r="H124" s="112" t="s">
        <v>275</v>
      </c>
      <c r="I124" s="112" t="s">
        <v>299</v>
      </c>
      <c r="J124" s="50" t="s">
        <v>300</v>
      </c>
      <c r="K124" s="48">
        <v>8400.0</v>
      </c>
      <c r="L124" s="110" t="s">
        <v>43</v>
      </c>
      <c r="M124" s="48">
        <v>8400.0</v>
      </c>
      <c r="N124" s="48"/>
      <c r="O124" s="48"/>
      <c r="P124" s="48"/>
      <c r="Q124" s="48"/>
      <c r="R124" s="48"/>
      <c r="S124" s="48"/>
      <c r="T124" s="48"/>
      <c r="U124" s="48"/>
      <c r="V124" s="113"/>
    </row>
    <row r="125" spans="8:8" ht="17.25" customHeight="1">
      <c r="A125" s="112" t="s">
        <v>188</v>
      </c>
      <c r="B125" s="112" t="s">
        <v>309</v>
      </c>
      <c r="C125" s="112" t="s">
        <v>269</v>
      </c>
      <c r="D125" s="112" t="s">
        <v>298</v>
      </c>
      <c r="E125" s="112" t="s">
        <v>120</v>
      </c>
      <c r="F125" s="112" t="s">
        <v>310</v>
      </c>
      <c r="G125" s="112" t="s">
        <v>271</v>
      </c>
      <c r="H125" s="112" t="s">
        <v>272</v>
      </c>
      <c r="I125" s="112" t="s">
        <v>299</v>
      </c>
      <c r="J125" s="50" t="s">
        <v>300</v>
      </c>
      <c r="K125" s="48">
        <v>8000.0</v>
      </c>
      <c r="L125" s="110" t="s">
        <v>43</v>
      </c>
      <c r="M125" s="48">
        <v>8000.0</v>
      </c>
      <c r="N125" s="48"/>
      <c r="O125" s="48"/>
      <c r="P125" s="48"/>
      <c r="Q125" s="48"/>
      <c r="R125" s="48"/>
      <c r="S125" s="48"/>
      <c r="T125" s="48"/>
      <c r="U125" s="48"/>
      <c r="V125" s="113"/>
    </row>
    <row r="126" spans="8:8" ht="17.25" customHeight="1">
      <c r="A126" s="112" t="s">
        <v>188</v>
      </c>
      <c r="B126" s="112" t="s">
        <v>309</v>
      </c>
      <c r="C126" s="112" t="s">
        <v>269</v>
      </c>
      <c r="D126" s="112" t="s">
        <v>278</v>
      </c>
      <c r="E126" s="112" t="s">
        <v>120</v>
      </c>
      <c r="F126" s="112" t="s">
        <v>310</v>
      </c>
      <c r="G126" s="112" t="s">
        <v>279</v>
      </c>
      <c r="H126" s="112" t="s">
        <v>280</v>
      </c>
      <c r="I126" s="112" t="s">
        <v>299</v>
      </c>
      <c r="J126" s="50" t="s">
        <v>300</v>
      </c>
      <c r="K126" s="48">
        <v>6841.0</v>
      </c>
      <c r="L126" s="110" t="s">
        <v>43</v>
      </c>
      <c r="M126" s="48">
        <v>6841.0</v>
      </c>
      <c r="N126" s="48"/>
      <c r="O126" s="48"/>
      <c r="P126" s="48"/>
      <c r="Q126" s="48"/>
      <c r="R126" s="48"/>
      <c r="S126" s="48"/>
      <c r="T126" s="48"/>
      <c r="U126" s="48"/>
      <c r="V126" s="113"/>
    </row>
    <row r="127" spans="8:8" ht="17.25" customHeight="1">
      <c r="A127" s="112" t="s">
        <v>188</v>
      </c>
      <c r="B127" s="112" t="s">
        <v>309</v>
      </c>
      <c r="C127" s="112" t="s">
        <v>283</v>
      </c>
      <c r="D127" s="112" t="s">
        <v>283</v>
      </c>
      <c r="E127" s="112" t="s">
        <v>126</v>
      </c>
      <c r="F127" s="112" t="s">
        <v>283</v>
      </c>
      <c r="G127" s="112" t="s">
        <v>284</v>
      </c>
      <c r="H127" s="112" t="s">
        <v>283</v>
      </c>
      <c r="I127" s="112" t="s">
        <v>289</v>
      </c>
      <c r="J127" s="50" t="s">
        <v>290</v>
      </c>
      <c r="K127" s="48">
        <v>65275.0</v>
      </c>
      <c r="L127" s="110" t="s">
        <v>43</v>
      </c>
      <c r="M127" s="48">
        <v>65275.0</v>
      </c>
      <c r="N127" s="48"/>
      <c r="O127" s="48"/>
      <c r="P127" s="48"/>
      <c r="Q127" s="48"/>
      <c r="R127" s="48"/>
      <c r="S127" s="48"/>
      <c r="T127" s="48"/>
      <c r="U127" s="48"/>
      <c r="V127" s="113"/>
    </row>
    <row r="128" spans="8:8" ht="17.25" customHeight="1">
      <c r="A128" s="112" t="s">
        <v>188</v>
      </c>
      <c r="B128" s="112" t="s">
        <v>311</v>
      </c>
      <c r="C128" s="112" t="s">
        <v>213</v>
      </c>
      <c r="D128" s="112" t="s">
        <v>226</v>
      </c>
      <c r="E128" s="112" t="s">
        <v>106</v>
      </c>
      <c r="F128" s="112" t="s">
        <v>302</v>
      </c>
      <c r="G128" s="112" t="s">
        <v>227</v>
      </c>
      <c r="H128" s="112" t="s">
        <v>228</v>
      </c>
      <c r="I128" s="112" t="s">
        <v>224</v>
      </c>
      <c r="J128" s="50" t="s">
        <v>225</v>
      </c>
      <c r="K128" s="48">
        <v>361440.0</v>
      </c>
      <c r="L128" s="110" t="s">
        <v>43</v>
      </c>
      <c r="M128" s="48">
        <v>361440.0</v>
      </c>
      <c r="N128" s="48"/>
      <c r="O128" s="48"/>
      <c r="P128" s="48"/>
      <c r="Q128" s="48"/>
      <c r="R128" s="48"/>
      <c r="S128" s="48"/>
      <c r="T128" s="48"/>
      <c r="U128" s="48"/>
      <c r="V128" s="113"/>
    </row>
    <row r="129" spans="8:8" ht="17.25" customHeight="1">
      <c r="A129" s="112" t="s">
        <v>188</v>
      </c>
      <c r="B129" s="112" t="s">
        <v>311</v>
      </c>
      <c r="C129" s="112" t="s">
        <v>252</v>
      </c>
      <c r="D129" s="112" t="s">
        <v>252</v>
      </c>
      <c r="E129" s="112" t="s">
        <v>120</v>
      </c>
      <c r="F129" s="112" t="s">
        <v>310</v>
      </c>
      <c r="G129" s="112" t="s">
        <v>254</v>
      </c>
      <c r="H129" s="112" t="s">
        <v>252</v>
      </c>
      <c r="I129" s="112" t="s">
        <v>289</v>
      </c>
      <c r="J129" s="50" t="s">
        <v>290</v>
      </c>
      <c r="K129" s="48">
        <v>23040.0</v>
      </c>
      <c r="L129" s="110" t="s">
        <v>43</v>
      </c>
      <c r="M129" s="48">
        <v>23040.0</v>
      </c>
      <c r="N129" s="48"/>
      <c r="O129" s="48"/>
      <c r="P129" s="48"/>
      <c r="Q129" s="48"/>
      <c r="R129" s="48"/>
      <c r="S129" s="48"/>
      <c r="T129" s="48"/>
      <c r="U129" s="48"/>
      <c r="V129" s="113"/>
    </row>
    <row r="130" spans="8:8" ht="17.25" customHeight="1">
      <c r="A130" s="112" t="s">
        <v>188</v>
      </c>
      <c r="B130" s="112" t="s">
        <v>311</v>
      </c>
      <c r="C130" s="112" t="s">
        <v>252</v>
      </c>
      <c r="D130" s="112" t="s">
        <v>253</v>
      </c>
      <c r="E130" s="112" t="s">
        <v>120</v>
      </c>
      <c r="F130" s="112" t="s">
        <v>310</v>
      </c>
      <c r="G130" s="112" t="s">
        <v>254</v>
      </c>
      <c r="H130" s="112" t="s">
        <v>252</v>
      </c>
      <c r="I130" s="112" t="s">
        <v>289</v>
      </c>
      <c r="J130" s="50" t="s">
        <v>290</v>
      </c>
      <c r="K130" s="48">
        <v>192000.0</v>
      </c>
      <c r="L130" s="110" t="s">
        <v>43</v>
      </c>
      <c r="M130" s="48">
        <v>192000.0</v>
      </c>
      <c r="N130" s="48"/>
      <c r="O130" s="48"/>
      <c r="P130" s="48"/>
      <c r="Q130" s="48"/>
      <c r="R130" s="48"/>
      <c r="S130" s="48"/>
      <c r="T130" s="48"/>
      <c r="U130" s="48"/>
      <c r="V130" s="113"/>
    </row>
    <row r="131" spans="8:8" ht="17.25" customHeight="1">
      <c r="A131" s="112" t="s">
        <v>188</v>
      </c>
      <c r="B131" s="112" t="s">
        <v>311</v>
      </c>
      <c r="C131" s="112" t="s">
        <v>256</v>
      </c>
      <c r="D131" s="112" t="s">
        <v>257</v>
      </c>
      <c r="E131" s="112" t="s">
        <v>120</v>
      </c>
      <c r="F131" s="112" t="s">
        <v>310</v>
      </c>
      <c r="G131" s="112" t="s">
        <v>258</v>
      </c>
      <c r="H131" s="112" t="s">
        <v>259</v>
      </c>
      <c r="I131" s="112" t="s">
        <v>289</v>
      </c>
      <c r="J131" s="50" t="s">
        <v>290</v>
      </c>
      <c r="K131" s="48">
        <v>432950.0</v>
      </c>
      <c r="L131" s="110" t="s">
        <v>43</v>
      </c>
      <c r="M131" s="48">
        <v>432950.0</v>
      </c>
      <c r="N131" s="48"/>
      <c r="O131" s="48"/>
      <c r="P131" s="48"/>
      <c r="Q131" s="48"/>
      <c r="R131" s="48"/>
      <c r="S131" s="48"/>
      <c r="T131" s="48"/>
      <c r="U131" s="48"/>
      <c r="V131" s="113"/>
    </row>
    <row r="132" spans="8:8" ht="17.25" customHeight="1">
      <c r="A132" s="112" t="s">
        <v>188</v>
      </c>
      <c r="B132" s="112" t="s">
        <v>311</v>
      </c>
      <c r="C132" s="112" t="s">
        <v>256</v>
      </c>
      <c r="D132" s="112" t="s">
        <v>261</v>
      </c>
      <c r="E132" s="112" t="s">
        <v>120</v>
      </c>
      <c r="F132" s="112" t="s">
        <v>310</v>
      </c>
      <c r="G132" s="112" t="s">
        <v>262</v>
      </c>
      <c r="H132" s="112" t="s">
        <v>263</v>
      </c>
      <c r="I132" s="112" t="s">
        <v>289</v>
      </c>
      <c r="J132" s="50" t="s">
        <v>290</v>
      </c>
      <c r="K132" s="48">
        <v>8050.0</v>
      </c>
      <c r="L132" s="110" t="s">
        <v>43</v>
      </c>
      <c r="M132" s="48">
        <v>8050.0</v>
      </c>
      <c r="N132" s="48"/>
      <c r="O132" s="48"/>
      <c r="P132" s="48"/>
      <c r="Q132" s="48"/>
      <c r="R132" s="48"/>
      <c r="S132" s="48"/>
      <c r="T132" s="48"/>
      <c r="U132" s="48"/>
      <c r="V132" s="113"/>
    </row>
    <row r="133" spans="8:8" ht="17.25" customHeight="1">
      <c r="A133" s="112" t="s">
        <v>188</v>
      </c>
      <c r="B133" s="112" t="s">
        <v>311</v>
      </c>
      <c r="C133" s="112" t="s">
        <v>256</v>
      </c>
      <c r="D133" s="112" t="s">
        <v>264</v>
      </c>
      <c r="E133" s="112" t="s">
        <v>106</v>
      </c>
      <c r="F133" s="112" t="s">
        <v>302</v>
      </c>
      <c r="G133" s="112" t="s">
        <v>258</v>
      </c>
      <c r="H133" s="112" t="s">
        <v>259</v>
      </c>
      <c r="I133" s="112" t="s">
        <v>289</v>
      </c>
      <c r="J133" s="50" t="s">
        <v>290</v>
      </c>
      <c r="K133" s="48">
        <v>37859.0</v>
      </c>
      <c r="L133" s="110" t="s">
        <v>43</v>
      </c>
      <c r="M133" s="48">
        <v>37859.0</v>
      </c>
      <c r="N133" s="48"/>
      <c r="O133" s="48"/>
      <c r="P133" s="48"/>
      <c r="Q133" s="48"/>
      <c r="R133" s="48"/>
      <c r="S133" s="48"/>
      <c r="T133" s="48"/>
      <c r="U133" s="48"/>
      <c r="V133" s="113"/>
    </row>
    <row r="134" spans="8:8" ht="17.25" customHeight="1">
      <c r="A134" s="112" t="s">
        <v>188</v>
      </c>
      <c r="B134" s="112" t="s">
        <v>311</v>
      </c>
      <c r="C134" s="112" t="s">
        <v>256</v>
      </c>
      <c r="D134" s="112" t="s">
        <v>265</v>
      </c>
      <c r="E134" s="112" t="s">
        <v>108</v>
      </c>
      <c r="F134" s="112" t="s">
        <v>266</v>
      </c>
      <c r="G134" s="112" t="s">
        <v>267</v>
      </c>
      <c r="H134" s="112" t="s">
        <v>268</v>
      </c>
      <c r="I134" s="112" t="s">
        <v>289</v>
      </c>
      <c r="J134" s="50" t="s">
        <v>290</v>
      </c>
      <c r="K134" s="48">
        <v>606539.0</v>
      </c>
      <c r="L134" s="110" t="s">
        <v>43</v>
      </c>
      <c r="M134" s="48">
        <v>606539.0</v>
      </c>
      <c r="N134" s="48"/>
      <c r="O134" s="48"/>
      <c r="P134" s="48"/>
      <c r="Q134" s="48"/>
      <c r="R134" s="48"/>
      <c r="S134" s="48"/>
      <c r="T134" s="48"/>
      <c r="U134" s="48"/>
      <c r="V134" s="113"/>
    </row>
    <row r="135" spans="8:8" ht="17.25" customHeight="1">
      <c r="A135" s="112" t="s">
        <v>188</v>
      </c>
      <c r="B135" s="112" t="s">
        <v>311</v>
      </c>
      <c r="C135" s="112" t="s">
        <v>287</v>
      </c>
      <c r="D135" s="112" t="s">
        <v>304</v>
      </c>
      <c r="E135" s="112" t="s">
        <v>120</v>
      </c>
      <c r="F135" s="112" t="s">
        <v>310</v>
      </c>
      <c r="G135" s="112" t="s">
        <v>240</v>
      </c>
      <c r="H135" s="112" t="s">
        <v>241</v>
      </c>
      <c r="I135" s="112" t="s">
        <v>289</v>
      </c>
      <c r="J135" s="50" t="s">
        <v>290</v>
      </c>
      <c r="K135" s="48">
        <v>210000.0</v>
      </c>
      <c r="L135" s="110" t="s">
        <v>43</v>
      </c>
      <c r="M135" s="48">
        <v>210000.0</v>
      </c>
      <c r="N135" s="48"/>
      <c r="O135" s="48"/>
      <c r="P135" s="48"/>
      <c r="Q135" s="48"/>
      <c r="R135" s="48"/>
      <c r="S135" s="48"/>
      <c r="T135" s="48"/>
      <c r="U135" s="48"/>
      <c r="V135" s="113"/>
    </row>
    <row r="136" spans="8:8" ht="17.25" customHeight="1">
      <c r="A136" s="112" t="s">
        <v>188</v>
      </c>
      <c r="B136" s="112" t="s">
        <v>311</v>
      </c>
      <c r="C136" s="112" t="s">
        <v>287</v>
      </c>
      <c r="D136" s="112" t="s">
        <v>288</v>
      </c>
      <c r="E136" s="112" t="s">
        <v>120</v>
      </c>
      <c r="F136" s="112" t="s">
        <v>310</v>
      </c>
      <c r="G136" s="112" t="s">
        <v>245</v>
      </c>
      <c r="H136" s="112" t="s">
        <v>246</v>
      </c>
      <c r="I136" s="112" t="s">
        <v>289</v>
      </c>
      <c r="J136" s="50" t="s">
        <v>290</v>
      </c>
      <c r="K136" s="48">
        <v>1707780.0</v>
      </c>
      <c r="L136" s="110" t="s">
        <v>43</v>
      </c>
      <c r="M136" s="48">
        <v>1707780.0</v>
      </c>
      <c r="N136" s="48"/>
      <c r="O136" s="48"/>
      <c r="P136" s="48"/>
      <c r="Q136" s="48"/>
      <c r="R136" s="48"/>
      <c r="S136" s="48"/>
      <c r="T136" s="48"/>
      <c r="U136" s="48"/>
      <c r="V136" s="113"/>
    </row>
    <row r="137" spans="8:8" ht="17.25" customHeight="1">
      <c r="A137" s="112" t="s">
        <v>188</v>
      </c>
      <c r="B137" s="112" t="s">
        <v>311</v>
      </c>
      <c r="C137" s="112" t="s">
        <v>287</v>
      </c>
      <c r="D137" s="112" t="s">
        <v>291</v>
      </c>
      <c r="E137" s="112" t="s">
        <v>120</v>
      </c>
      <c r="F137" s="112" t="s">
        <v>310</v>
      </c>
      <c r="G137" s="112" t="s">
        <v>240</v>
      </c>
      <c r="H137" s="112" t="s">
        <v>241</v>
      </c>
      <c r="I137" s="112" t="s">
        <v>289</v>
      </c>
      <c r="J137" s="50" t="s">
        <v>290</v>
      </c>
      <c r="K137" s="48">
        <v>1439916.0</v>
      </c>
      <c r="L137" s="110" t="s">
        <v>43</v>
      </c>
      <c r="M137" s="48">
        <v>1439916.0</v>
      </c>
      <c r="N137" s="48"/>
      <c r="O137" s="48"/>
      <c r="P137" s="48"/>
      <c r="Q137" s="48"/>
      <c r="R137" s="48"/>
      <c r="S137" s="48"/>
      <c r="T137" s="48"/>
      <c r="U137" s="48"/>
      <c r="V137" s="113"/>
    </row>
    <row r="138" spans="8:8" ht="17.25" customHeight="1">
      <c r="A138" s="112" t="s">
        <v>188</v>
      </c>
      <c r="B138" s="112" t="s">
        <v>311</v>
      </c>
      <c r="C138" s="112" t="s">
        <v>287</v>
      </c>
      <c r="D138" s="112" t="s">
        <v>292</v>
      </c>
      <c r="E138" s="112" t="s">
        <v>120</v>
      </c>
      <c r="F138" s="112" t="s">
        <v>310</v>
      </c>
      <c r="G138" s="112" t="s">
        <v>248</v>
      </c>
      <c r="H138" s="112" t="s">
        <v>249</v>
      </c>
      <c r="I138" s="112" t="s">
        <v>289</v>
      </c>
      <c r="J138" s="50" t="s">
        <v>290</v>
      </c>
      <c r="K138" s="48">
        <v>142315.0</v>
      </c>
      <c r="L138" s="110" t="s">
        <v>43</v>
      </c>
      <c r="M138" s="48">
        <v>142315.0</v>
      </c>
      <c r="N138" s="48"/>
      <c r="O138" s="48"/>
      <c r="P138" s="48"/>
      <c r="Q138" s="48"/>
      <c r="R138" s="48"/>
      <c r="S138" s="48"/>
      <c r="T138" s="48"/>
      <c r="U138" s="48"/>
      <c r="V138" s="113"/>
    </row>
    <row r="139" spans="8:8" ht="17.25" customHeight="1">
      <c r="A139" s="112" t="s">
        <v>188</v>
      </c>
      <c r="B139" s="112" t="s">
        <v>311</v>
      </c>
      <c r="C139" s="112" t="s">
        <v>287</v>
      </c>
      <c r="D139" s="112" t="s">
        <v>293</v>
      </c>
      <c r="E139" s="112" t="s">
        <v>120</v>
      </c>
      <c r="F139" s="112" t="s">
        <v>310</v>
      </c>
      <c r="G139" s="112" t="s">
        <v>248</v>
      </c>
      <c r="H139" s="112" t="s">
        <v>249</v>
      </c>
      <c r="I139" s="112" t="s">
        <v>289</v>
      </c>
      <c r="J139" s="50" t="s">
        <v>290</v>
      </c>
      <c r="K139" s="48">
        <v>630000.0</v>
      </c>
      <c r="L139" s="110" t="s">
        <v>43</v>
      </c>
      <c r="M139" s="48">
        <v>630000.0</v>
      </c>
      <c r="N139" s="48"/>
      <c r="O139" s="48"/>
      <c r="P139" s="48"/>
      <c r="Q139" s="48"/>
      <c r="R139" s="48"/>
      <c r="S139" s="48"/>
      <c r="T139" s="48"/>
      <c r="U139" s="48"/>
      <c r="V139" s="113"/>
    </row>
    <row r="140" spans="8:8" ht="17.25" customHeight="1">
      <c r="A140" s="112" t="s">
        <v>188</v>
      </c>
      <c r="B140" s="112" t="s">
        <v>311</v>
      </c>
      <c r="C140" s="112" t="s">
        <v>287</v>
      </c>
      <c r="D140" s="112" t="s">
        <v>294</v>
      </c>
      <c r="E140" s="112" t="s">
        <v>120</v>
      </c>
      <c r="F140" s="112" t="s">
        <v>310</v>
      </c>
      <c r="G140" s="112" t="s">
        <v>295</v>
      </c>
      <c r="H140" s="112" t="s">
        <v>296</v>
      </c>
      <c r="I140" s="112" t="s">
        <v>289</v>
      </c>
      <c r="J140" s="50" t="s">
        <v>290</v>
      </c>
      <c r="K140" s="48">
        <v>677640.0</v>
      </c>
      <c r="L140" s="110" t="s">
        <v>43</v>
      </c>
      <c r="M140" s="48">
        <v>677640.0</v>
      </c>
      <c r="N140" s="48"/>
      <c r="O140" s="48"/>
      <c r="P140" s="48"/>
      <c r="Q140" s="48"/>
      <c r="R140" s="48"/>
      <c r="S140" s="48"/>
      <c r="T140" s="48"/>
      <c r="U140" s="48"/>
      <c r="V140" s="113"/>
    </row>
    <row r="141" spans="8:8" ht="17.25" customHeight="1">
      <c r="A141" s="112" t="s">
        <v>188</v>
      </c>
      <c r="B141" s="112" t="s">
        <v>311</v>
      </c>
      <c r="C141" s="112" t="s">
        <v>287</v>
      </c>
      <c r="D141" s="112" t="s">
        <v>297</v>
      </c>
      <c r="E141" s="112" t="s">
        <v>120</v>
      </c>
      <c r="F141" s="112" t="s">
        <v>310</v>
      </c>
      <c r="G141" s="112" t="s">
        <v>295</v>
      </c>
      <c r="H141" s="112" t="s">
        <v>296</v>
      </c>
      <c r="I141" s="112" t="s">
        <v>289</v>
      </c>
      <c r="J141" s="50" t="s">
        <v>290</v>
      </c>
      <c r="K141" s="48">
        <v>377568.0</v>
      </c>
      <c r="L141" s="110" t="s">
        <v>43</v>
      </c>
      <c r="M141" s="48">
        <v>377568.0</v>
      </c>
      <c r="N141" s="48"/>
      <c r="O141" s="48"/>
      <c r="P141" s="48"/>
      <c r="Q141" s="48"/>
      <c r="R141" s="48"/>
      <c r="S141" s="48"/>
      <c r="T141" s="48"/>
      <c r="U141" s="48"/>
      <c r="V141" s="113"/>
    </row>
    <row r="142" spans="8:8" ht="17.25" customHeight="1">
      <c r="A142" s="112" t="s">
        <v>188</v>
      </c>
      <c r="B142" s="112" t="s">
        <v>311</v>
      </c>
      <c r="C142" s="112" t="s">
        <v>269</v>
      </c>
      <c r="D142" s="112" t="s">
        <v>273</v>
      </c>
      <c r="E142" s="112" t="s">
        <v>120</v>
      </c>
      <c r="F142" s="112" t="s">
        <v>310</v>
      </c>
      <c r="G142" s="112" t="s">
        <v>274</v>
      </c>
      <c r="H142" s="112" t="s">
        <v>275</v>
      </c>
      <c r="I142" s="112" t="s">
        <v>299</v>
      </c>
      <c r="J142" s="50" t="s">
        <v>300</v>
      </c>
      <c r="K142" s="48">
        <v>73500.0</v>
      </c>
      <c r="L142" s="110" t="s">
        <v>43</v>
      </c>
      <c r="M142" s="48">
        <v>73500.0</v>
      </c>
      <c r="N142" s="48"/>
      <c r="O142" s="48"/>
      <c r="P142" s="48"/>
      <c r="Q142" s="48"/>
      <c r="R142" s="48"/>
      <c r="S142" s="48"/>
      <c r="T142" s="48"/>
      <c r="U142" s="48"/>
      <c r="V142" s="113"/>
    </row>
    <row r="143" spans="8:8" ht="17.25" customHeight="1">
      <c r="A143" s="112" t="s">
        <v>188</v>
      </c>
      <c r="B143" s="112" t="s">
        <v>311</v>
      </c>
      <c r="C143" s="112" t="s">
        <v>269</v>
      </c>
      <c r="D143" s="112" t="s">
        <v>276</v>
      </c>
      <c r="E143" s="112" t="s">
        <v>106</v>
      </c>
      <c r="F143" s="112" t="s">
        <v>302</v>
      </c>
      <c r="G143" s="112" t="s">
        <v>271</v>
      </c>
      <c r="H143" s="112" t="s">
        <v>272</v>
      </c>
      <c r="I143" s="112" t="s">
        <v>299</v>
      </c>
      <c r="J143" s="50" t="s">
        <v>300</v>
      </c>
      <c r="K143" s="48">
        <v>17000.0</v>
      </c>
      <c r="L143" s="110" t="s">
        <v>43</v>
      </c>
      <c r="M143" s="48">
        <v>17000.0</v>
      </c>
      <c r="N143" s="48"/>
      <c r="O143" s="48"/>
      <c r="P143" s="48"/>
      <c r="Q143" s="48"/>
      <c r="R143" s="48"/>
      <c r="S143" s="48"/>
      <c r="T143" s="48"/>
      <c r="U143" s="48"/>
      <c r="V143" s="113"/>
    </row>
    <row r="144" spans="8:8" ht="17.25" customHeight="1">
      <c r="A144" s="112" t="s">
        <v>188</v>
      </c>
      <c r="B144" s="112" t="s">
        <v>311</v>
      </c>
      <c r="C144" s="112" t="s">
        <v>269</v>
      </c>
      <c r="D144" s="112" t="s">
        <v>298</v>
      </c>
      <c r="E144" s="112" t="s">
        <v>120</v>
      </c>
      <c r="F144" s="112" t="s">
        <v>310</v>
      </c>
      <c r="G144" s="112" t="s">
        <v>271</v>
      </c>
      <c r="H144" s="112" t="s">
        <v>272</v>
      </c>
      <c r="I144" s="112" t="s">
        <v>299</v>
      </c>
      <c r="J144" s="50" t="s">
        <v>300</v>
      </c>
      <c r="K144" s="48">
        <v>70000.0</v>
      </c>
      <c r="L144" s="110" t="s">
        <v>43</v>
      </c>
      <c r="M144" s="48">
        <v>70000.0</v>
      </c>
      <c r="N144" s="48"/>
      <c r="O144" s="48"/>
      <c r="P144" s="48"/>
      <c r="Q144" s="48"/>
      <c r="R144" s="48"/>
      <c r="S144" s="48"/>
      <c r="T144" s="48"/>
      <c r="U144" s="48"/>
      <c r="V144" s="113"/>
    </row>
    <row r="145" spans="8:8" ht="17.25" customHeight="1">
      <c r="A145" s="112" t="s">
        <v>188</v>
      </c>
      <c r="B145" s="112" t="s">
        <v>311</v>
      </c>
      <c r="C145" s="112" t="s">
        <v>269</v>
      </c>
      <c r="D145" s="112" t="s">
        <v>278</v>
      </c>
      <c r="E145" s="112" t="s">
        <v>120</v>
      </c>
      <c r="F145" s="112" t="s">
        <v>310</v>
      </c>
      <c r="G145" s="112" t="s">
        <v>279</v>
      </c>
      <c r="H145" s="112" t="s">
        <v>280</v>
      </c>
      <c r="I145" s="112" t="s">
        <v>299</v>
      </c>
      <c r="J145" s="50" t="s">
        <v>300</v>
      </c>
      <c r="K145" s="48">
        <v>59894.0</v>
      </c>
      <c r="L145" s="110" t="s">
        <v>43</v>
      </c>
      <c r="M145" s="48">
        <v>59894.0</v>
      </c>
      <c r="N145" s="48"/>
      <c r="O145" s="48"/>
      <c r="P145" s="48"/>
      <c r="Q145" s="48"/>
      <c r="R145" s="48"/>
      <c r="S145" s="48"/>
      <c r="T145" s="48"/>
      <c r="U145" s="48"/>
      <c r="V145" s="113"/>
    </row>
    <row r="146" spans="8:8" ht="17.25" customHeight="1">
      <c r="A146" s="112" t="s">
        <v>188</v>
      </c>
      <c r="B146" s="112" t="s">
        <v>311</v>
      </c>
      <c r="C146" s="112" t="s">
        <v>283</v>
      </c>
      <c r="D146" s="112" t="s">
        <v>283</v>
      </c>
      <c r="E146" s="112" t="s">
        <v>126</v>
      </c>
      <c r="F146" s="112" t="s">
        <v>283</v>
      </c>
      <c r="G146" s="112" t="s">
        <v>284</v>
      </c>
      <c r="H146" s="112" t="s">
        <v>283</v>
      </c>
      <c r="I146" s="112" t="s">
        <v>289</v>
      </c>
      <c r="J146" s="50" t="s">
        <v>290</v>
      </c>
      <c r="K146" s="48">
        <v>571826.0</v>
      </c>
      <c r="L146" s="110" t="s">
        <v>43</v>
      </c>
      <c r="M146" s="48">
        <v>571826.0</v>
      </c>
      <c r="N146" s="48"/>
      <c r="O146" s="48"/>
      <c r="P146" s="48"/>
      <c r="Q146" s="48"/>
      <c r="R146" s="48"/>
      <c r="S146" s="48"/>
      <c r="T146" s="48"/>
      <c r="U146" s="48"/>
      <c r="V146" s="113"/>
    </row>
  </sheetData>
  <mergeCells count="21">
    <mergeCell ref="J1:V1"/>
    <mergeCell ref="A2:V2"/>
    <mergeCell ref="M3:V3"/>
    <mergeCell ref="B4:B6"/>
    <mergeCell ref="A7:J7"/>
    <mergeCell ref="K4:V4"/>
    <mergeCell ref="A3:C3"/>
    <mergeCell ref="A4:A6"/>
    <mergeCell ref="K5:K6"/>
    <mergeCell ref="Q5:U5"/>
    <mergeCell ref="C4:C6"/>
    <mergeCell ref="M5:P5"/>
    <mergeCell ref="D4:D6"/>
    <mergeCell ref="L5:L6"/>
    <mergeCell ref="E4:E6"/>
    <mergeCell ref="H4:H6"/>
    <mergeCell ref="G4:G6"/>
    <mergeCell ref="F4:F6"/>
    <mergeCell ref="I4:I6"/>
    <mergeCell ref="J4:J6"/>
    <mergeCell ref="V5:V6"/>
  </mergeCells>
  <printOptions horizontalCentered="1"/>
  <pageMargins left="1.0" right="1.0" top="0.75" bottom="0.75" header="0.0" footer="0.0"/>
  <pageSetup paperSize="9" orientation="landscape"/>
  <headerFooter>
    <oddFooter>&amp;C第&amp;P页，共&amp;N页&amp;R&amp;N</oddFooter>
  </headerFooter>
</worksheet>
</file>

<file path=xl/worksheets/sheet9.xml><?xml version="1.0" encoding="utf-8"?>
<worksheet xmlns:r="http://schemas.openxmlformats.org/officeDocument/2006/relationships" xmlns="http://schemas.openxmlformats.org/spreadsheetml/2006/main">
  <sheetPr>
    <pageSetUpPr fitToPage="1"/>
  </sheetPr>
  <dimension ref="A1:AA13"/>
  <sheetViews>
    <sheetView workbookViewId="0" showGridLines="0" zoomScale="80">
      <selection activeCell="G17" sqref="G17"/>
    </sheetView>
  </sheetViews>
  <sheetFormatPr defaultRowHeight="12.75" customHeight="1" defaultColWidth="10"/>
  <cols>
    <col min="1" max="1" customWidth="1" width="43.83203" style="1"/>
    <col min="2" max="2" customWidth="1" width="24.0" style="2"/>
    <col min="3" max="3" customWidth="1" width="16.164062" style="2"/>
    <col min="4" max="4" customWidth="1" width="49.664062" style="2"/>
    <col min="5" max="5" customWidth="1" width="15.832031" style="2"/>
    <col min="6" max="6" customWidth="1" width="9.1640625" style="2"/>
    <col min="7" max="7" customWidth="1" width="50.0" style="2"/>
    <col min="8" max="8" customWidth="1" width="15.0" style="1"/>
    <col min="9" max="9" customWidth="1" width="22.832031" style="1"/>
    <col min="10" max="10" customWidth="1" width="15.6640625" style="1"/>
    <col min="11" max="11" customWidth="1" width="23.332031" style="1"/>
    <col min="12" max="12" customWidth="1" width="15.6640625" style="1"/>
    <col min="13" max="13" customWidth="1" width="23.664062" style="1"/>
    <col min="14" max="23" customWidth="1" width="24.832031" style="1"/>
    <col min="24" max="24" customWidth="1" width="24.832031" style="2"/>
    <col min="25" max="26" customWidth="1" width="24.832031" style="1"/>
    <col min="27" max="27" customWidth="1" width="10.0" style="2"/>
    <col min="28" max="16384" customWidth="0" width="10.0" style="2"/>
  </cols>
  <sheetData>
    <row r="1" spans="8:8" ht="17.25" customHeight="1">
      <c r="A1" s="114"/>
      <c r="H1" s="115"/>
      <c r="I1" s="115"/>
      <c r="J1" s="115"/>
      <c r="K1" s="115"/>
      <c r="L1" s="115"/>
      <c r="M1" s="115"/>
      <c r="N1" s="115"/>
      <c r="O1" s="115"/>
      <c r="P1" s="115"/>
      <c r="Q1" s="115"/>
      <c r="R1" s="115"/>
      <c r="S1" s="115"/>
      <c r="T1" s="115"/>
      <c r="U1" s="115"/>
      <c r="V1" s="115"/>
      <c r="W1" s="115"/>
      <c r="Y1" s="115"/>
      <c r="Z1" s="115"/>
    </row>
    <row r="2" spans="8:8" ht="41.25" customHeight="1">
      <c r="A2" s="4" t="s">
        <v>312</v>
      </c>
    </row>
    <row r="3" spans="8:8" ht="17.25" customHeight="1">
      <c r="A3" s="5" t="s">
        <v>1</v>
      </c>
      <c r="Z3" s="7" t="s">
        <v>2</v>
      </c>
    </row>
    <row r="4" spans="8:8" ht="22.5" customHeight="1">
      <c r="A4" s="35" t="s">
        <v>181</v>
      </c>
      <c r="B4" s="94" t="s">
        <v>182</v>
      </c>
      <c r="C4" s="94" t="s">
        <v>313</v>
      </c>
      <c r="D4" s="35" t="s">
        <v>192</v>
      </c>
      <c r="E4" s="94" t="s">
        <v>314</v>
      </c>
      <c r="F4" s="35" t="s">
        <v>315</v>
      </c>
      <c r="G4" s="94" t="s">
        <v>193</v>
      </c>
      <c r="H4" s="35" t="s">
        <v>69</v>
      </c>
      <c r="I4" s="35" t="s">
        <v>70</v>
      </c>
      <c r="J4" s="35" t="s">
        <v>194</v>
      </c>
      <c r="K4" s="35" t="s">
        <v>195</v>
      </c>
      <c r="L4" s="35" t="s">
        <v>196</v>
      </c>
      <c r="M4" s="35" t="s">
        <v>197</v>
      </c>
      <c r="N4" s="36" t="s">
        <v>198</v>
      </c>
      <c r="O4" s="9"/>
      <c r="P4" s="9"/>
      <c r="Q4" s="9"/>
      <c r="R4" s="9"/>
      <c r="S4" s="9"/>
      <c r="T4" s="9"/>
      <c r="U4" s="9"/>
      <c r="V4" s="9"/>
      <c r="W4" s="9"/>
      <c r="X4" s="116"/>
      <c r="Y4" s="9"/>
      <c r="Z4" s="10"/>
    </row>
    <row r="5" spans="8:8" ht="18.0" customHeight="1">
      <c r="A5" s="117"/>
      <c r="B5" s="118"/>
      <c r="C5" s="118"/>
      <c r="D5" s="119"/>
      <c r="E5" s="119"/>
      <c r="F5" s="119"/>
      <c r="G5" s="119"/>
      <c r="H5" s="117"/>
      <c r="I5" s="117"/>
      <c r="J5" s="117"/>
      <c r="K5" s="117"/>
      <c r="L5" s="117"/>
      <c r="M5" s="117"/>
      <c r="N5" s="35" t="s">
        <v>316</v>
      </c>
      <c r="O5" s="35" t="s">
        <v>200</v>
      </c>
      <c r="P5" s="36" t="s">
        <v>201</v>
      </c>
      <c r="Q5" s="9"/>
      <c r="R5" s="9"/>
      <c r="S5" s="9"/>
      <c r="T5" s="10"/>
      <c r="U5" s="36" t="s">
        <v>317</v>
      </c>
      <c r="V5" s="9"/>
      <c r="W5" s="9"/>
      <c r="X5" s="116"/>
      <c r="Y5" s="10"/>
      <c r="Z5" s="120" t="s">
        <v>204</v>
      </c>
    </row>
    <row r="6" spans="8:8" ht="42.75" customHeight="1">
      <c r="A6" s="56"/>
      <c r="B6" s="121"/>
      <c r="C6" s="121"/>
      <c r="D6" s="80"/>
      <c r="E6" s="80"/>
      <c r="F6" s="80"/>
      <c r="G6" s="80"/>
      <c r="H6" s="56"/>
      <c r="I6" s="56"/>
      <c r="J6" s="56"/>
      <c r="K6" s="56"/>
      <c r="L6" s="56"/>
      <c r="M6" s="56"/>
      <c r="N6" s="56"/>
      <c r="O6" s="24" t="s">
        <v>74</v>
      </c>
      <c r="P6" s="11" t="s">
        <v>71</v>
      </c>
      <c r="Q6" s="11" t="s">
        <v>205</v>
      </c>
      <c r="R6" s="11" t="s">
        <v>206</v>
      </c>
      <c r="S6" s="11" t="s">
        <v>207</v>
      </c>
      <c r="T6" s="11" t="s">
        <v>208</v>
      </c>
      <c r="U6" s="11" t="s">
        <v>74</v>
      </c>
      <c r="V6" s="11" t="s">
        <v>209</v>
      </c>
      <c r="W6" s="11" t="s">
        <v>210</v>
      </c>
      <c r="X6" s="11" t="s">
        <v>211</v>
      </c>
      <c r="Y6" s="11" t="s">
        <v>212</v>
      </c>
      <c r="Z6" s="122" t="s">
        <v>318</v>
      </c>
    </row>
    <row r="7" spans="8:8" ht="17.25" customHeight="1">
      <c r="A7" s="44" t="s">
        <v>319</v>
      </c>
      <c r="B7" s="123"/>
      <c r="C7" s="123"/>
      <c r="D7" s="123"/>
      <c r="E7" s="123"/>
      <c r="F7" s="123"/>
      <c r="G7" s="123"/>
      <c r="H7" s="44"/>
      <c r="I7" s="44"/>
      <c r="J7" s="44"/>
      <c r="K7" s="44"/>
      <c r="L7" s="44"/>
      <c r="M7" s="44"/>
      <c r="N7" s="44" t="s">
        <v>320</v>
      </c>
      <c r="O7" s="44" t="s">
        <v>321</v>
      </c>
      <c r="P7" s="124">
        <v>3.0</v>
      </c>
      <c r="Q7" s="124">
        <v>4.0</v>
      </c>
      <c r="R7" s="124">
        <v>5.0</v>
      </c>
      <c r="S7" s="124">
        <v>6.0</v>
      </c>
      <c r="T7" s="124">
        <v>7.0</v>
      </c>
      <c r="U7" s="124">
        <v>8.0</v>
      </c>
      <c r="V7" s="124">
        <v>9.0</v>
      </c>
      <c r="W7" s="124">
        <v>10.0</v>
      </c>
      <c r="X7" s="123">
        <v>11.0</v>
      </c>
      <c r="Y7" s="124">
        <v>12.0</v>
      </c>
      <c r="Z7" s="124">
        <v>13.0</v>
      </c>
    </row>
    <row r="8" spans="8:8" ht="18.75" customHeight="1">
      <c r="A8" s="44" t="s">
        <v>71</v>
      </c>
      <c r="B8" s="110"/>
      <c r="C8" s="110"/>
      <c r="D8" s="110"/>
      <c r="E8" s="110"/>
      <c r="F8" s="110"/>
      <c r="G8" s="110"/>
      <c r="H8" s="125"/>
      <c r="I8" s="125"/>
      <c r="J8" s="125"/>
      <c r="K8" s="125"/>
      <c r="L8" s="125"/>
      <c r="M8" s="125"/>
      <c r="N8" s="126">
        <v>2350000.0</v>
      </c>
      <c r="O8" s="126"/>
      <c r="P8" s="126">
        <v>2350000.0</v>
      </c>
      <c r="Q8" s="126">
        <v>2350000.0</v>
      </c>
      <c r="R8" s="126"/>
      <c r="S8" s="126"/>
      <c r="T8" s="126"/>
      <c r="U8" s="126"/>
      <c r="V8" s="126"/>
      <c r="W8" s="126"/>
      <c r="X8" s="127" t="s">
        <v>43</v>
      </c>
      <c r="Y8" s="126"/>
      <c r="Z8" s="127"/>
    </row>
    <row r="9" spans="8:8" ht="18.75" customHeight="1">
      <c r="A9" s="50" t="s">
        <v>188</v>
      </c>
      <c r="B9" s="112" t="s">
        <v>189</v>
      </c>
      <c r="C9" s="50" t="s">
        <v>322</v>
      </c>
      <c r="D9" s="112" t="s">
        <v>323</v>
      </c>
      <c r="E9" s="112" t="s">
        <v>324</v>
      </c>
      <c r="F9" s="112" t="s">
        <v>325</v>
      </c>
      <c r="G9" s="112" t="s">
        <v>326</v>
      </c>
      <c r="H9" s="50" t="s">
        <v>85</v>
      </c>
      <c r="I9" s="50" t="s">
        <v>327</v>
      </c>
      <c r="J9" s="50" t="s">
        <v>328</v>
      </c>
      <c r="K9" s="50" t="s">
        <v>329</v>
      </c>
      <c r="L9" s="50" t="s">
        <v>330</v>
      </c>
      <c r="M9" s="50" t="s">
        <v>329</v>
      </c>
      <c r="N9" s="126">
        <v>150000.0</v>
      </c>
      <c r="O9" s="126"/>
      <c r="P9" s="126">
        <v>150000.0</v>
      </c>
      <c r="Q9" s="126">
        <v>150000.0</v>
      </c>
      <c r="R9" s="126"/>
      <c r="S9" s="126"/>
      <c r="T9" s="126"/>
      <c r="U9" s="126"/>
      <c r="V9" s="126"/>
      <c r="W9" s="126"/>
      <c r="X9" s="127" t="s">
        <v>43</v>
      </c>
      <c r="Y9" s="126"/>
      <c r="Z9" s="127"/>
    </row>
    <row r="10" spans="8:8" ht="18.75" customHeight="1">
      <c r="A10" s="50" t="s">
        <v>188</v>
      </c>
      <c r="B10" s="112" t="s">
        <v>189</v>
      </c>
      <c r="C10" s="50" t="s">
        <v>331</v>
      </c>
      <c r="D10" s="112" t="s">
        <v>332</v>
      </c>
      <c r="E10" s="112" t="s">
        <v>324</v>
      </c>
      <c r="F10" s="112" t="s">
        <v>325</v>
      </c>
      <c r="G10" s="112" t="s">
        <v>333</v>
      </c>
      <c r="H10" s="50" t="s">
        <v>85</v>
      </c>
      <c r="I10" s="50" t="s">
        <v>327</v>
      </c>
      <c r="J10" s="50" t="s">
        <v>334</v>
      </c>
      <c r="K10" s="50" t="s">
        <v>335</v>
      </c>
      <c r="L10" s="50" t="s">
        <v>336</v>
      </c>
      <c r="M10" s="50" t="s">
        <v>335</v>
      </c>
      <c r="N10" s="126">
        <v>350000.0</v>
      </c>
      <c r="O10" s="126"/>
      <c r="P10" s="126">
        <v>350000.0</v>
      </c>
      <c r="Q10" s="126">
        <v>350000.0</v>
      </c>
      <c r="R10" s="126"/>
      <c r="S10" s="126"/>
      <c r="T10" s="126"/>
      <c r="U10" s="126"/>
      <c r="V10" s="126"/>
      <c r="W10" s="126"/>
      <c r="X10" s="127" t="s">
        <v>43</v>
      </c>
      <c r="Y10" s="126"/>
      <c r="Z10" s="113"/>
    </row>
    <row r="11" spans="8:8" ht="18.75" customHeight="1">
      <c r="A11" s="50" t="s">
        <v>188</v>
      </c>
      <c r="B11" s="112" t="s">
        <v>189</v>
      </c>
      <c r="C11" s="50" t="s">
        <v>331</v>
      </c>
      <c r="D11" s="112" t="s">
        <v>337</v>
      </c>
      <c r="E11" s="112" t="s">
        <v>324</v>
      </c>
      <c r="F11" s="112" t="s">
        <v>325</v>
      </c>
      <c r="G11" s="112" t="s">
        <v>337</v>
      </c>
      <c r="H11" s="50" t="s">
        <v>85</v>
      </c>
      <c r="I11" s="50" t="s">
        <v>327</v>
      </c>
      <c r="J11" s="50" t="s">
        <v>338</v>
      </c>
      <c r="K11" s="50" t="s">
        <v>339</v>
      </c>
      <c r="L11" s="50" t="s">
        <v>340</v>
      </c>
      <c r="M11" s="50" t="s">
        <v>341</v>
      </c>
      <c r="N11" s="126">
        <v>500000.0</v>
      </c>
      <c r="O11" s="126"/>
      <c r="P11" s="126">
        <v>500000.0</v>
      </c>
      <c r="Q11" s="126">
        <v>500000.0</v>
      </c>
      <c r="R11" s="126"/>
      <c r="S11" s="126"/>
      <c r="T11" s="126"/>
      <c r="U11" s="126"/>
      <c r="V11" s="126"/>
      <c r="W11" s="126"/>
      <c r="X11" s="127" t="s">
        <v>43</v>
      </c>
      <c r="Y11" s="126"/>
      <c r="Z11" s="113"/>
    </row>
    <row r="12" spans="8:8" ht="18.75" customHeight="1">
      <c r="A12" s="50" t="s">
        <v>188</v>
      </c>
      <c r="B12" s="112" t="s">
        <v>189</v>
      </c>
      <c r="C12" s="50" t="s">
        <v>342</v>
      </c>
      <c r="D12" s="112" t="s">
        <v>343</v>
      </c>
      <c r="E12" s="112" t="s">
        <v>324</v>
      </c>
      <c r="F12" s="112" t="s">
        <v>325</v>
      </c>
      <c r="G12" s="112" t="s">
        <v>344</v>
      </c>
      <c r="H12" s="50" t="s">
        <v>85</v>
      </c>
      <c r="I12" s="50" t="s">
        <v>327</v>
      </c>
      <c r="J12" s="50" t="s">
        <v>338</v>
      </c>
      <c r="K12" s="50" t="s">
        <v>339</v>
      </c>
      <c r="L12" s="50" t="s">
        <v>340</v>
      </c>
      <c r="M12" s="50" t="s">
        <v>341</v>
      </c>
      <c r="N12" s="126">
        <v>800000.0</v>
      </c>
      <c r="O12" s="126"/>
      <c r="P12" s="126">
        <v>800000.0</v>
      </c>
      <c r="Q12" s="126">
        <v>800000.0</v>
      </c>
      <c r="R12" s="126"/>
      <c r="S12" s="126"/>
      <c r="T12" s="126"/>
      <c r="U12" s="126"/>
      <c r="V12" s="126"/>
      <c r="W12" s="126"/>
      <c r="X12" s="127" t="s">
        <v>43</v>
      </c>
      <c r="Y12" s="126"/>
      <c r="Z12" s="113"/>
    </row>
    <row r="13" spans="8:8" ht="18.75" customHeight="1">
      <c r="A13" s="50" t="s">
        <v>188</v>
      </c>
      <c r="B13" s="112" t="s">
        <v>189</v>
      </c>
      <c r="C13" s="50" t="s">
        <v>322</v>
      </c>
      <c r="D13" s="112" t="s">
        <v>345</v>
      </c>
      <c r="E13" s="112" t="s">
        <v>324</v>
      </c>
      <c r="F13" s="112" t="s">
        <v>325</v>
      </c>
      <c r="G13" s="112" t="s">
        <v>346</v>
      </c>
      <c r="H13" s="50" t="s">
        <v>85</v>
      </c>
      <c r="I13" s="50" t="s">
        <v>327</v>
      </c>
      <c r="J13" s="50" t="s">
        <v>338</v>
      </c>
      <c r="K13" s="50" t="s">
        <v>339</v>
      </c>
      <c r="L13" s="50" t="s">
        <v>340</v>
      </c>
      <c r="M13" s="50" t="s">
        <v>341</v>
      </c>
      <c r="N13" s="126">
        <v>550000.0</v>
      </c>
      <c r="O13" s="126"/>
      <c r="P13" s="126">
        <v>550000.0</v>
      </c>
      <c r="Q13" s="126">
        <v>550000.0</v>
      </c>
      <c r="R13" s="126"/>
      <c r="S13" s="126"/>
      <c r="T13" s="126"/>
      <c r="U13" s="126"/>
      <c r="V13" s="126"/>
      <c r="W13" s="126"/>
      <c r="X13" s="127" t="s">
        <v>43</v>
      </c>
      <c r="Y13" s="126"/>
      <c r="Z13" s="113"/>
    </row>
  </sheetData>
  <mergeCells count="21">
    <mergeCell ref="A2:Z2"/>
    <mergeCell ref="A3:C3"/>
    <mergeCell ref="P5:T5"/>
    <mergeCell ref="E4:E6"/>
    <mergeCell ref="N4:Z4"/>
    <mergeCell ref="U5:Y5"/>
    <mergeCell ref="B4:B6"/>
    <mergeCell ref="A4:A6"/>
    <mergeCell ref="J4:J6"/>
    <mergeCell ref="C4:C6"/>
    <mergeCell ref="L4:L6"/>
    <mergeCell ref="H4:H6"/>
    <mergeCell ref="F4:F6"/>
    <mergeCell ref="M4:M6"/>
    <mergeCell ref="D4:D6"/>
    <mergeCell ref="I4:I6"/>
    <mergeCell ref="G4:G6"/>
    <mergeCell ref="K4:K6"/>
    <mergeCell ref="N5:N6"/>
    <mergeCell ref="O5:O6"/>
    <mergeCell ref="Z5:Z6"/>
  </mergeCells>
  <printOptions horizontalCentered="1"/>
  <pageMargins left="1.0" right="1.0" top="0.75" bottom="0.75" header="0.0" footer="0.0"/>
  <pageSetup paperSize="9" orientation="landscape"/>
  <headerFooter>
    <oddFooter>&amp;C第&amp;P页，共&amp;N页&amp;R&amp;N</oddFooter>
  </headerFooter>
</worksheet>
</file>

<file path=xl/worksheets/sheet10.xml><?xml version="1.0" encoding="utf-8"?>
<worksheet xmlns:r="http://schemas.openxmlformats.org/officeDocument/2006/relationships" xmlns="http://schemas.openxmlformats.org/spreadsheetml/2006/main">
  <dimension ref="A1:H7"/>
  <sheetViews>
    <sheetView workbookViewId="0">
      <selection activeCell="A3" sqref="A3:D3"/>
    </sheetView>
  </sheetViews>
  <sheetFormatPr defaultRowHeight="14.25" customHeight="1" defaultColWidth="10" outlineLevelRow="6"/>
  <cols>
    <col min="1" max="1" customWidth="1" width="24.164062" style="128"/>
    <col min="2" max="2" customWidth="1" width="37.5" style="129"/>
    <col min="3" max="3" customWidth="1" width="23.164062" style="1"/>
    <col min="4" max="4" customWidth="1" width="28.332031" style="129"/>
    <col min="5" max="5" customWidth="1" width="22.5" style="1"/>
    <col min="6" max="6" customWidth="1" width="27.164062" style="129"/>
    <col min="7" max="7" customWidth="1" width="22.832031" style="129"/>
    <col min="8" max="8" customWidth="1" width="10.6640625" style="1"/>
    <col min="9" max="16384" customWidth="0" width="10.6640625" style="1"/>
  </cols>
  <sheetData>
    <row r="1" spans="8:8" ht="12.0" customHeight="1">
      <c r="A1" s="130">
        <v>0.0</v>
      </c>
      <c r="B1" s="131">
        <v>1.0</v>
      </c>
      <c r="C1" s="132"/>
      <c r="D1" s="132"/>
      <c r="E1" s="132"/>
      <c r="F1" s="132"/>
      <c r="G1" s="132"/>
    </row>
    <row r="2" spans="8:8" ht="36.0" customHeight="1">
      <c r="A2" s="133" t="s">
        <v>347</v>
      </c>
      <c r="B2" s="134"/>
      <c r="C2" s="134"/>
      <c r="D2" s="134"/>
      <c r="E2" s="134"/>
      <c r="F2" s="134"/>
      <c r="G2" s="134"/>
    </row>
    <row r="3" spans="8:8" s="135" ht="24.0" customFormat="1" customHeight="1">
      <c r="A3" s="136" t="s">
        <v>1</v>
      </c>
      <c r="B3" s="137"/>
      <c r="C3" s="138"/>
      <c r="D3" s="138"/>
      <c r="E3" s="138"/>
      <c r="F3" s="138"/>
      <c r="G3" s="138" t="s">
        <v>348</v>
      </c>
    </row>
    <row r="4" spans="8:8" ht="19.5" customHeight="1">
      <c r="A4" s="139" t="s">
        <v>176</v>
      </c>
      <c r="B4" s="97"/>
      <c r="C4" s="140" t="s">
        <v>71</v>
      </c>
      <c r="D4" s="96" t="s">
        <v>72</v>
      </c>
      <c r="E4" s="96"/>
      <c r="F4" s="97"/>
      <c r="G4" s="140" t="s">
        <v>73</v>
      </c>
    </row>
    <row r="5" spans="8:8" ht="18.75" customHeight="1">
      <c r="A5" s="141" t="s">
        <v>178</v>
      </c>
      <c r="B5" s="142" t="s">
        <v>179</v>
      </c>
      <c r="C5" s="142"/>
      <c r="D5" s="142" t="s">
        <v>74</v>
      </c>
      <c r="E5" s="142" t="s">
        <v>75</v>
      </c>
      <c r="F5" s="142" t="s">
        <v>76</v>
      </c>
      <c r="G5" s="142"/>
    </row>
    <row r="7" spans="8:8" ht="14.25" customHeight="1">
      <c r="A7" s="128" t="s">
        <v>349</v>
      </c>
    </row>
  </sheetData>
  <mergeCells count="6">
    <mergeCell ref="A2:G2"/>
    <mergeCell ref="A3:D3"/>
    <mergeCell ref="A4:B4"/>
    <mergeCell ref="D4:F4"/>
    <mergeCell ref="C4:C5"/>
    <mergeCell ref="G4:G5"/>
  </mergeCells>
  <pageMargins left="0.75" right="0.75" top="1.0" bottom="1.0" header="0.5" footer="0.5"/>
</worksheet>
</file>

<file path=xl/worksheets/sheet11.xml><?xml version="1.0" encoding="utf-8"?>
<worksheet xmlns:r="http://schemas.openxmlformats.org/officeDocument/2006/relationships" xmlns="http://schemas.openxmlformats.org/spreadsheetml/2006/main">
  <sheetPr>
    <pageSetUpPr fitToPage="1"/>
  </sheetPr>
  <dimension ref="A1:S31"/>
  <sheetViews>
    <sheetView workbookViewId="0" topLeftCell="G1">
      <selection activeCell="I1" sqref="A1:O1048576"/>
    </sheetView>
  </sheetViews>
  <sheetFormatPr defaultRowHeight="14.25" customHeight="1" defaultColWidth="10"/>
  <cols>
    <col min="1" max="1" customWidth="1" width="6.8320312" style="128"/>
    <col min="2" max="2" customWidth="1" width="8.332031" style="128"/>
    <col min="3" max="3" customWidth="1" width="51.33203" style="128"/>
    <col min="4" max="6" customWidth="1" width="25.832031" style="129"/>
    <col min="7" max="7" customWidth="1" width="6.3320312" style="2"/>
    <col min="8" max="9" customWidth="1" width="11.0" style="2"/>
    <col min="10" max="10" customWidth="1" width="6.8320312" style="128"/>
    <col min="11" max="11" customWidth="1" width="7.3320312" style="128"/>
    <col min="12" max="12" customWidth="1" width="51.33203" style="128"/>
    <col min="13" max="15" customWidth="1" width="24.832031" style="129"/>
    <col min="16" max="18" customWidth="1" width="24.832031" style="2"/>
    <col min="19" max="19" customWidth="1" width="10.6640625" style="2"/>
    <col min="20" max="16384" customWidth="0" width="10.6640625" style="2"/>
  </cols>
  <sheetData>
    <row r="1" spans="8:8" ht="16.5" customHeight="1">
      <c r="N1" s="7"/>
      <c r="O1" s="7"/>
      <c r="P1" s="63"/>
      <c r="Q1" s="63"/>
      <c r="R1" s="63"/>
    </row>
    <row r="2" spans="8:8" ht="41.25" customHeight="1">
      <c r="A2" s="143" t="s">
        <v>350</v>
      </c>
      <c r="B2" s="143"/>
      <c r="C2" s="143"/>
      <c r="D2" s="143"/>
      <c r="E2" s="143"/>
      <c r="F2" s="143"/>
      <c r="G2" s="144"/>
      <c r="H2" s="144"/>
      <c r="I2" s="144"/>
      <c r="J2" s="143"/>
      <c r="K2" s="143"/>
      <c r="L2" s="143"/>
      <c r="M2" s="143"/>
      <c r="N2" s="143"/>
      <c r="O2" s="143"/>
      <c r="P2" s="144"/>
      <c r="Q2" s="144"/>
      <c r="R2" s="144"/>
    </row>
    <row r="3" spans="8:8" ht="19.5" customHeight="1">
      <c r="A3" s="145" t="s">
        <v>1</v>
      </c>
      <c r="O3" s="7"/>
      <c r="P3" s="63" t="s">
        <v>2</v>
      </c>
      <c r="Q3" s="63"/>
      <c r="R3" s="63"/>
    </row>
    <row r="4" spans="8:8" ht="19.5" customHeight="1">
      <c r="A4" s="46" t="s">
        <v>351</v>
      </c>
      <c r="B4" s="96"/>
      <c r="C4" s="96"/>
      <c r="D4" s="96"/>
      <c r="E4" s="96"/>
      <c r="F4" s="96"/>
      <c r="G4" s="37"/>
      <c r="H4" s="37"/>
      <c r="I4" s="38"/>
      <c r="J4" s="46" t="s">
        <v>351</v>
      </c>
      <c r="K4" s="96"/>
      <c r="L4" s="96"/>
      <c r="M4" s="96"/>
      <c r="N4" s="96"/>
      <c r="O4" s="96"/>
      <c r="P4" s="37"/>
      <c r="Q4" s="37"/>
      <c r="R4" s="38"/>
    </row>
    <row r="5" spans="8:8" ht="21.75" customHeight="1">
      <c r="A5" s="139" t="s">
        <v>352</v>
      </c>
      <c r="B5" s="146"/>
      <c r="C5" s="147"/>
      <c r="D5" s="46" t="s">
        <v>205</v>
      </c>
      <c r="E5" s="96"/>
      <c r="F5" s="97"/>
      <c r="G5" s="39" t="s">
        <v>353</v>
      </c>
      <c r="H5" s="37"/>
      <c r="I5" s="38"/>
      <c r="J5" s="139" t="s">
        <v>354</v>
      </c>
      <c r="K5" s="146"/>
      <c r="L5" s="147"/>
      <c r="M5" s="46" t="s">
        <v>205</v>
      </c>
      <c r="N5" s="96"/>
      <c r="O5" s="97"/>
      <c r="P5" s="37" t="s">
        <v>353</v>
      </c>
      <c r="Q5" s="37"/>
      <c r="R5" s="38"/>
    </row>
    <row r="6" spans="8:8" ht="17.25" customHeight="1">
      <c r="A6" s="148" t="s">
        <v>355</v>
      </c>
      <c r="B6" s="148" t="s">
        <v>356</v>
      </c>
      <c r="C6" s="148" t="s">
        <v>179</v>
      </c>
      <c r="D6" s="149" t="s">
        <v>74</v>
      </c>
      <c r="E6" s="149" t="s">
        <v>72</v>
      </c>
      <c r="F6" s="149" t="s">
        <v>73</v>
      </c>
      <c r="G6" s="106" t="s">
        <v>74</v>
      </c>
      <c r="H6" s="106" t="s">
        <v>72</v>
      </c>
      <c r="I6" s="106" t="s">
        <v>73</v>
      </c>
      <c r="J6" s="148" t="s">
        <v>355</v>
      </c>
      <c r="K6" s="148" t="s">
        <v>356</v>
      </c>
      <c r="L6" s="148" t="s">
        <v>179</v>
      </c>
      <c r="M6" s="149" t="s">
        <v>74</v>
      </c>
      <c r="N6" s="149" t="s">
        <v>72</v>
      </c>
      <c r="O6" s="149" t="s">
        <v>73</v>
      </c>
      <c r="P6" s="106" t="s">
        <v>74</v>
      </c>
      <c r="Q6" s="106" t="s">
        <v>72</v>
      </c>
      <c r="R6" s="106" t="s">
        <v>73</v>
      </c>
    </row>
    <row r="7" spans="8:8" ht="13.5" customHeight="1">
      <c r="A7" s="150" t="s">
        <v>71</v>
      </c>
      <c r="B7" s="151" t="s">
        <v>321</v>
      </c>
      <c r="C7" s="152" t="s">
        <v>357</v>
      </c>
      <c r="D7" s="48">
        <v>2.7132488E7</v>
      </c>
      <c r="E7" s="48">
        <v>2.4782488E7</v>
      </c>
      <c r="F7" s="48">
        <v>2350000.0</v>
      </c>
      <c r="G7" s="48"/>
      <c r="H7" s="48"/>
      <c r="I7" s="48"/>
      <c r="J7" s="150" t="s">
        <v>71</v>
      </c>
      <c r="K7" s="151" t="s">
        <v>358</v>
      </c>
      <c r="L7" s="152" t="s">
        <v>359</v>
      </c>
      <c r="M7" s="48">
        <v>2.7132488E7</v>
      </c>
      <c r="N7" s="48">
        <v>2.4782488E7</v>
      </c>
      <c r="O7" s="48">
        <v>2350000.0</v>
      </c>
      <c r="P7" s="48"/>
      <c r="Q7" s="48"/>
      <c r="R7" s="48"/>
    </row>
    <row r="8" spans="8:8" ht="13.5" customHeight="1">
      <c r="A8" s="153" t="s">
        <v>360</v>
      </c>
      <c r="B8" s="153" t="s">
        <v>361</v>
      </c>
      <c r="C8" s="154" t="s">
        <v>362</v>
      </c>
      <c r="D8" s="48">
        <v>1.2727487E7</v>
      </c>
      <c r="E8" s="48">
        <v>1.2727487E7</v>
      </c>
      <c r="F8" s="48"/>
      <c r="G8" s="48"/>
      <c r="H8" s="48"/>
      <c r="I8" s="48"/>
      <c r="J8" s="153" t="s">
        <v>363</v>
      </c>
      <c r="K8" s="153" t="s">
        <v>361</v>
      </c>
      <c r="L8" s="155" t="s">
        <v>290</v>
      </c>
      <c r="M8" s="48">
        <v>2.1572689E7</v>
      </c>
      <c r="N8" s="48">
        <v>2.1572689E7</v>
      </c>
      <c r="O8" s="48"/>
      <c r="P8" s="48"/>
      <c r="Q8" s="48"/>
      <c r="R8" s="48"/>
    </row>
    <row r="9" spans="8:8" ht="13.5" customHeight="1">
      <c r="A9" s="153" t="s">
        <v>361</v>
      </c>
      <c r="B9" s="153" t="s">
        <v>364</v>
      </c>
      <c r="C9" s="154" t="s">
        <v>365</v>
      </c>
      <c r="D9" s="48">
        <v>5703458.0</v>
      </c>
      <c r="E9" s="48">
        <v>5703458.0</v>
      </c>
      <c r="F9" s="48"/>
      <c r="G9" s="48"/>
      <c r="H9" s="48"/>
      <c r="I9" s="48"/>
      <c r="J9" s="153" t="s">
        <v>361</v>
      </c>
      <c r="K9" s="153" t="s">
        <v>364</v>
      </c>
      <c r="L9" s="155" t="s">
        <v>366</v>
      </c>
      <c r="M9" s="48">
        <v>3633492.0</v>
      </c>
      <c r="N9" s="48">
        <v>3633492.0</v>
      </c>
      <c r="O9" s="48"/>
      <c r="P9" s="48"/>
      <c r="Q9" s="48"/>
      <c r="R9" s="48"/>
    </row>
    <row r="10" spans="8:8" ht="13.5" customHeight="1">
      <c r="A10" s="153" t="s">
        <v>361</v>
      </c>
      <c r="B10" s="153" t="s">
        <v>367</v>
      </c>
      <c r="C10" s="154" t="s">
        <v>368</v>
      </c>
      <c r="D10" s="48">
        <v>1216782.0</v>
      </c>
      <c r="E10" s="48">
        <v>1216782.0</v>
      </c>
      <c r="F10" s="48"/>
      <c r="G10" s="48"/>
      <c r="H10" s="48"/>
      <c r="I10" s="48"/>
      <c r="J10" s="153" t="s">
        <v>361</v>
      </c>
      <c r="K10" s="153" t="s">
        <v>367</v>
      </c>
      <c r="L10" s="155" t="s">
        <v>369</v>
      </c>
      <c r="M10" s="48">
        <v>5334984.0</v>
      </c>
      <c r="N10" s="48">
        <v>5334984.0</v>
      </c>
      <c r="O10" s="48"/>
      <c r="P10" s="48"/>
      <c r="Q10" s="48"/>
      <c r="R10" s="48"/>
    </row>
    <row r="11" spans="8:8" ht="13.5" customHeight="1">
      <c r="A11" s="153" t="s">
        <v>361</v>
      </c>
      <c r="B11" s="153" t="s">
        <v>370</v>
      </c>
      <c r="C11" s="154" t="s">
        <v>371</v>
      </c>
      <c r="D11" s="48">
        <v>629417.0</v>
      </c>
      <c r="E11" s="48">
        <v>629417.0</v>
      </c>
      <c r="F11" s="48"/>
      <c r="G11" s="48"/>
      <c r="H11" s="48"/>
      <c r="I11" s="48"/>
      <c r="J11" s="153" t="s">
        <v>361</v>
      </c>
      <c r="K11" s="153" t="s">
        <v>370</v>
      </c>
      <c r="L11" s="155" t="s">
        <v>372</v>
      </c>
      <c r="M11" s="48">
        <v>1972791.0</v>
      </c>
      <c r="N11" s="48">
        <v>1972791.0</v>
      </c>
      <c r="O11" s="48"/>
      <c r="P11" s="48"/>
      <c r="Q11" s="48"/>
      <c r="R11" s="48"/>
    </row>
    <row r="12" spans="8:8" ht="13.5" customHeight="1">
      <c r="A12" s="153" t="s">
        <v>373</v>
      </c>
      <c r="B12" s="153" t="s">
        <v>361</v>
      </c>
      <c r="C12" s="154" t="s">
        <v>374</v>
      </c>
      <c r="D12" s="48">
        <v>4297652.0</v>
      </c>
      <c r="E12" s="48">
        <v>2097652.0</v>
      </c>
      <c r="F12" s="48">
        <v>2200000.0</v>
      </c>
      <c r="G12" s="48"/>
      <c r="H12" s="48"/>
      <c r="I12" s="48"/>
      <c r="J12" s="153" t="s">
        <v>361</v>
      </c>
      <c r="K12" s="153" t="s">
        <v>375</v>
      </c>
      <c r="L12" s="155" t="s">
        <v>376</v>
      </c>
      <c r="M12" s="48">
        <v>1343400.0</v>
      </c>
      <c r="N12" s="48">
        <v>1343400.0</v>
      </c>
      <c r="O12" s="48"/>
      <c r="P12" s="48"/>
      <c r="Q12" s="48"/>
      <c r="R12" s="48"/>
    </row>
    <row r="13" spans="8:8" ht="13.5" customHeight="1">
      <c r="A13" s="153" t="s">
        <v>361</v>
      </c>
      <c r="B13" s="153" t="s">
        <v>364</v>
      </c>
      <c r="C13" s="154" t="s">
        <v>377</v>
      </c>
      <c r="D13" s="48">
        <v>1892800.0</v>
      </c>
      <c r="E13" s="48">
        <v>1892800.0</v>
      </c>
      <c r="F13" s="48"/>
      <c r="G13" s="48"/>
      <c r="H13" s="48"/>
      <c r="I13" s="48"/>
      <c r="J13" s="153" t="s">
        <v>361</v>
      </c>
      <c r="K13" s="153" t="s">
        <v>378</v>
      </c>
      <c r="L13" s="155" t="s">
        <v>379</v>
      </c>
      <c r="M13" s="48">
        <v>1380195.0</v>
      </c>
      <c r="N13" s="48">
        <v>1380195.0</v>
      </c>
      <c r="O13" s="48"/>
      <c r="P13" s="48"/>
      <c r="Q13" s="48"/>
      <c r="R13" s="48"/>
    </row>
    <row r="14" spans="8:8" ht="13.5" customHeight="1">
      <c r="A14" s="153" t="s">
        <v>361</v>
      </c>
      <c r="B14" s="153" t="s">
        <v>380</v>
      </c>
      <c r="C14" s="154" t="s">
        <v>381</v>
      </c>
      <c r="D14" s="48">
        <v>1850000.0</v>
      </c>
      <c r="E14" s="48"/>
      <c r="F14" s="48">
        <v>1850000.0</v>
      </c>
      <c r="G14" s="48"/>
      <c r="H14" s="48"/>
      <c r="I14" s="48"/>
      <c r="J14" s="153" t="s">
        <v>361</v>
      </c>
      <c r="K14" s="153" t="s">
        <v>382</v>
      </c>
      <c r="L14" s="155" t="s">
        <v>383</v>
      </c>
      <c r="M14" s="48">
        <v>1157597.0</v>
      </c>
      <c r="N14" s="48">
        <v>1157597.0</v>
      </c>
      <c r="O14" s="48"/>
      <c r="P14" s="48"/>
      <c r="Q14" s="48"/>
      <c r="R14" s="48"/>
    </row>
    <row r="15" spans="8:8" ht="13.5" customHeight="1">
      <c r="A15" s="153" t="s">
        <v>361</v>
      </c>
      <c r="B15" s="153" t="s">
        <v>384</v>
      </c>
      <c r="C15" s="154" t="s">
        <v>385</v>
      </c>
      <c r="D15" s="48">
        <v>350000.0</v>
      </c>
      <c r="E15" s="48"/>
      <c r="F15" s="48">
        <v>350000.0</v>
      </c>
      <c r="G15" s="48"/>
      <c r="H15" s="48"/>
      <c r="I15" s="48"/>
      <c r="J15" s="153" t="s">
        <v>361</v>
      </c>
      <c r="K15" s="153" t="s">
        <v>359</v>
      </c>
      <c r="L15" s="155" t="s">
        <v>386</v>
      </c>
      <c r="M15" s="48">
        <v>20240.0</v>
      </c>
      <c r="N15" s="48">
        <v>20240.0</v>
      </c>
      <c r="O15" s="48"/>
      <c r="P15" s="48"/>
      <c r="Q15" s="48"/>
      <c r="R15" s="48"/>
    </row>
    <row r="16" spans="8:8" ht="13.5" customHeight="1">
      <c r="A16" s="153" t="s">
        <v>387</v>
      </c>
      <c r="B16" s="153" t="s">
        <v>361</v>
      </c>
      <c r="C16" s="154" t="s">
        <v>388</v>
      </c>
      <c r="D16" s="48">
        <v>9122589.0</v>
      </c>
      <c r="E16" s="48">
        <v>9122589.0</v>
      </c>
      <c r="F16" s="48"/>
      <c r="G16" s="48"/>
      <c r="H16" s="48"/>
      <c r="I16" s="48"/>
      <c r="J16" s="153" t="s">
        <v>361</v>
      </c>
      <c r="K16" s="153" t="s">
        <v>389</v>
      </c>
      <c r="L16" s="155" t="s">
        <v>371</v>
      </c>
      <c r="M16" s="48">
        <v>1337120.0</v>
      </c>
      <c r="N16" s="48">
        <v>1337120.0</v>
      </c>
      <c r="O16" s="48"/>
      <c r="P16" s="48"/>
      <c r="Q16" s="48"/>
      <c r="R16" s="48"/>
    </row>
    <row r="17" spans="8:8" ht="13.5" customHeight="1">
      <c r="A17" s="153" t="s">
        <v>361</v>
      </c>
      <c r="B17" s="153" t="s">
        <v>367</v>
      </c>
      <c r="C17" s="154" t="s">
        <v>390</v>
      </c>
      <c r="D17" s="48">
        <v>277387.0</v>
      </c>
      <c r="E17" s="48">
        <v>277387.0</v>
      </c>
      <c r="F17" s="48"/>
      <c r="G17" s="48"/>
      <c r="H17" s="48"/>
      <c r="I17" s="48"/>
      <c r="J17" s="153" t="s">
        <v>361</v>
      </c>
      <c r="K17" s="153" t="s">
        <v>391</v>
      </c>
      <c r="L17" s="155" t="s">
        <v>392</v>
      </c>
      <c r="M17" s="48">
        <v>5392870.0</v>
      </c>
      <c r="N17" s="48">
        <v>5392870.0</v>
      </c>
      <c r="O17" s="48"/>
      <c r="P17" s="48"/>
      <c r="Q17" s="48"/>
      <c r="R17" s="48"/>
    </row>
    <row r="18" spans="8:8" ht="13.5" customHeight="1">
      <c r="A18" s="153" t="s">
        <v>393</v>
      </c>
      <c r="B18" s="153" t="s">
        <v>361</v>
      </c>
      <c r="C18" s="154" t="s">
        <v>213</v>
      </c>
      <c r="D18" s="48">
        <v>834760.0</v>
      </c>
      <c r="E18" s="48">
        <v>834760.0</v>
      </c>
      <c r="F18" s="48"/>
      <c r="G18" s="48"/>
      <c r="H18" s="48"/>
      <c r="I18" s="48"/>
      <c r="J18" s="153" t="s">
        <v>394</v>
      </c>
      <c r="K18" s="153" t="s">
        <v>361</v>
      </c>
      <c r="L18" s="155" t="s">
        <v>300</v>
      </c>
      <c r="M18" s="48">
        <v>4575039.0</v>
      </c>
      <c r="N18" s="48">
        <v>2375039.0</v>
      </c>
      <c r="O18" s="48">
        <v>2200000.0</v>
      </c>
      <c r="P18" s="48"/>
      <c r="Q18" s="48"/>
      <c r="R18" s="48"/>
    </row>
    <row r="19" spans="8:8" ht="13.5" customHeight="1">
      <c r="A19" s="153" t="s">
        <v>361</v>
      </c>
      <c r="B19" s="153" t="s">
        <v>364</v>
      </c>
      <c r="C19" s="154" t="s">
        <v>395</v>
      </c>
      <c r="D19" s="48">
        <v>35880.0</v>
      </c>
      <c r="E19" s="48">
        <v>35880.0</v>
      </c>
      <c r="F19" s="48"/>
      <c r="G19" s="48"/>
      <c r="H19" s="48"/>
      <c r="I19" s="48"/>
      <c r="J19" s="153" t="s">
        <v>361</v>
      </c>
      <c r="K19" s="153" t="s">
        <v>364</v>
      </c>
      <c r="L19" s="155" t="s">
        <v>396</v>
      </c>
      <c r="M19" s="48">
        <v>1534000.0</v>
      </c>
      <c r="N19" s="48">
        <v>1534000.0</v>
      </c>
      <c r="O19" s="48"/>
      <c r="P19" s="48"/>
      <c r="Q19" s="48"/>
      <c r="R19" s="48"/>
    </row>
    <row r="20" spans="8:8" ht="13.5" customHeight="1">
      <c r="A20" s="156"/>
      <c r="B20" s="156"/>
      <c r="C20" s="156"/>
      <c r="D20" s="157"/>
      <c r="E20" s="157"/>
      <c r="F20" s="157"/>
      <c r="G20" s="158"/>
      <c r="H20" s="158"/>
      <c r="I20" s="158"/>
      <c r="J20" s="153" t="s">
        <v>361</v>
      </c>
      <c r="K20" s="153" t="s">
        <v>389</v>
      </c>
      <c r="L20" s="155" t="s">
        <v>385</v>
      </c>
      <c r="M20" s="48">
        <v>350000.0</v>
      </c>
      <c r="N20" s="48"/>
      <c r="O20" s="48">
        <v>350000.0</v>
      </c>
      <c r="P20" s="48"/>
      <c r="Q20" s="48"/>
      <c r="R20" s="48"/>
    </row>
    <row r="21" spans="8:8" ht="13.5" customHeight="1">
      <c r="A21" s="156"/>
      <c r="B21" s="156"/>
      <c r="C21" s="156"/>
      <c r="D21" s="157"/>
      <c r="E21" s="157"/>
      <c r="F21" s="157"/>
      <c r="G21" s="158"/>
      <c r="H21" s="158"/>
      <c r="I21" s="158"/>
      <c r="J21" s="153" t="s">
        <v>361</v>
      </c>
      <c r="K21" s="153" t="s">
        <v>397</v>
      </c>
      <c r="L21" s="155" t="s">
        <v>398</v>
      </c>
      <c r="M21" s="48">
        <v>188839.0</v>
      </c>
      <c r="N21" s="48">
        <v>188839.0</v>
      </c>
      <c r="O21" s="48"/>
      <c r="P21" s="48"/>
      <c r="Q21" s="48"/>
      <c r="R21" s="48"/>
    </row>
    <row r="22" spans="8:8" ht="13.5" customHeight="1">
      <c r="A22" s="156"/>
      <c r="B22" s="156"/>
      <c r="C22" s="156"/>
      <c r="D22" s="157"/>
      <c r="E22" s="157"/>
      <c r="F22" s="157"/>
      <c r="G22" s="158"/>
      <c r="H22" s="158"/>
      <c r="I22" s="158"/>
      <c r="J22" s="153" t="s">
        <v>361</v>
      </c>
      <c r="K22" s="153" t="s">
        <v>399</v>
      </c>
      <c r="L22" s="155" t="s">
        <v>400</v>
      </c>
      <c r="M22" s="48">
        <v>1850000.0</v>
      </c>
      <c r="N22" s="48"/>
      <c r="O22" s="48">
        <v>1850000.0</v>
      </c>
      <c r="P22" s="48"/>
      <c r="Q22" s="48"/>
      <c r="R22" s="48"/>
    </row>
    <row r="23" spans="8:8" ht="13.5" customHeight="1">
      <c r="A23" s="156"/>
      <c r="B23" s="156"/>
      <c r="C23" s="156"/>
      <c r="D23" s="157"/>
      <c r="E23" s="157"/>
      <c r="F23" s="157"/>
      <c r="G23" s="158"/>
      <c r="H23" s="158"/>
      <c r="I23" s="158"/>
      <c r="J23" s="153" t="s">
        <v>361</v>
      </c>
      <c r="K23" s="153" t="s">
        <v>401</v>
      </c>
      <c r="L23" s="155" t="s">
        <v>402</v>
      </c>
      <c r="M23" s="48">
        <v>184800.0</v>
      </c>
      <c r="N23" s="48">
        <v>184800.0</v>
      </c>
      <c r="O23" s="48"/>
      <c r="P23" s="48"/>
      <c r="Q23" s="48"/>
      <c r="R23" s="48"/>
    </row>
    <row r="24" spans="8:8" ht="13.5" customHeight="1">
      <c r="A24" s="156"/>
      <c r="B24" s="156"/>
      <c r="C24" s="156"/>
      <c r="D24" s="157"/>
      <c r="E24" s="157"/>
      <c r="F24" s="157"/>
      <c r="G24" s="158"/>
      <c r="H24" s="158"/>
      <c r="I24" s="158"/>
      <c r="J24" s="153" t="s">
        <v>361</v>
      </c>
      <c r="K24" s="153" t="s">
        <v>403</v>
      </c>
      <c r="L24" s="155" t="s">
        <v>404</v>
      </c>
      <c r="M24" s="48">
        <v>90000.0</v>
      </c>
      <c r="N24" s="48">
        <v>90000.0</v>
      </c>
      <c r="O24" s="48"/>
      <c r="P24" s="48"/>
      <c r="Q24" s="48"/>
      <c r="R24" s="48"/>
    </row>
    <row r="25" spans="8:8" ht="13.5" customHeight="1">
      <c r="A25" s="156"/>
      <c r="B25" s="156"/>
      <c r="C25" s="156"/>
      <c r="D25" s="157"/>
      <c r="E25" s="157"/>
      <c r="F25" s="157"/>
      <c r="G25" s="158"/>
      <c r="H25" s="158"/>
      <c r="I25" s="158"/>
      <c r="J25" s="153" t="s">
        <v>361</v>
      </c>
      <c r="K25" s="153" t="s">
        <v>405</v>
      </c>
      <c r="L25" s="155" t="s">
        <v>406</v>
      </c>
      <c r="M25" s="48">
        <v>377400.0</v>
      </c>
      <c r="N25" s="48">
        <v>377400.0</v>
      </c>
      <c r="O25" s="48"/>
      <c r="P25" s="48"/>
      <c r="Q25" s="48"/>
      <c r="R25" s="48"/>
    </row>
    <row r="26" spans="8:8" ht="13.5" customHeight="1">
      <c r="A26" s="156"/>
      <c r="B26" s="156"/>
      <c r="C26" s="156"/>
      <c r="D26" s="157"/>
      <c r="E26" s="157"/>
      <c r="F26" s="157"/>
      <c r="G26" s="158"/>
      <c r="H26" s="158"/>
      <c r="I26" s="158"/>
      <c r="J26" s="153" t="s">
        <v>407</v>
      </c>
      <c r="K26" s="153" t="s">
        <v>361</v>
      </c>
      <c r="L26" s="155" t="s">
        <v>213</v>
      </c>
      <c r="M26" s="48">
        <v>834760.0</v>
      </c>
      <c r="N26" s="48">
        <v>834760.0</v>
      </c>
      <c r="O26" s="48"/>
      <c r="P26" s="48"/>
      <c r="Q26" s="48"/>
      <c r="R26" s="48"/>
    </row>
    <row r="27" spans="8:8" ht="13.5" customHeight="1">
      <c r="A27" s="156"/>
      <c r="B27" s="156"/>
      <c r="C27" s="156"/>
      <c r="D27" s="157"/>
      <c r="E27" s="157"/>
      <c r="F27" s="157"/>
      <c r="G27" s="158"/>
      <c r="H27" s="158"/>
      <c r="I27" s="158"/>
      <c r="J27" s="153" t="s">
        <v>361</v>
      </c>
      <c r="K27" s="153" t="s">
        <v>364</v>
      </c>
      <c r="L27" s="155" t="s">
        <v>408</v>
      </c>
      <c r="M27" s="48">
        <v>140208.0</v>
      </c>
      <c r="N27" s="48">
        <v>140208.0</v>
      </c>
      <c r="O27" s="48"/>
      <c r="P27" s="48"/>
      <c r="Q27" s="48"/>
      <c r="R27" s="48"/>
    </row>
    <row r="28" spans="8:8" ht="13.5" customHeight="1">
      <c r="A28" s="156"/>
      <c r="B28" s="156"/>
      <c r="C28" s="156"/>
      <c r="D28" s="157"/>
      <c r="E28" s="157"/>
      <c r="F28" s="157"/>
      <c r="G28" s="158"/>
      <c r="H28" s="158"/>
      <c r="I28" s="158"/>
      <c r="J28" s="153" t="s">
        <v>361</v>
      </c>
      <c r="K28" s="153" t="s">
        <v>367</v>
      </c>
      <c r="L28" s="155" t="s">
        <v>409</v>
      </c>
      <c r="M28" s="48">
        <v>658672.0</v>
      </c>
      <c r="N28" s="48">
        <v>658672.0</v>
      </c>
      <c r="O28" s="48"/>
      <c r="P28" s="48"/>
      <c r="Q28" s="48"/>
      <c r="R28" s="48"/>
    </row>
    <row r="29" spans="8:8" ht="13.5" customHeight="1">
      <c r="A29" s="156"/>
      <c r="B29" s="156"/>
      <c r="C29" s="156"/>
      <c r="D29" s="157"/>
      <c r="E29" s="157"/>
      <c r="F29" s="157"/>
      <c r="G29" s="158"/>
      <c r="H29" s="158"/>
      <c r="I29" s="158"/>
      <c r="J29" s="153" t="s">
        <v>361</v>
      </c>
      <c r="K29" s="153" t="s">
        <v>380</v>
      </c>
      <c r="L29" s="155" t="s">
        <v>410</v>
      </c>
      <c r="M29" s="48">
        <v>35880.0</v>
      </c>
      <c r="N29" s="48">
        <v>35880.0</v>
      </c>
      <c r="O29" s="48"/>
      <c r="P29" s="48"/>
      <c r="Q29" s="48"/>
      <c r="R29" s="48"/>
    </row>
    <row r="30" spans="8:8" ht="13.5" customHeight="1">
      <c r="A30" s="156"/>
      <c r="B30" s="156"/>
      <c r="C30" s="156"/>
      <c r="D30" s="157"/>
      <c r="E30" s="157"/>
      <c r="F30" s="157"/>
      <c r="G30" s="158"/>
      <c r="H30" s="158"/>
      <c r="I30" s="158"/>
      <c r="J30" s="153" t="s">
        <v>411</v>
      </c>
      <c r="K30" s="153" t="s">
        <v>361</v>
      </c>
      <c r="L30" s="155" t="s">
        <v>412</v>
      </c>
      <c r="M30" s="48">
        <v>150000.0</v>
      </c>
      <c r="N30" s="48"/>
      <c r="O30" s="48">
        <v>150000.0</v>
      </c>
      <c r="P30" s="48"/>
      <c r="Q30" s="48"/>
      <c r="R30" s="48"/>
    </row>
    <row r="31" spans="8:8" ht="13.5" customHeight="1">
      <c r="A31" s="156"/>
      <c r="B31" s="156"/>
      <c r="C31" s="156"/>
      <c r="D31" s="157"/>
      <c r="E31" s="157"/>
      <c r="F31" s="157"/>
      <c r="G31" s="158"/>
      <c r="H31" s="158"/>
      <c r="I31" s="158"/>
      <c r="J31" s="153" t="s">
        <v>361</v>
      </c>
      <c r="K31" s="153" t="s">
        <v>364</v>
      </c>
      <c r="L31" s="155" t="s">
        <v>413</v>
      </c>
      <c r="M31" s="48">
        <v>150000.0</v>
      </c>
      <c r="N31" s="48"/>
      <c r="O31" s="48">
        <v>150000.0</v>
      </c>
      <c r="P31" s="48"/>
      <c r="Q31" s="48"/>
      <c r="R31" s="48"/>
    </row>
  </sheetData>
  <mergeCells count="14">
    <mergeCell ref="N1:O1"/>
    <mergeCell ref="A2:O2"/>
    <mergeCell ref="P3:R3"/>
    <mergeCell ref="D5:F5"/>
    <mergeCell ref="A4:I4"/>
    <mergeCell ref="J5:L5"/>
    <mergeCell ref="P5:R5"/>
    <mergeCell ref="A7:C7"/>
    <mergeCell ref="J7:L7"/>
    <mergeCell ref="A5:C5"/>
    <mergeCell ref="J4:R4"/>
    <mergeCell ref="A3:C3"/>
    <mergeCell ref="M5:O5"/>
    <mergeCell ref="G5:I5"/>
  </mergeCells>
  <printOptions horizontalCentered="1"/>
  <pageMargins left="1.0" right="1.0" top="0.75" bottom="0.75" header="0.0" footer="0.0"/>
  <pageSetup paperSize="9" orientation="landscape"/>
</worksheet>
</file>

<file path=xl/worksheets/sheet12.xml><?xml version="1.0" encoding="utf-8"?>
<worksheet xmlns:r="http://schemas.openxmlformats.org/officeDocument/2006/relationships" xmlns="http://schemas.openxmlformats.org/spreadsheetml/2006/main">
  <sheetPr>
    <pageSetUpPr fitToPage="1"/>
  </sheetPr>
  <dimension ref="A1:K264"/>
  <sheetViews>
    <sheetView workbookViewId="0" topLeftCell="B262">
      <selection activeCell="J264" sqref="J6:J264"/>
    </sheetView>
  </sheetViews>
  <sheetFormatPr defaultRowHeight="12.0" customHeight="1" defaultColWidth="10"/>
  <cols>
    <col min="1" max="1" customWidth="1" width="40.0" style="159"/>
    <col min="2" max="2" customWidth="1" width="33.83203" style="159"/>
    <col min="3" max="5" customWidth="1" width="27.5" style="159"/>
    <col min="6" max="6" customWidth="1" width="13.1640625" style="2"/>
    <col min="7" max="7" customWidth="1" width="29.332031" style="159"/>
    <col min="8" max="8" customWidth="1" width="18.164062" style="2"/>
    <col min="9" max="9" customWidth="1" width="15.6640625" style="2"/>
    <col min="10" max="10" customWidth="1" width="32.83203" style="159"/>
    <col min="11" max="11" customWidth="1" width="10.6640625" style="2"/>
    <col min="12" max="16384" customWidth="0" width="10.6640625" style="2"/>
  </cols>
  <sheetData>
    <row r="1" spans="8:8" ht="18.0" customHeight="1">
      <c r="J1" s="160"/>
    </row>
    <row r="2" spans="8:8" ht="41.25" customHeight="1">
      <c r="A2" s="161" t="s">
        <v>414</v>
      </c>
      <c r="B2" s="143"/>
      <c r="C2" s="143"/>
      <c r="D2" s="143"/>
      <c r="E2" s="143"/>
      <c r="F2" s="144"/>
      <c r="G2" s="143"/>
      <c r="H2" s="144"/>
      <c r="I2" s="144"/>
      <c r="J2" s="143"/>
    </row>
    <row r="3" spans="8:8" ht="17.25" customHeight="1">
      <c r="A3" s="62" t="s">
        <v>1</v>
      </c>
    </row>
    <row r="4" spans="8:8" ht="44.25" customHeight="1">
      <c r="A4" s="162" t="s">
        <v>192</v>
      </c>
      <c r="B4" s="162" t="s">
        <v>415</v>
      </c>
      <c r="C4" s="162" t="s">
        <v>416</v>
      </c>
      <c r="D4" s="162" t="s">
        <v>417</v>
      </c>
      <c r="E4" s="162" t="s">
        <v>418</v>
      </c>
      <c r="F4" s="106" t="s">
        <v>419</v>
      </c>
      <c r="G4" s="162" t="s">
        <v>420</v>
      </c>
      <c r="H4" s="106" t="s">
        <v>421</v>
      </c>
      <c r="I4" s="106" t="s">
        <v>422</v>
      </c>
      <c r="J4" s="162" t="s">
        <v>423</v>
      </c>
    </row>
    <row r="5" spans="8:8" ht="18.75" customHeight="1">
      <c r="A5" s="163">
        <v>1.0</v>
      </c>
      <c r="B5" s="163">
        <v>2.0</v>
      </c>
      <c r="C5" s="163">
        <v>3.0</v>
      </c>
      <c r="D5" s="163">
        <v>4.0</v>
      </c>
      <c r="E5" s="163">
        <v>5.0</v>
      </c>
      <c r="F5" s="164">
        <v>6.0</v>
      </c>
      <c r="G5" s="163">
        <v>7.0</v>
      </c>
      <c r="H5" s="164">
        <v>8.0</v>
      </c>
      <c r="I5" s="164">
        <v>9.0</v>
      </c>
      <c r="J5" s="163">
        <v>10.0</v>
      </c>
    </row>
    <row r="6" spans="8:8" ht="11.25">
      <c r="A6" s="155" t="s">
        <v>188</v>
      </c>
      <c r="B6" s="165"/>
      <c r="C6" s="165"/>
      <c r="D6" s="165"/>
      <c r="E6" s="153"/>
      <c r="F6" s="123"/>
      <c r="G6" s="153"/>
      <c r="H6" s="123"/>
      <c r="I6" s="123"/>
      <c r="J6" s="153"/>
    </row>
    <row r="7" spans="8:8" ht="11.25">
      <c r="A7" s="155" t="s">
        <v>424</v>
      </c>
      <c r="B7" s="50" t="s">
        <v>361</v>
      </c>
      <c r="C7" s="50" t="s">
        <v>361</v>
      </c>
      <c r="D7" s="50" t="s">
        <v>361</v>
      </c>
      <c r="E7" s="155" t="s">
        <v>361</v>
      </c>
      <c r="F7" s="50" t="s">
        <v>361</v>
      </c>
      <c r="G7" s="155" t="s">
        <v>361</v>
      </c>
      <c r="H7" s="50" t="s">
        <v>361</v>
      </c>
      <c r="I7" s="50" t="s">
        <v>361</v>
      </c>
      <c r="J7" s="155" t="s">
        <v>361</v>
      </c>
    </row>
    <row r="8" spans="8:8" ht="22.5">
      <c r="A8" s="166" t="s">
        <v>425</v>
      </c>
      <c r="B8" s="166" t="s">
        <v>426</v>
      </c>
      <c r="C8" s="50" t="s">
        <v>427</v>
      </c>
      <c r="D8" s="50" t="s">
        <v>428</v>
      </c>
      <c r="E8" s="155" t="s">
        <v>429</v>
      </c>
      <c r="F8" s="50" t="s">
        <v>430</v>
      </c>
      <c r="G8" s="155" t="s">
        <v>431</v>
      </c>
      <c r="H8" s="50" t="s">
        <v>432</v>
      </c>
      <c r="I8" s="50" t="s">
        <v>433</v>
      </c>
      <c r="J8" s="155" t="s">
        <v>434</v>
      </c>
    </row>
    <row r="9" spans="8:8" ht="22.5">
      <c r="A9" s="167"/>
      <c r="B9" s="167"/>
      <c r="C9" s="50" t="s">
        <v>427</v>
      </c>
      <c r="D9" s="50" t="s">
        <v>435</v>
      </c>
      <c r="E9" s="155" t="s">
        <v>436</v>
      </c>
      <c r="F9" s="50" t="s">
        <v>437</v>
      </c>
      <c r="G9" s="155" t="s">
        <v>438</v>
      </c>
      <c r="H9" s="50" t="s">
        <v>432</v>
      </c>
      <c r="I9" s="50" t="s">
        <v>439</v>
      </c>
      <c r="J9" s="155" t="s">
        <v>440</v>
      </c>
    </row>
    <row r="10" spans="8:8" ht="11.25">
      <c r="A10" s="167"/>
      <c r="B10" s="167"/>
      <c r="C10" s="50" t="s">
        <v>441</v>
      </c>
      <c r="D10" s="50" t="s">
        <v>442</v>
      </c>
      <c r="E10" s="155" t="s">
        <v>443</v>
      </c>
      <c r="F10" s="50" t="s">
        <v>437</v>
      </c>
      <c r="G10" s="155" t="s">
        <v>438</v>
      </c>
      <c r="H10" s="50" t="s">
        <v>432</v>
      </c>
      <c r="I10" s="50" t="s">
        <v>439</v>
      </c>
      <c r="J10" s="155" t="s">
        <v>444</v>
      </c>
    </row>
    <row r="11" spans="8:8" ht="22.5">
      <c r="A11" s="168"/>
      <c r="B11" s="168"/>
      <c r="C11" s="50" t="s">
        <v>445</v>
      </c>
      <c r="D11" s="50" t="s">
        <v>446</v>
      </c>
      <c r="E11" s="155" t="s">
        <v>447</v>
      </c>
      <c r="F11" s="50" t="s">
        <v>437</v>
      </c>
      <c r="G11" s="155" t="s">
        <v>438</v>
      </c>
      <c r="H11" s="50" t="s">
        <v>432</v>
      </c>
      <c r="I11" s="50" t="s">
        <v>439</v>
      </c>
      <c r="J11" s="155" t="s">
        <v>448</v>
      </c>
    </row>
    <row r="12" spans="8:8" ht="22.5">
      <c r="A12" s="166" t="s">
        <v>449</v>
      </c>
      <c r="B12" s="166" t="s">
        <v>450</v>
      </c>
      <c r="C12" s="50" t="s">
        <v>427</v>
      </c>
      <c r="D12" s="50" t="s">
        <v>428</v>
      </c>
      <c r="E12" s="155" t="s">
        <v>451</v>
      </c>
      <c r="F12" s="50" t="s">
        <v>452</v>
      </c>
      <c r="G12" s="155" t="s">
        <v>453</v>
      </c>
      <c r="H12" s="50" t="s">
        <v>454</v>
      </c>
      <c r="I12" s="50" t="s">
        <v>433</v>
      </c>
      <c r="J12" s="155" t="s">
        <v>455</v>
      </c>
    </row>
    <row r="13" spans="8:8" ht="22.5">
      <c r="A13" s="167"/>
      <c r="B13" s="167"/>
      <c r="C13" s="50" t="s">
        <v>427</v>
      </c>
      <c r="D13" s="50" t="s">
        <v>435</v>
      </c>
      <c r="E13" s="155" t="s">
        <v>456</v>
      </c>
      <c r="F13" s="50" t="s">
        <v>452</v>
      </c>
      <c r="G13" s="155" t="s">
        <v>457</v>
      </c>
      <c r="H13" s="50" t="s">
        <v>458</v>
      </c>
      <c r="I13" s="50" t="s">
        <v>439</v>
      </c>
      <c r="J13" s="155" t="s">
        <v>459</v>
      </c>
    </row>
    <row r="14" spans="8:8" ht="11.25">
      <c r="A14" s="167"/>
      <c r="B14" s="167"/>
      <c r="C14" s="50" t="s">
        <v>441</v>
      </c>
      <c r="D14" s="50" t="s">
        <v>442</v>
      </c>
      <c r="E14" s="155" t="s">
        <v>460</v>
      </c>
      <c r="F14" s="50" t="s">
        <v>452</v>
      </c>
      <c r="G14" s="155" t="s">
        <v>461</v>
      </c>
      <c r="H14" s="50" t="s">
        <v>458</v>
      </c>
      <c r="I14" s="50" t="s">
        <v>439</v>
      </c>
      <c r="J14" s="155" t="s">
        <v>462</v>
      </c>
    </row>
    <row r="15" spans="8:8" ht="11.25">
      <c r="A15" s="168"/>
      <c r="B15" s="168"/>
      <c r="C15" s="50" t="s">
        <v>445</v>
      </c>
      <c r="D15" s="50" t="s">
        <v>446</v>
      </c>
      <c r="E15" s="155" t="s">
        <v>463</v>
      </c>
      <c r="F15" s="50" t="s">
        <v>437</v>
      </c>
      <c r="G15" s="155" t="s">
        <v>431</v>
      </c>
      <c r="H15" s="50" t="s">
        <v>432</v>
      </c>
      <c r="I15" s="50" t="s">
        <v>439</v>
      </c>
      <c r="J15" s="155" t="s">
        <v>464</v>
      </c>
    </row>
    <row r="16" spans="8:8" ht="45.0">
      <c r="A16" s="166" t="s">
        <v>127</v>
      </c>
      <c r="B16" s="166" t="s">
        <v>465</v>
      </c>
      <c r="C16" s="50" t="s">
        <v>427</v>
      </c>
      <c r="D16" s="50" t="s">
        <v>428</v>
      </c>
      <c r="E16" s="155" t="s">
        <v>466</v>
      </c>
      <c r="F16" s="50" t="s">
        <v>452</v>
      </c>
      <c r="G16" s="155" t="s">
        <v>467</v>
      </c>
      <c r="H16" s="50" t="s">
        <v>468</v>
      </c>
      <c r="I16" s="50" t="s">
        <v>433</v>
      </c>
      <c r="J16" s="155" t="s">
        <v>469</v>
      </c>
    </row>
    <row r="17" spans="8:8" ht="45.0">
      <c r="A17" s="167"/>
      <c r="B17" s="167"/>
      <c r="C17" s="50" t="s">
        <v>427</v>
      </c>
      <c r="D17" s="50" t="s">
        <v>428</v>
      </c>
      <c r="E17" s="155" t="s">
        <v>470</v>
      </c>
      <c r="F17" s="50" t="s">
        <v>452</v>
      </c>
      <c r="G17" s="155" t="s">
        <v>43</v>
      </c>
      <c r="H17" s="50" t="s">
        <v>468</v>
      </c>
      <c r="I17" s="50" t="s">
        <v>433</v>
      </c>
      <c r="J17" s="155" t="s">
        <v>471</v>
      </c>
    </row>
    <row r="18" spans="8:8" ht="22.5">
      <c r="A18" s="167"/>
      <c r="B18" s="167"/>
      <c r="C18" s="50" t="s">
        <v>427</v>
      </c>
      <c r="D18" s="50" t="s">
        <v>428</v>
      </c>
      <c r="E18" s="155" t="s">
        <v>472</v>
      </c>
      <c r="F18" s="50" t="s">
        <v>452</v>
      </c>
      <c r="G18" s="155" t="s">
        <v>473</v>
      </c>
      <c r="H18" s="50" t="s">
        <v>468</v>
      </c>
      <c r="I18" s="50" t="s">
        <v>433</v>
      </c>
      <c r="J18" s="155" t="s">
        <v>474</v>
      </c>
    </row>
    <row r="19" spans="8:8" ht="11.25">
      <c r="A19" s="167"/>
      <c r="B19" s="167"/>
      <c r="C19" s="50" t="s">
        <v>441</v>
      </c>
      <c r="D19" s="50" t="s">
        <v>442</v>
      </c>
      <c r="E19" s="155" t="s">
        <v>475</v>
      </c>
      <c r="F19" s="50" t="s">
        <v>452</v>
      </c>
      <c r="G19" s="155" t="s">
        <v>476</v>
      </c>
      <c r="H19" s="50" t="s">
        <v>361</v>
      </c>
      <c r="I19" s="50" t="s">
        <v>439</v>
      </c>
      <c r="J19" s="155" t="s">
        <v>477</v>
      </c>
    </row>
    <row r="20" spans="8:8" ht="22.5">
      <c r="A20" s="167"/>
      <c r="B20" s="167"/>
      <c r="C20" s="50" t="s">
        <v>445</v>
      </c>
      <c r="D20" s="50" t="s">
        <v>446</v>
      </c>
      <c r="E20" s="155" t="s">
        <v>478</v>
      </c>
      <c r="F20" s="50" t="s">
        <v>437</v>
      </c>
      <c r="G20" s="155" t="s">
        <v>431</v>
      </c>
      <c r="H20" s="50" t="s">
        <v>432</v>
      </c>
      <c r="I20" s="50" t="s">
        <v>433</v>
      </c>
      <c r="J20" s="155" t="s">
        <v>479</v>
      </c>
    </row>
    <row r="21" spans="8:8" ht="22.5">
      <c r="A21" s="168"/>
      <c r="B21" s="168"/>
      <c r="C21" s="50" t="s">
        <v>445</v>
      </c>
      <c r="D21" s="50" t="s">
        <v>446</v>
      </c>
      <c r="E21" s="155" t="s">
        <v>480</v>
      </c>
      <c r="F21" s="50" t="s">
        <v>437</v>
      </c>
      <c r="G21" s="155" t="s">
        <v>431</v>
      </c>
      <c r="H21" s="50" t="s">
        <v>432</v>
      </c>
      <c r="I21" s="50" t="s">
        <v>433</v>
      </c>
      <c r="J21" s="155" t="s">
        <v>481</v>
      </c>
    </row>
    <row r="22" spans="8:8" ht="45.0">
      <c r="A22" s="166" t="s">
        <v>482</v>
      </c>
      <c r="B22" s="166" t="s">
        <v>465</v>
      </c>
      <c r="C22" s="50" t="s">
        <v>427</v>
      </c>
      <c r="D22" s="50" t="s">
        <v>428</v>
      </c>
      <c r="E22" s="155" t="s">
        <v>483</v>
      </c>
      <c r="F22" s="50" t="s">
        <v>452</v>
      </c>
      <c r="G22" s="155" t="s">
        <v>467</v>
      </c>
      <c r="H22" s="50" t="s">
        <v>468</v>
      </c>
      <c r="I22" s="50" t="s">
        <v>433</v>
      </c>
      <c r="J22" s="155" t="s">
        <v>484</v>
      </c>
    </row>
    <row r="23" spans="8:8" ht="56.25">
      <c r="A23" s="167"/>
      <c r="B23" s="167"/>
      <c r="C23" s="50" t="s">
        <v>427</v>
      </c>
      <c r="D23" s="50" t="s">
        <v>428</v>
      </c>
      <c r="E23" s="155" t="s">
        <v>485</v>
      </c>
      <c r="F23" s="50" t="s">
        <v>437</v>
      </c>
      <c r="G23" s="155" t="s">
        <v>43</v>
      </c>
      <c r="H23" s="50" t="s">
        <v>486</v>
      </c>
      <c r="I23" s="50" t="s">
        <v>433</v>
      </c>
      <c r="J23" s="155" t="s">
        <v>487</v>
      </c>
    </row>
    <row r="24" spans="8:8" ht="45.0">
      <c r="A24" s="167"/>
      <c r="B24" s="167"/>
      <c r="C24" s="50" t="s">
        <v>427</v>
      </c>
      <c r="D24" s="50" t="s">
        <v>428</v>
      </c>
      <c r="E24" s="155" t="s">
        <v>488</v>
      </c>
      <c r="F24" s="50" t="s">
        <v>452</v>
      </c>
      <c r="G24" s="155" t="s">
        <v>43</v>
      </c>
      <c r="H24" s="50" t="s">
        <v>489</v>
      </c>
      <c r="I24" s="50" t="s">
        <v>433</v>
      </c>
      <c r="J24" s="155" t="s">
        <v>490</v>
      </c>
    </row>
    <row r="25" spans="8:8" ht="11.25">
      <c r="A25" s="167"/>
      <c r="B25" s="167"/>
      <c r="C25" s="50" t="s">
        <v>441</v>
      </c>
      <c r="D25" s="50" t="s">
        <v>442</v>
      </c>
      <c r="E25" s="155" t="s">
        <v>475</v>
      </c>
      <c r="F25" s="50" t="s">
        <v>452</v>
      </c>
      <c r="G25" s="155" t="s">
        <v>476</v>
      </c>
      <c r="H25" s="50" t="s">
        <v>361</v>
      </c>
      <c r="I25" s="50" t="s">
        <v>439</v>
      </c>
      <c r="J25" s="155" t="s">
        <v>491</v>
      </c>
    </row>
    <row r="26" spans="8:8" ht="90.0">
      <c r="A26" s="167"/>
      <c r="B26" s="167"/>
      <c r="C26" s="50" t="s">
        <v>441</v>
      </c>
      <c r="D26" s="50" t="s">
        <v>442</v>
      </c>
      <c r="E26" s="155" t="s">
        <v>492</v>
      </c>
      <c r="F26" s="50" t="s">
        <v>452</v>
      </c>
      <c r="G26" s="155" t="s">
        <v>493</v>
      </c>
      <c r="H26" s="50" t="s">
        <v>361</v>
      </c>
      <c r="I26" s="50" t="s">
        <v>439</v>
      </c>
      <c r="J26" s="155" t="s">
        <v>494</v>
      </c>
    </row>
    <row r="27" spans="8:8" ht="22.5">
      <c r="A27" s="167"/>
      <c r="B27" s="167"/>
      <c r="C27" s="50" t="s">
        <v>445</v>
      </c>
      <c r="D27" s="50" t="s">
        <v>446</v>
      </c>
      <c r="E27" s="155" t="s">
        <v>480</v>
      </c>
      <c r="F27" s="50" t="s">
        <v>437</v>
      </c>
      <c r="G27" s="155" t="s">
        <v>431</v>
      </c>
      <c r="H27" s="50" t="s">
        <v>432</v>
      </c>
      <c r="I27" s="50" t="s">
        <v>433</v>
      </c>
      <c r="J27" s="155" t="s">
        <v>481</v>
      </c>
    </row>
    <row r="28" spans="8:8" ht="22.5">
      <c r="A28" s="168"/>
      <c r="B28" s="168"/>
      <c r="C28" s="50" t="s">
        <v>445</v>
      </c>
      <c r="D28" s="50" t="s">
        <v>446</v>
      </c>
      <c r="E28" s="155" t="s">
        <v>478</v>
      </c>
      <c r="F28" s="50" t="s">
        <v>437</v>
      </c>
      <c r="G28" s="155" t="s">
        <v>431</v>
      </c>
      <c r="H28" s="50" t="s">
        <v>432</v>
      </c>
      <c r="I28" s="50" t="s">
        <v>433</v>
      </c>
      <c r="J28" s="155" t="s">
        <v>495</v>
      </c>
    </row>
    <row r="29" spans="8:8" ht="45.0">
      <c r="A29" s="166" t="s">
        <v>496</v>
      </c>
      <c r="B29" s="166" t="s">
        <v>465</v>
      </c>
      <c r="C29" s="50" t="s">
        <v>427</v>
      </c>
      <c r="D29" s="50" t="s">
        <v>428</v>
      </c>
      <c r="E29" s="155" t="s">
        <v>466</v>
      </c>
      <c r="F29" s="50" t="s">
        <v>452</v>
      </c>
      <c r="G29" s="155" t="s">
        <v>467</v>
      </c>
      <c r="H29" s="50" t="s">
        <v>468</v>
      </c>
      <c r="I29" s="50" t="s">
        <v>433</v>
      </c>
      <c r="J29" s="155" t="s">
        <v>469</v>
      </c>
    </row>
    <row r="30" spans="8:8" ht="45.0">
      <c r="A30" s="167"/>
      <c r="B30" s="167"/>
      <c r="C30" s="50" t="s">
        <v>427</v>
      </c>
      <c r="D30" s="50" t="s">
        <v>428</v>
      </c>
      <c r="E30" s="155" t="s">
        <v>470</v>
      </c>
      <c r="F30" s="50" t="s">
        <v>452</v>
      </c>
      <c r="G30" s="155" t="s">
        <v>43</v>
      </c>
      <c r="H30" s="50" t="s">
        <v>468</v>
      </c>
      <c r="I30" s="50" t="s">
        <v>433</v>
      </c>
      <c r="J30" s="155" t="s">
        <v>471</v>
      </c>
    </row>
    <row r="31" spans="8:8" ht="22.5">
      <c r="A31" s="167"/>
      <c r="B31" s="167"/>
      <c r="C31" s="50" t="s">
        <v>427</v>
      </c>
      <c r="D31" s="50" t="s">
        <v>428</v>
      </c>
      <c r="E31" s="155" t="s">
        <v>472</v>
      </c>
      <c r="F31" s="50" t="s">
        <v>452</v>
      </c>
      <c r="G31" s="155" t="s">
        <v>473</v>
      </c>
      <c r="H31" s="50" t="s">
        <v>468</v>
      </c>
      <c r="I31" s="50" t="s">
        <v>433</v>
      </c>
      <c r="J31" s="155" t="s">
        <v>474</v>
      </c>
    </row>
    <row r="32" spans="8:8" ht="11.25">
      <c r="A32" s="167"/>
      <c r="B32" s="167"/>
      <c r="C32" s="50" t="s">
        <v>441</v>
      </c>
      <c r="D32" s="50" t="s">
        <v>442</v>
      </c>
      <c r="E32" s="155" t="s">
        <v>475</v>
      </c>
      <c r="F32" s="50" t="s">
        <v>452</v>
      </c>
      <c r="G32" s="155" t="s">
        <v>476</v>
      </c>
      <c r="H32" s="50" t="s">
        <v>361</v>
      </c>
      <c r="I32" s="50" t="s">
        <v>439</v>
      </c>
      <c r="J32" s="155" t="s">
        <v>477</v>
      </c>
    </row>
    <row r="33" spans="8:8" ht="22.5">
      <c r="A33" s="167"/>
      <c r="B33" s="167"/>
      <c r="C33" s="50" t="s">
        <v>445</v>
      </c>
      <c r="D33" s="50" t="s">
        <v>446</v>
      </c>
      <c r="E33" s="155" t="s">
        <v>478</v>
      </c>
      <c r="F33" s="50" t="s">
        <v>437</v>
      </c>
      <c r="G33" s="155" t="s">
        <v>431</v>
      </c>
      <c r="H33" s="50" t="s">
        <v>432</v>
      </c>
      <c r="I33" s="50" t="s">
        <v>433</v>
      </c>
      <c r="J33" s="155" t="s">
        <v>479</v>
      </c>
    </row>
    <row r="34" spans="8:8" ht="22.5">
      <c r="A34" s="168"/>
      <c r="B34" s="168"/>
      <c r="C34" s="50" t="s">
        <v>445</v>
      </c>
      <c r="D34" s="50" t="s">
        <v>446</v>
      </c>
      <c r="E34" s="155" t="s">
        <v>480</v>
      </c>
      <c r="F34" s="50" t="s">
        <v>437</v>
      </c>
      <c r="G34" s="155" t="s">
        <v>431</v>
      </c>
      <c r="H34" s="50" t="s">
        <v>432</v>
      </c>
      <c r="I34" s="50" t="s">
        <v>433</v>
      </c>
      <c r="J34" s="155" t="s">
        <v>481</v>
      </c>
    </row>
    <row r="35" spans="8:8" ht="45.0">
      <c r="A35" s="166" t="s">
        <v>497</v>
      </c>
      <c r="B35" s="166" t="s">
        <v>465</v>
      </c>
      <c r="C35" s="50" t="s">
        <v>427</v>
      </c>
      <c r="D35" s="50" t="s">
        <v>428</v>
      </c>
      <c r="E35" s="155" t="s">
        <v>483</v>
      </c>
      <c r="F35" s="50" t="s">
        <v>452</v>
      </c>
      <c r="G35" s="155" t="s">
        <v>467</v>
      </c>
      <c r="H35" s="50" t="s">
        <v>468</v>
      </c>
      <c r="I35" s="50" t="s">
        <v>433</v>
      </c>
      <c r="J35" s="155" t="s">
        <v>484</v>
      </c>
    </row>
    <row r="36" spans="8:8" ht="56.25">
      <c r="A36" s="167"/>
      <c r="B36" s="167"/>
      <c r="C36" s="50" t="s">
        <v>427</v>
      </c>
      <c r="D36" s="50" t="s">
        <v>428</v>
      </c>
      <c r="E36" s="155" t="s">
        <v>485</v>
      </c>
      <c r="F36" s="50" t="s">
        <v>437</v>
      </c>
      <c r="G36" s="155" t="s">
        <v>43</v>
      </c>
      <c r="H36" s="50" t="s">
        <v>486</v>
      </c>
      <c r="I36" s="50" t="s">
        <v>433</v>
      </c>
      <c r="J36" s="155" t="s">
        <v>487</v>
      </c>
    </row>
    <row r="37" spans="8:8" ht="45.0">
      <c r="A37" s="167"/>
      <c r="B37" s="167"/>
      <c r="C37" s="50" t="s">
        <v>427</v>
      </c>
      <c r="D37" s="50" t="s">
        <v>428</v>
      </c>
      <c r="E37" s="155" t="s">
        <v>488</v>
      </c>
      <c r="F37" s="50" t="s">
        <v>452</v>
      </c>
      <c r="G37" s="155" t="s">
        <v>43</v>
      </c>
      <c r="H37" s="50" t="s">
        <v>489</v>
      </c>
      <c r="I37" s="50" t="s">
        <v>433</v>
      </c>
      <c r="J37" s="155" t="s">
        <v>490</v>
      </c>
    </row>
    <row r="38" spans="8:8" ht="11.25">
      <c r="A38" s="167"/>
      <c r="B38" s="167"/>
      <c r="C38" s="50" t="s">
        <v>441</v>
      </c>
      <c r="D38" s="50" t="s">
        <v>442</v>
      </c>
      <c r="E38" s="155" t="s">
        <v>475</v>
      </c>
      <c r="F38" s="50" t="s">
        <v>452</v>
      </c>
      <c r="G38" s="155" t="s">
        <v>476</v>
      </c>
      <c r="H38" s="50" t="s">
        <v>361</v>
      </c>
      <c r="I38" s="50" t="s">
        <v>439</v>
      </c>
      <c r="J38" s="155" t="s">
        <v>491</v>
      </c>
    </row>
    <row r="39" spans="8:8" ht="90.0">
      <c r="A39" s="167"/>
      <c r="B39" s="167"/>
      <c r="C39" s="50" t="s">
        <v>441</v>
      </c>
      <c r="D39" s="50" t="s">
        <v>442</v>
      </c>
      <c r="E39" s="155" t="s">
        <v>492</v>
      </c>
      <c r="F39" s="50" t="s">
        <v>452</v>
      </c>
      <c r="G39" s="155" t="s">
        <v>493</v>
      </c>
      <c r="H39" s="50" t="s">
        <v>361</v>
      </c>
      <c r="I39" s="50" t="s">
        <v>439</v>
      </c>
      <c r="J39" s="155" t="s">
        <v>494</v>
      </c>
    </row>
    <row r="40" spans="8:8" ht="22.5">
      <c r="A40" s="167"/>
      <c r="B40" s="167"/>
      <c r="C40" s="50" t="s">
        <v>445</v>
      </c>
      <c r="D40" s="50" t="s">
        <v>446</v>
      </c>
      <c r="E40" s="155" t="s">
        <v>480</v>
      </c>
      <c r="F40" s="50" t="s">
        <v>437</v>
      </c>
      <c r="G40" s="155" t="s">
        <v>431</v>
      </c>
      <c r="H40" s="50" t="s">
        <v>432</v>
      </c>
      <c r="I40" s="50" t="s">
        <v>433</v>
      </c>
      <c r="J40" s="155" t="s">
        <v>481</v>
      </c>
    </row>
    <row r="41" spans="8:8" ht="22.5">
      <c r="A41" s="168"/>
      <c r="B41" s="168"/>
      <c r="C41" s="50" t="s">
        <v>445</v>
      </c>
      <c r="D41" s="50" t="s">
        <v>446</v>
      </c>
      <c r="E41" s="155" t="s">
        <v>478</v>
      </c>
      <c r="F41" s="50" t="s">
        <v>437</v>
      </c>
      <c r="G41" s="155" t="s">
        <v>431</v>
      </c>
      <c r="H41" s="50" t="s">
        <v>432</v>
      </c>
      <c r="I41" s="50" t="s">
        <v>433</v>
      </c>
      <c r="J41" s="155" t="s">
        <v>495</v>
      </c>
    </row>
    <row r="42" spans="8:8" ht="45.0">
      <c r="A42" s="166" t="s">
        <v>498</v>
      </c>
      <c r="B42" s="166" t="s">
        <v>499</v>
      </c>
      <c r="C42" s="50" t="s">
        <v>427</v>
      </c>
      <c r="D42" s="50" t="s">
        <v>500</v>
      </c>
      <c r="E42" s="155" t="s">
        <v>501</v>
      </c>
      <c r="F42" s="50" t="s">
        <v>437</v>
      </c>
      <c r="G42" s="155" t="s">
        <v>438</v>
      </c>
      <c r="H42" s="50" t="s">
        <v>432</v>
      </c>
      <c r="I42" s="50" t="s">
        <v>439</v>
      </c>
      <c r="J42" s="155" t="s">
        <v>502</v>
      </c>
    </row>
    <row r="43" spans="8:8" ht="45.0">
      <c r="A43" s="167"/>
      <c r="B43" s="167"/>
      <c r="C43" s="50" t="s">
        <v>441</v>
      </c>
      <c r="D43" s="50" t="s">
        <v>503</v>
      </c>
      <c r="E43" s="155" t="s">
        <v>501</v>
      </c>
      <c r="F43" s="50" t="s">
        <v>437</v>
      </c>
      <c r="G43" s="155" t="s">
        <v>438</v>
      </c>
      <c r="H43" s="50" t="s">
        <v>432</v>
      </c>
      <c r="I43" s="50" t="s">
        <v>439</v>
      </c>
      <c r="J43" s="155" t="s">
        <v>504</v>
      </c>
    </row>
    <row r="44" spans="8:8" ht="45.0">
      <c r="A44" s="168"/>
      <c r="B44" s="168"/>
      <c r="C44" s="50" t="s">
        <v>445</v>
      </c>
      <c r="D44" s="50" t="s">
        <v>446</v>
      </c>
      <c r="E44" s="155" t="s">
        <v>501</v>
      </c>
      <c r="F44" s="50" t="s">
        <v>437</v>
      </c>
      <c r="G44" s="155" t="s">
        <v>438</v>
      </c>
      <c r="H44" s="50" t="s">
        <v>432</v>
      </c>
      <c r="I44" s="50" t="s">
        <v>439</v>
      </c>
      <c r="J44" s="155" t="s">
        <v>504</v>
      </c>
    </row>
    <row r="45" spans="8:8" ht="45.0">
      <c r="A45" s="166" t="s">
        <v>505</v>
      </c>
      <c r="B45" s="166" t="s">
        <v>465</v>
      </c>
      <c r="C45" s="50" t="s">
        <v>427</v>
      </c>
      <c r="D45" s="50" t="s">
        <v>428</v>
      </c>
      <c r="E45" s="155" t="s">
        <v>466</v>
      </c>
      <c r="F45" s="50" t="s">
        <v>452</v>
      </c>
      <c r="G45" s="155" t="s">
        <v>467</v>
      </c>
      <c r="H45" s="50" t="s">
        <v>468</v>
      </c>
      <c r="I45" s="50" t="s">
        <v>433</v>
      </c>
      <c r="J45" s="155" t="s">
        <v>469</v>
      </c>
    </row>
    <row r="46" spans="8:8" ht="45.0">
      <c r="A46" s="167"/>
      <c r="B46" s="167"/>
      <c r="C46" s="50" t="s">
        <v>427</v>
      </c>
      <c r="D46" s="50" t="s">
        <v>428</v>
      </c>
      <c r="E46" s="155" t="s">
        <v>470</v>
      </c>
      <c r="F46" s="50" t="s">
        <v>452</v>
      </c>
      <c r="G46" s="155" t="s">
        <v>43</v>
      </c>
      <c r="H46" s="50" t="s">
        <v>468</v>
      </c>
      <c r="I46" s="50" t="s">
        <v>433</v>
      </c>
      <c r="J46" s="155" t="s">
        <v>471</v>
      </c>
    </row>
    <row r="47" spans="8:8" ht="22.5">
      <c r="A47" s="167"/>
      <c r="B47" s="167"/>
      <c r="C47" s="50" t="s">
        <v>427</v>
      </c>
      <c r="D47" s="50" t="s">
        <v>428</v>
      </c>
      <c r="E47" s="155" t="s">
        <v>472</v>
      </c>
      <c r="F47" s="50" t="s">
        <v>452</v>
      </c>
      <c r="G47" s="155" t="s">
        <v>473</v>
      </c>
      <c r="H47" s="50" t="s">
        <v>468</v>
      </c>
      <c r="I47" s="50" t="s">
        <v>433</v>
      </c>
      <c r="J47" s="155" t="s">
        <v>474</v>
      </c>
    </row>
    <row r="48" spans="8:8" ht="11.25">
      <c r="A48" s="167"/>
      <c r="B48" s="167"/>
      <c r="C48" s="50" t="s">
        <v>441</v>
      </c>
      <c r="D48" s="50" t="s">
        <v>442</v>
      </c>
      <c r="E48" s="155" t="s">
        <v>475</v>
      </c>
      <c r="F48" s="50" t="s">
        <v>452</v>
      </c>
      <c r="G48" s="155" t="s">
        <v>476</v>
      </c>
      <c r="H48" s="50" t="s">
        <v>361</v>
      </c>
      <c r="I48" s="50" t="s">
        <v>439</v>
      </c>
      <c r="J48" s="155" t="s">
        <v>477</v>
      </c>
    </row>
    <row r="49" spans="8:8" ht="22.5">
      <c r="A49" s="167"/>
      <c r="B49" s="167"/>
      <c r="C49" s="50" t="s">
        <v>445</v>
      </c>
      <c r="D49" s="50" t="s">
        <v>446</v>
      </c>
      <c r="E49" s="155" t="s">
        <v>478</v>
      </c>
      <c r="F49" s="50" t="s">
        <v>437</v>
      </c>
      <c r="G49" s="155" t="s">
        <v>431</v>
      </c>
      <c r="H49" s="50" t="s">
        <v>432</v>
      </c>
      <c r="I49" s="50" t="s">
        <v>433</v>
      </c>
      <c r="J49" s="155" t="s">
        <v>479</v>
      </c>
    </row>
    <row r="50" spans="8:8" ht="22.5">
      <c r="A50" s="168"/>
      <c r="B50" s="168"/>
      <c r="C50" s="50" t="s">
        <v>445</v>
      </c>
      <c r="D50" s="50" t="s">
        <v>446</v>
      </c>
      <c r="E50" s="155" t="s">
        <v>480</v>
      </c>
      <c r="F50" s="50" t="s">
        <v>437</v>
      </c>
      <c r="G50" s="155" t="s">
        <v>431</v>
      </c>
      <c r="H50" s="50" t="s">
        <v>432</v>
      </c>
      <c r="I50" s="50" t="s">
        <v>433</v>
      </c>
      <c r="J50" s="155" t="s">
        <v>481</v>
      </c>
    </row>
    <row r="51" spans="8:8" ht="45.0">
      <c r="A51" s="166" t="s">
        <v>506</v>
      </c>
      <c r="B51" s="166" t="s">
        <v>465</v>
      </c>
      <c r="C51" s="50" t="s">
        <v>427</v>
      </c>
      <c r="D51" s="50" t="s">
        <v>428</v>
      </c>
      <c r="E51" s="155" t="s">
        <v>466</v>
      </c>
      <c r="F51" s="50" t="s">
        <v>452</v>
      </c>
      <c r="G51" s="155" t="s">
        <v>467</v>
      </c>
      <c r="H51" s="50" t="s">
        <v>468</v>
      </c>
      <c r="I51" s="50" t="s">
        <v>433</v>
      </c>
      <c r="J51" s="155" t="s">
        <v>469</v>
      </c>
    </row>
    <row r="52" spans="8:8" ht="45.0">
      <c r="A52" s="167"/>
      <c r="B52" s="167"/>
      <c r="C52" s="50" t="s">
        <v>427</v>
      </c>
      <c r="D52" s="50" t="s">
        <v>428</v>
      </c>
      <c r="E52" s="155" t="s">
        <v>470</v>
      </c>
      <c r="F52" s="50" t="s">
        <v>452</v>
      </c>
      <c r="G52" s="155" t="s">
        <v>43</v>
      </c>
      <c r="H52" s="50" t="s">
        <v>468</v>
      </c>
      <c r="I52" s="50" t="s">
        <v>433</v>
      </c>
      <c r="J52" s="155" t="s">
        <v>471</v>
      </c>
    </row>
    <row r="53" spans="8:8" ht="22.5">
      <c r="A53" s="167"/>
      <c r="B53" s="167"/>
      <c r="C53" s="50" t="s">
        <v>427</v>
      </c>
      <c r="D53" s="50" t="s">
        <v>428</v>
      </c>
      <c r="E53" s="155" t="s">
        <v>472</v>
      </c>
      <c r="F53" s="50" t="s">
        <v>452</v>
      </c>
      <c r="G53" s="155" t="s">
        <v>473</v>
      </c>
      <c r="H53" s="50" t="s">
        <v>468</v>
      </c>
      <c r="I53" s="50" t="s">
        <v>433</v>
      </c>
      <c r="J53" s="155" t="s">
        <v>474</v>
      </c>
    </row>
    <row r="54" spans="8:8" ht="11.25">
      <c r="A54" s="167"/>
      <c r="B54" s="167"/>
      <c r="C54" s="50" t="s">
        <v>441</v>
      </c>
      <c r="D54" s="50" t="s">
        <v>442</v>
      </c>
      <c r="E54" s="155" t="s">
        <v>475</v>
      </c>
      <c r="F54" s="50" t="s">
        <v>452</v>
      </c>
      <c r="G54" s="155" t="s">
        <v>476</v>
      </c>
      <c r="H54" s="50" t="s">
        <v>361</v>
      </c>
      <c r="I54" s="50" t="s">
        <v>439</v>
      </c>
      <c r="J54" s="155" t="s">
        <v>477</v>
      </c>
    </row>
    <row r="55" spans="8:8" ht="22.5">
      <c r="A55" s="167"/>
      <c r="B55" s="167"/>
      <c r="C55" s="50" t="s">
        <v>445</v>
      </c>
      <c r="D55" s="50" t="s">
        <v>446</v>
      </c>
      <c r="E55" s="155" t="s">
        <v>478</v>
      </c>
      <c r="F55" s="50" t="s">
        <v>437</v>
      </c>
      <c r="G55" s="155" t="s">
        <v>431</v>
      </c>
      <c r="H55" s="50" t="s">
        <v>432</v>
      </c>
      <c r="I55" s="50" t="s">
        <v>433</v>
      </c>
      <c r="J55" s="155" t="s">
        <v>479</v>
      </c>
    </row>
    <row r="56" spans="8:8" ht="22.5">
      <c r="A56" s="168"/>
      <c r="B56" s="168"/>
      <c r="C56" s="50" t="s">
        <v>445</v>
      </c>
      <c r="D56" s="50" t="s">
        <v>446</v>
      </c>
      <c r="E56" s="155" t="s">
        <v>480</v>
      </c>
      <c r="F56" s="50" t="s">
        <v>437</v>
      </c>
      <c r="G56" s="155" t="s">
        <v>431</v>
      </c>
      <c r="H56" s="50" t="s">
        <v>432</v>
      </c>
      <c r="I56" s="50" t="s">
        <v>433</v>
      </c>
      <c r="J56" s="155" t="s">
        <v>481</v>
      </c>
    </row>
    <row r="57" spans="8:8" ht="33.75">
      <c r="A57" s="166" t="s">
        <v>507</v>
      </c>
      <c r="B57" s="166" t="s">
        <v>508</v>
      </c>
      <c r="C57" s="50" t="s">
        <v>427</v>
      </c>
      <c r="D57" s="50" t="s">
        <v>428</v>
      </c>
      <c r="E57" s="155" t="s">
        <v>509</v>
      </c>
      <c r="F57" s="50" t="s">
        <v>437</v>
      </c>
      <c r="G57" s="155" t="s">
        <v>510</v>
      </c>
      <c r="H57" s="50" t="s">
        <v>486</v>
      </c>
      <c r="I57" s="50" t="s">
        <v>433</v>
      </c>
      <c r="J57" s="155" t="s">
        <v>511</v>
      </c>
    </row>
    <row r="58" spans="8:8" ht="33.75">
      <c r="A58" s="167"/>
      <c r="B58" s="167"/>
      <c r="C58" s="50" t="s">
        <v>427</v>
      </c>
      <c r="D58" s="50" t="s">
        <v>500</v>
      </c>
      <c r="E58" s="155" t="s">
        <v>512</v>
      </c>
      <c r="F58" s="50" t="s">
        <v>437</v>
      </c>
      <c r="G58" s="155" t="s">
        <v>438</v>
      </c>
      <c r="H58" s="50" t="s">
        <v>432</v>
      </c>
      <c r="I58" s="50" t="s">
        <v>439</v>
      </c>
      <c r="J58" s="155" t="s">
        <v>513</v>
      </c>
    </row>
    <row r="59" spans="8:8" ht="45.0">
      <c r="A59" s="167"/>
      <c r="B59" s="167"/>
      <c r="C59" s="50" t="s">
        <v>427</v>
      </c>
      <c r="D59" s="50" t="s">
        <v>435</v>
      </c>
      <c r="E59" s="155" t="s">
        <v>514</v>
      </c>
      <c r="F59" s="50" t="s">
        <v>437</v>
      </c>
      <c r="G59" s="155" t="s">
        <v>438</v>
      </c>
      <c r="H59" s="50" t="s">
        <v>432</v>
      </c>
      <c r="I59" s="50" t="s">
        <v>439</v>
      </c>
      <c r="J59" s="155" t="s">
        <v>515</v>
      </c>
    </row>
    <row r="60" spans="8:8" ht="22.5">
      <c r="A60" s="167"/>
      <c r="B60" s="167"/>
      <c r="C60" s="50" t="s">
        <v>441</v>
      </c>
      <c r="D60" s="50" t="s">
        <v>442</v>
      </c>
      <c r="E60" s="155" t="s">
        <v>516</v>
      </c>
      <c r="F60" s="50" t="s">
        <v>437</v>
      </c>
      <c r="G60" s="155" t="s">
        <v>431</v>
      </c>
      <c r="H60" s="50" t="s">
        <v>432</v>
      </c>
      <c r="I60" s="50" t="s">
        <v>433</v>
      </c>
      <c r="J60" s="155" t="s">
        <v>517</v>
      </c>
    </row>
    <row r="61" spans="8:8" ht="22.5">
      <c r="A61" s="168"/>
      <c r="B61" s="168"/>
      <c r="C61" s="50" t="s">
        <v>445</v>
      </c>
      <c r="D61" s="50" t="s">
        <v>446</v>
      </c>
      <c r="E61" s="155" t="s">
        <v>518</v>
      </c>
      <c r="F61" s="50" t="s">
        <v>437</v>
      </c>
      <c r="G61" s="155" t="s">
        <v>438</v>
      </c>
      <c r="H61" s="50" t="s">
        <v>432</v>
      </c>
      <c r="I61" s="50" t="s">
        <v>439</v>
      </c>
      <c r="J61" s="155" t="s">
        <v>519</v>
      </c>
    </row>
    <row r="62" spans="8:8" ht="11.25">
      <c r="A62" s="166" t="s">
        <v>520</v>
      </c>
      <c r="B62" s="166" t="s">
        <v>521</v>
      </c>
      <c r="C62" s="50" t="s">
        <v>427</v>
      </c>
      <c r="D62" s="50" t="s">
        <v>522</v>
      </c>
      <c r="E62" s="155" t="s">
        <v>523</v>
      </c>
      <c r="F62" s="50" t="s">
        <v>452</v>
      </c>
      <c r="G62" s="155" t="s">
        <v>524</v>
      </c>
      <c r="H62" s="50" t="s">
        <v>454</v>
      </c>
      <c r="I62" s="50" t="s">
        <v>433</v>
      </c>
      <c r="J62" s="155" t="s">
        <v>525</v>
      </c>
    </row>
    <row r="63" spans="8:8" ht="22.5">
      <c r="A63" s="167"/>
      <c r="B63" s="167"/>
      <c r="C63" s="50" t="s">
        <v>441</v>
      </c>
      <c r="D63" s="50" t="s">
        <v>503</v>
      </c>
      <c r="E63" s="155" t="s">
        <v>526</v>
      </c>
      <c r="F63" s="50" t="s">
        <v>430</v>
      </c>
      <c r="G63" s="155" t="s">
        <v>527</v>
      </c>
      <c r="H63" s="50" t="s">
        <v>458</v>
      </c>
      <c r="I63" s="50" t="s">
        <v>433</v>
      </c>
      <c r="J63" s="155" t="s">
        <v>528</v>
      </c>
    </row>
    <row r="64" spans="8:8" ht="22.5">
      <c r="A64" s="168"/>
      <c r="B64" s="168"/>
      <c r="C64" s="50" t="s">
        <v>445</v>
      </c>
      <c r="D64" s="50" t="s">
        <v>446</v>
      </c>
      <c r="E64" s="155" t="s">
        <v>529</v>
      </c>
      <c r="F64" s="50" t="s">
        <v>452</v>
      </c>
      <c r="G64" s="155" t="s">
        <v>438</v>
      </c>
      <c r="H64" s="50" t="s">
        <v>432</v>
      </c>
      <c r="I64" s="50" t="s">
        <v>439</v>
      </c>
      <c r="J64" s="155" t="s">
        <v>530</v>
      </c>
    </row>
    <row r="65" spans="8:8" ht="45.0">
      <c r="A65" s="166" t="s">
        <v>531</v>
      </c>
      <c r="B65" s="166" t="s">
        <v>465</v>
      </c>
      <c r="C65" s="50" t="s">
        <v>427</v>
      </c>
      <c r="D65" s="50" t="s">
        <v>428</v>
      </c>
      <c r="E65" s="155" t="s">
        <v>466</v>
      </c>
      <c r="F65" s="50" t="s">
        <v>452</v>
      </c>
      <c r="G65" s="155" t="s">
        <v>467</v>
      </c>
      <c r="H65" s="50" t="s">
        <v>468</v>
      </c>
      <c r="I65" s="50" t="s">
        <v>433</v>
      </c>
      <c r="J65" s="155" t="s">
        <v>469</v>
      </c>
    </row>
    <row r="66" spans="8:8" ht="45.0">
      <c r="A66" s="167"/>
      <c r="B66" s="167"/>
      <c r="C66" s="50" t="s">
        <v>427</v>
      </c>
      <c r="D66" s="50" t="s">
        <v>428</v>
      </c>
      <c r="E66" s="155" t="s">
        <v>470</v>
      </c>
      <c r="F66" s="50" t="s">
        <v>452</v>
      </c>
      <c r="G66" s="155" t="s">
        <v>43</v>
      </c>
      <c r="H66" s="50" t="s">
        <v>468</v>
      </c>
      <c r="I66" s="50" t="s">
        <v>433</v>
      </c>
      <c r="J66" s="155" t="s">
        <v>471</v>
      </c>
    </row>
    <row r="67" spans="8:8" ht="22.5">
      <c r="A67" s="167"/>
      <c r="B67" s="167"/>
      <c r="C67" s="50" t="s">
        <v>427</v>
      </c>
      <c r="D67" s="50" t="s">
        <v>428</v>
      </c>
      <c r="E67" s="155" t="s">
        <v>472</v>
      </c>
      <c r="F67" s="50" t="s">
        <v>452</v>
      </c>
      <c r="G67" s="155" t="s">
        <v>473</v>
      </c>
      <c r="H67" s="50" t="s">
        <v>468</v>
      </c>
      <c r="I67" s="50" t="s">
        <v>433</v>
      </c>
      <c r="J67" s="155" t="s">
        <v>474</v>
      </c>
    </row>
    <row r="68" spans="8:8" ht="11.25">
      <c r="A68" s="167"/>
      <c r="B68" s="167"/>
      <c r="C68" s="50" t="s">
        <v>441</v>
      </c>
      <c r="D68" s="50" t="s">
        <v>442</v>
      </c>
      <c r="E68" s="155" t="s">
        <v>475</v>
      </c>
      <c r="F68" s="50" t="s">
        <v>452</v>
      </c>
      <c r="G68" s="155" t="s">
        <v>476</v>
      </c>
      <c r="H68" s="50" t="s">
        <v>361</v>
      </c>
      <c r="I68" s="50" t="s">
        <v>439</v>
      </c>
      <c r="J68" s="155" t="s">
        <v>477</v>
      </c>
    </row>
    <row r="69" spans="8:8" ht="22.5">
      <c r="A69" s="167"/>
      <c r="B69" s="167"/>
      <c r="C69" s="50" t="s">
        <v>445</v>
      </c>
      <c r="D69" s="50" t="s">
        <v>446</v>
      </c>
      <c r="E69" s="155" t="s">
        <v>478</v>
      </c>
      <c r="F69" s="50" t="s">
        <v>437</v>
      </c>
      <c r="G69" s="155" t="s">
        <v>431</v>
      </c>
      <c r="H69" s="50" t="s">
        <v>432</v>
      </c>
      <c r="I69" s="50" t="s">
        <v>433</v>
      </c>
      <c r="J69" s="155" t="s">
        <v>479</v>
      </c>
    </row>
    <row r="70" spans="8:8" ht="22.5">
      <c r="A70" s="168"/>
      <c r="B70" s="168"/>
      <c r="C70" s="50" t="s">
        <v>445</v>
      </c>
      <c r="D70" s="50" t="s">
        <v>446</v>
      </c>
      <c r="E70" s="155" t="s">
        <v>480</v>
      </c>
      <c r="F70" s="50" t="s">
        <v>437</v>
      </c>
      <c r="G70" s="155" t="s">
        <v>431</v>
      </c>
      <c r="H70" s="50" t="s">
        <v>432</v>
      </c>
      <c r="I70" s="50" t="s">
        <v>433</v>
      </c>
      <c r="J70" s="155" t="s">
        <v>481</v>
      </c>
    </row>
    <row r="71" spans="8:8" ht="45.0">
      <c r="A71" s="166" t="s">
        <v>532</v>
      </c>
      <c r="B71" s="166" t="s">
        <v>465</v>
      </c>
      <c r="C71" s="50" t="s">
        <v>427</v>
      </c>
      <c r="D71" s="50" t="s">
        <v>428</v>
      </c>
      <c r="E71" s="155" t="s">
        <v>483</v>
      </c>
      <c r="F71" s="50" t="s">
        <v>452</v>
      </c>
      <c r="G71" s="155" t="s">
        <v>467</v>
      </c>
      <c r="H71" s="50" t="s">
        <v>468</v>
      </c>
      <c r="I71" s="50" t="s">
        <v>433</v>
      </c>
      <c r="J71" s="155" t="s">
        <v>484</v>
      </c>
    </row>
    <row r="72" spans="8:8" ht="56.25">
      <c r="A72" s="167"/>
      <c r="B72" s="167"/>
      <c r="C72" s="50" t="s">
        <v>427</v>
      </c>
      <c r="D72" s="50" t="s">
        <v>428</v>
      </c>
      <c r="E72" s="155" t="s">
        <v>485</v>
      </c>
      <c r="F72" s="50" t="s">
        <v>437</v>
      </c>
      <c r="G72" s="155" t="s">
        <v>43</v>
      </c>
      <c r="H72" s="50" t="s">
        <v>486</v>
      </c>
      <c r="I72" s="50" t="s">
        <v>433</v>
      </c>
      <c r="J72" s="155" t="s">
        <v>487</v>
      </c>
    </row>
    <row r="73" spans="8:8" ht="45.0">
      <c r="A73" s="167"/>
      <c r="B73" s="167"/>
      <c r="C73" s="50" t="s">
        <v>427</v>
      </c>
      <c r="D73" s="50" t="s">
        <v>428</v>
      </c>
      <c r="E73" s="155" t="s">
        <v>488</v>
      </c>
      <c r="F73" s="50" t="s">
        <v>452</v>
      </c>
      <c r="G73" s="155" t="s">
        <v>43</v>
      </c>
      <c r="H73" s="50" t="s">
        <v>489</v>
      </c>
      <c r="I73" s="50" t="s">
        <v>433</v>
      </c>
      <c r="J73" s="155" t="s">
        <v>490</v>
      </c>
    </row>
    <row r="74" spans="8:8" ht="11.25">
      <c r="A74" s="167"/>
      <c r="B74" s="167"/>
      <c r="C74" s="50" t="s">
        <v>441</v>
      </c>
      <c r="D74" s="50" t="s">
        <v>442</v>
      </c>
      <c r="E74" s="155" t="s">
        <v>475</v>
      </c>
      <c r="F74" s="50" t="s">
        <v>452</v>
      </c>
      <c r="G74" s="155" t="s">
        <v>476</v>
      </c>
      <c r="H74" s="50" t="s">
        <v>361</v>
      </c>
      <c r="I74" s="50" t="s">
        <v>439</v>
      </c>
      <c r="J74" s="155" t="s">
        <v>491</v>
      </c>
    </row>
    <row r="75" spans="8:8" ht="90.0">
      <c r="A75" s="167"/>
      <c r="B75" s="167"/>
      <c r="C75" s="50" t="s">
        <v>441</v>
      </c>
      <c r="D75" s="50" t="s">
        <v>442</v>
      </c>
      <c r="E75" s="155" t="s">
        <v>492</v>
      </c>
      <c r="F75" s="50" t="s">
        <v>452</v>
      </c>
      <c r="G75" s="155" t="s">
        <v>493</v>
      </c>
      <c r="H75" s="50" t="s">
        <v>361</v>
      </c>
      <c r="I75" s="50" t="s">
        <v>439</v>
      </c>
      <c r="J75" s="155" t="s">
        <v>494</v>
      </c>
    </row>
    <row r="76" spans="8:8" ht="22.5">
      <c r="A76" s="167"/>
      <c r="B76" s="167"/>
      <c r="C76" s="50" t="s">
        <v>445</v>
      </c>
      <c r="D76" s="50" t="s">
        <v>446</v>
      </c>
      <c r="E76" s="155" t="s">
        <v>480</v>
      </c>
      <c r="F76" s="50" t="s">
        <v>437</v>
      </c>
      <c r="G76" s="155" t="s">
        <v>431</v>
      </c>
      <c r="H76" s="50" t="s">
        <v>432</v>
      </c>
      <c r="I76" s="50" t="s">
        <v>433</v>
      </c>
      <c r="J76" s="155" t="s">
        <v>481</v>
      </c>
    </row>
    <row r="77" spans="8:8" ht="22.5">
      <c r="A77" s="168"/>
      <c r="B77" s="168"/>
      <c r="C77" s="50" t="s">
        <v>445</v>
      </c>
      <c r="D77" s="50" t="s">
        <v>446</v>
      </c>
      <c r="E77" s="155" t="s">
        <v>478</v>
      </c>
      <c r="F77" s="50" t="s">
        <v>437</v>
      </c>
      <c r="G77" s="155" t="s">
        <v>431</v>
      </c>
      <c r="H77" s="50" t="s">
        <v>432</v>
      </c>
      <c r="I77" s="50" t="s">
        <v>433</v>
      </c>
      <c r="J77" s="155" t="s">
        <v>495</v>
      </c>
    </row>
    <row r="78" spans="8:8" ht="12.0">
      <c r="A78" s="155" t="s">
        <v>533</v>
      </c>
      <c r="B78" s="169"/>
      <c r="C78" s="169"/>
      <c r="D78" s="169"/>
      <c r="E78" s="169"/>
      <c r="F78" s="158"/>
      <c r="G78" s="169"/>
      <c r="H78" s="158"/>
      <c r="I78" s="158"/>
      <c r="J78" s="169"/>
    </row>
    <row r="79" spans="8:8" ht="45.0">
      <c r="A79" s="166" t="s">
        <v>506</v>
      </c>
      <c r="B79" s="166" t="s">
        <v>465</v>
      </c>
      <c r="C79" s="50" t="s">
        <v>427</v>
      </c>
      <c r="D79" s="50" t="s">
        <v>428</v>
      </c>
      <c r="E79" s="155" t="s">
        <v>466</v>
      </c>
      <c r="F79" s="50" t="s">
        <v>452</v>
      </c>
      <c r="G79" s="155" t="s">
        <v>534</v>
      </c>
      <c r="H79" s="50" t="s">
        <v>468</v>
      </c>
      <c r="I79" s="50" t="s">
        <v>433</v>
      </c>
      <c r="J79" s="155" t="s">
        <v>469</v>
      </c>
    </row>
    <row r="80" spans="8:8" ht="45.0">
      <c r="A80" s="167"/>
      <c r="B80" s="167"/>
      <c r="C80" s="50" t="s">
        <v>427</v>
      </c>
      <c r="D80" s="50" t="s">
        <v>428</v>
      </c>
      <c r="E80" s="155" t="s">
        <v>470</v>
      </c>
      <c r="F80" s="50" t="s">
        <v>452</v>
      </c>
      <c r="G80" s="155" t="s">
        <v>320</v>
      </c>
      <c r="H80" s="50" t="s">
        <v>468</v>
      </c>
      <c r="I80" s="50" t="s">
        <v>433</v>
      </c>
      <c r="J80" s="155" t="s">
        <v>471</v>
      </c>
    </row>
    <row r="81" spans="8:8" ht="22.5">
      <c r="A81" s="167"/>
      <c r="B81" s="167"/>
      <c r="C81" s="50" t="s">
        <v>427</v>
      </c>
      <c r="D81" s="50" t="s">
        <v>428</v>
      </c>
      <c r="E81" s="155" t="s">
        <v>472</v>
      </c>
      <c r="F81" s="50" t="s">
        <v>452</v>
      </c>
      <c r="G81" s="155" t="s">
        <v>43</v>
      </c>
      <c r="H81" s="50" t="s">
        <v>468</v>
      </c>
      <c r="I81" s="50" t="s">
        <v>433</v>
      </c>
      <c r="J81" s="155" t="s">
        <v>474</v>
      </c>
    </row>
    <row r="82" spans="8:8" ht="11.25">
      <c r="A82" s="167"/>
      <c r="B82" s="167"/>
      <c r="C82" s="50" t="s">
        <v>441</v>
      </c>
      <c r="D82" s="50" t="s">
        <v>442</v>
      </c>
      <c r="E82" s="155" t="s">
        <v>475</v>
      </c>
      <c r="F82" s="50" t="s">
        <v>452</v>
      </c>
      <c r="G82" s="155" t="s">
        <v>476</v>
      </c>
      <c r="H82" s="50" t="s">
        <v>361</v>
      </c>
      <c r="I82" s="50" t="s">
        <v>439</v>
      </c>
      <c r="J82" s="155" t="s">
        <v>477</v>
      </c>
    </row>
    <row r="83" spans="8:8" ht="22.5">
      <c r="A83" s="167"/>
      <c r="B83" s="167"/>
      <c r="C83" s="50" t="s">
        <v>445</v>
      </c>
      <c r="D83" s="50" t="s">
        <v>446</v>
      </c>
      <c r="E83" s="155" t="s">
        <v>478</v>
      </c>
      <c r="F83" s="50" t="s">
        <v>437</v>
      </c>
      <c r="G83" s="155" t="s">
        <v>431</v>
      </c>
      <c r="H83" s="50" t="s">
        <v>432</v>
      </c>
      <c r="I83" s="50" t="s">
        <v>433</v>
      </c>
      <c r="J83" s="155" t="s">
        <v>479</v>
      </c>
    </row>
    <row r="84" spans="8:8" ht="22.5">
      <c r="A84" s="168"/>
      <c r="B84" s="168"/>
      <c r="C84" s="50" t="s">
        <v>445</v>
      </c>
      <c r="D84" s="50" t="s">
        <v>446</v>
      </c>
      <c r="E84" s="155" t="s">
        <v>480</v>
      </c>
      <c r="F84" s="50" t="s">
        <v>437</v>
      </c>
      <c r="G84" s="155" t="s">
        <v>431</v>
      </c>
      <c r="H84" s="50" t="s">
        <v>432</v>
      </c>
      <c r="I84" s="50" t="s">
        <v>433</v>
      </c>
      <c r="J84" s="155" t="s">
        <v>481</v>
      </c>
    </row>
    <row r="85" spans="8:8" ht="45.0">
      <c r="A85" s="166" t="s">
        <v>497</v>
      </c>
      <c r="B85" s="166" t="s">
        <v>465</v>
      </c>
      <c r="C85" s="50" t="s">
        <v>427</v>
      </c>
      <c r="D85" s="50" t="s">
        <v>428</v>
      </c>
      <c r="E85" s="155" t="s">
        <v>483</v>
      </c>
      <c r="F85" s="50" t="s">
        <v>452</v>
      </c>
      <c r="G85" s="155" t="s">
        <v>535</v>
      </c>
      <c r="H85" s="50" t="s">
        <v>468</v>
      </c>
      <c r="I85" s="50" t="s">
        <v>433</v>
      </c>
      <c r="J85" s="155" t="s">
        <v>484</v>
      </c>
    </row>
    <row r="86" spans="8:8" ht="56.25">
      <c r="A86" s="167"/>
      <c r="B86" s="167"/>
      <c r="C86" s="50" t="s">
        <v>427</v>
      </c>
      <c r="D86" s="50" t="s">
        <v>428</v>
      </c>
      <c r="E86" s="155" t="s">
        <v>485</v>
      </c>
      <c r="F86" s="50" t="s">
        <v>437</v>
      </c>
      <c r="G86" s="155" t="s">
        <v>43</v>
      </c>
      <c r="H86" s="50" t="s">
        <v>486</v>
      </c>
      <c r="I86" s="50" t="s">
        <v>433</v>
      </c>
      <c r="J86" s="155" t="s">
        <v>487</v>
      </c>
    </row>
    <row r="87" spans="8:8" ht="45.0">
      <c r="A87" s="167"/>
      <c r="B87" s="167"/>
      <c r="C87" s="50" t="s">
        <v>427</v>
      </c>
      <c r="D87" s="50" t="s">
        <v>428</v>
      </c>
      <c r="E87" s="155" t="s">
        <v>488</v>
      </c>
      <c r="F87" s="50" t="s">
        <v>452</v>
      </c>
      <c r="G87" s="155" t="s">
        <v>43</v>
      </c>
      <c r="H87" s="50" t="s">
        <v>489</v>
      </c>
      <c r="I87" s="50" t="s">
        <v>433</v>
      </c>
      <c r="J87" s="155" t="s">
        <v>490</v>
      </c>
    </row>
    <row r="88" spans="8:8" ht="11.25">
      <c r="A88" s="167"/>
      <c r="B88" s="167"/>
      <c r="C88" s="50" t="s">
        <v>441</v>
      </c>
      <c r="D88" s="50" t="s">
        <v>442</v>
      </c>
      <c r="E88" s="155" t="s">
        <v>475</v>
      </c>
      <c r="F88" s="50" t="s">
        <v>452</v>
      </c>
      <c r="G88" s="155" t="s">
        <v>476</v>
      </c>
      <c r="H88" s="50" t="s">
        <v>361</v>
      </c>
      <c r="I88" s="50" t="s">
        <v>439</v>
      </c>
      <c r="J88" s="155" t="s">
        <v>491</v>
      </c>
    </row>
    <row r="89" spans="8:8" ht="90.0">
      <c r="A89" s="167"/>
      <c r="B89" s="167"/>
      <c r="C89" s="50" t="s">
        <v>441</v>
      </c>
      <c r="D89" s="50" t="s">
        <v>442</v>
      </c>
      <c r="E89" s="155" t="s">
        <v>492</v>
      </c>
      <c r="F89" s="50" t="s">
        <v>452</v>
      </c>
      <c r="G89" s="155" t="s">
        <v>493</v>
      </c>
      <c r="H89" s="50" t="s">
        <v>361</v>
      </c>
      <c r="I89" s="50" t="s">
        <v>439</v>
      </c>
      <c r="J89" s="155" t="s">
        <v>494</v>
      </c>
    </row>
    <row r="90" spans="8:8" ht="22.5">
      <c r="A90" s="167"/>
      <c r="B90" s="167"/>
      <c r="C90" s="50" t="s">
        <v>445</v>
      </c>
      <c r="D90" s="50" t="s">
        <v>446</v>
      </c>
      <c r="E90" s="155" t="s">
        <v>480</v>
      </c>
      <c r="F90" s="50" t="s">
        <v>437</v>
      </c>
      <c r="G90" s="155" t="s">
        <v>431</v>
      </c>
      <c r="H90" s="50" t="s">
        <v>432</v>
      </c>
      <c r="I90" s="50" t="s">
        <v>433</v>
      </c>
      <c r="J90" s="155" t="s">
        <v>481</v>
      </c>
    </row>
    <row r="91" spans="8:8" ht="22.5">
      <c r="A91" s="168"/>
      <c r="B91" s="168"/>
      <c r="C91" s="50" t="s">
        <v>445</v>
      </c>
      <c r="D91" s="50" t="s">
        <v>446</v>
      </c>
      <c r="E91" s="155" t="s">
        <v>478</v>
      </c>
      <c r="F91" s="50" t="s">
        <v>437</v>
      </c>
      <c r="G91" s="155" t="s">
        <v>431</v>
      </c>
      <c r="H91" s="50" t="s">
        <v>432</v>
      </c>
      <c r="I91" s="50" t="s">
        <v>433</v>
      </c>
      <c r="J91" s="155" t="s">
        <v>495</v>
      </c>
    </row>
    <row r="92" spans="8:8" ht="45.0">
      <c r="A92" s="166" t="s">
        <v>536</v>
      </c>
      <c r="B92" s="166" t="s">
        <v>465</v>
      </c>
      <c r="C92" s="50" t="s">
        <v>427</v>
      </c>
      <c r="D92" s="50" t="s">
        <v>428</v>
      </c>
      <c r="E92" s="155" t="s">
        <v>466</v>
      </c>
      <c r="F92" s="50" t="s">
        <v>452</v>
      </c>
      <c r="G92" s="155" t="s">
        <v>534</v>
      </c>
      <c r="H92" s="50" t="s">
        <v>468</v>
      </c>
      <c r="I92" s="50" t="s">
        <v>433</v>
      </c>
      <c r="J92" s="155" t="s">
        <v>469</v>
      </c>
    </row>
    <row r="93" spans="8:8" ht="45.0">
      <c r="A93" s="167"/>
      <c r="B93" s="167"/>
      <c r="C93" s="50" t="s">
        <v>427</v>
      </c>
      <c r="D93" s="50" t="s">
        <v>428</v>
      </c>
      <c r="E93" s="155" t="s">
        <v>470</v>
      </c>
      <c r="F93" s="50" t="s">
        <v>452</v>
      </c>
      <c r="G93" s="155" t="s">
        <v>320</v>
      </c>
      <c r="H93" s="50" t="s">
        <v>468</v>
      </c>
      <c r="I93" s="50" t="s">
        <v>433</v>
      </c>
      <c r="J93" s="155" t="s">
        <v>471</v>
      </c>
    </row>
    <row r="94" spans="8:8" ht="22.5">
      <c r="A94" s="167"/>
      <c r="B94" s="167"/>
      <c r="C94" s="50" t="s">
        <v>427</v>
      </c>
      <c r="D94" s="50" t="s">
        <v>428</v>
      </c>
      <c r="E94" s="155" t="s">
        <v>472</v>
      </c>
      <c r="F94" s="50" t="s">
        <v>452</v>
      </c>
      <c r="G94" s="155" t="s">
        <v>43</v>
      </c>
      <c r="H94" s="50" t="s">
        <v>468</v>
      </c>
      <c r="I94" s="50" t="s">
        <v>433</v>
      </c>
      <c r="J94" s="155" t="s">
        <v>474</v>
      </c>
    </row>
    <row r="95" spans="8:8" ht="11.25">
      <c r="A95" s="167"/>
      <c r="B95" s="167"/>
      <c r="C95" s="50" t="s">
        <v>441</v>
      </c>
      <c r="D95" s="50" t="s">
        <v>442</v>
      </c>
      <c r="E95" s="155" t="s">
        <v>475</v>
      </c>
      <c r="F95" s="50" t="s">
        <v>452</v>
      </c>
      <c r="G95" s="155" t="s">
        <v>476</v>
      </c>
      <c r="H95" s="50" t="s">
        <v>361</v>
      </c>
      <c r="I95" s="50" t="s">
        <v>439</v>
      </c>
      <c r="J95" s="155" t="s">
        <v>477</v>
      </c>
    </row>
    <row r="96" spans="8:8" ht="22.5">
      <c r="A96" s="167"/>
      <c r="B96" s="167"/>
      <c r="C96" s="50" t="s">
        <v>445</v>
      </c>
      <c r="D96" s="50" t="s">
        <v>446</v>
      </c>
      <c r="E96" s="155" t="s">
        <v>478</v>
      </c>
      <c r="F96" s="50" t="s">
        <v>437</v>
      </c>
      <c r="G96" s="155" t="s">
        <v>431</v>
      </c>
      <c r="H96" s="50" t="s">
        <v>432</v>
      </c>
      <c r="I96" s="50" t="s">
        <v>433</v>
      </c>
      <c r="J96" s="155" t="s">
        <v>479</v>
      </c>
    </row>
    <row r="97" spans="8:8" ht="22.5">
      <c r="A97" s="168"/>
      <c r="B97" s="168"/>
      <c r="C97" s="50" t="s">
        <v>445</v>
      </c>
      <c r="D97" s="50" t="s">
        <v>446</v>
      </c>
      <c r="E97" s="155" t="s">
        <v>480</v>
      </c>
      <c r="F97" s="50" t="s">
        <v>437</v>
      </c>
      <c r="G97" s="155" t="s">
        <v>431</v>
      </c>
      <c r="H97" s="50" t="s">
        <v>432</v>
      </c>
      <c r="I97" s="50" t="s">
        <v>433</v>
      </c>
      <c r="J97" s="155" t="s">
        <v>481</v>
      </c>
    </row>
    <row r="98" spans="8:8" ht="45.0">
      <c r="A98" s="166" t="s">
        <v>127</v>
      </c>
      <c r="B98" s="166" t="s">
        <v>465</v>
      </c>
      <c r="C98" s="50" t="s">
        <v>427</v>
      </c>
      <c r="D98" s="50" t="s">
        <v>428</v>
      </c>
      <c r="E98" s="155" t="s">
        <v>466</v>
      </c>
      <c r="F98" s="50" t="s">
        <v>452</v>
      </c>
      <c r="G98" s="155" t="s">
        <v>534</v>
      </c>
      <c r="H98" s="50" t="s">
        <v>468</v>
      </c>
      <c r="I98" s="50" t="s">
        <v>433</v>
      </c>
      <c r="J98" s="155" t="s">
        <v>469</v>
      </c>
    </row>
    <row r="99" spans="8:8" ht="45.0">
      <c r="A99" s="167"/>
      <c r="B99" s="167"/>
      <c r="C99" s="50" t="s">
        <v>427</v>
      </c>
      <c r="D99" s="50" t="s">
        <v>428</v>
      </c>
      <c r="E99" s="155" t="s">
        <v>470</v>
      </c>
      <c r="F99" s="50" t="s">
        <v>452</v>
      </c>
      <c r="G99" s="155" t="s">
        <v>320</v>
      </c>
      <c r="H99" s="50" t="s">
        <v>468</v>
      </c>
      <c r="I99" s="50" t="s">
        <v>433</v>
      </c>
      <c r="J99" s="155" t="s">
        <v>471</v>
      </c>
    </row>
    <row r="100" spans="8:8" ht="22.5">
      <c r="A100" s="167"/>
      <c r="B100" s="167"/>
      <c r="C100" s="50" t="s">
        <v>427</v>
      </c>
      <c r="D100" s="50" t="s">
        <v>428</v>
      </c>
      <c r="E100" s="155" t="s">
        <v>472</v>
      </c>
      <c r="F100" s="50" t="s">
        <v>452</v>
      </c>
      <c r="G100" s="155" t="s">
        <v>43</v>
      </c>
      <c r="H100" s="50" t="s">
        <v>468</v>
      </c>
      <c r="I100" s="50" t="s">
        <v>433</v>
      </c>
      <c r="J100" s="155" t="s">
        <v>474</v>
      </c>
    </row>
    <row r="101" spans="8:8" ht="11.25">
      <c r="A101" s="167"/>
      <c r="B101" s="167"/>
      <c r="C101" s="50" t="s">
        <v>441</v>
      </c>
      <c r="D101" s="50" t="s">
        <v>442</v>
      </c>
      <c r="E101" s="155" t="s">
        <v>475</v>
      </c>
      <c r="F101" s="50" t="s">
        <v>452</v>
      </c>
      <c r="G101" s="155" t="s">
        <v>476</v>
      </c>
      <c r="H101" s="50" t="s">
        <v>361</v>
      </c>
      <c r="I101" s="50" t="s">
        <v>439</v>
      </c>
      <c r="J101" s="155" t="s">
        <v>477</v>
      </c>
    </row>
    <row r="102" spans="8:8" ht="22.5">
      <c r="A102" s="167"/>
      <c r="B102" s="167"/>
      <c r="C102" s="50" t="s">
        <v>445</v>
      </c>
      <c r="D102" s="50" t="s">
        <v>446</v>
      </c>
      <c r="E102" s="155" t="s">
        <v>478</v>
      </c>
      <c r="F102" s="50" t="s">
        <v>437</v>
      </c>
      <c r="G102" s="155" t="s">
        <v>431</v>
      </c>
      <c r="H102" s="50" t="s">
        <v>432</v>
      </c>
      <c r="I102" s="50" t="s">
        <v>433</v>
      </c>
      <c r="J102" s="155" t="s">
        <v>479</v>
      </c>
    </row>
    <row r="103" spans="8:8" ht="22.5">
      <c r="A103" s="168"/>
      <c r="B103" s="168"/>
      <c r="C103" s="50" t="s">
        <v>445</v>
      </c>
      <c r="D103" s="50" t="s">
        <v>446</v>
      </c>
      <c r="E103" s="155" t="s">
        <v>480</v>
      </c>
      <c r="F103" s="50" t="s">
        <v>437</v>
      </c>
      <c r="G103" s="155" t="s">
        <v>431</v>
      </c>
      <c r="H103" s="50" t="s">
        <v>432</v>
      </c>
      <c r="I103" s="50" t="s">
        <v>433</v>
      </c>
      <c r="J103" s="155" t="s">
        <v>481</v>
      </c>
    </row>
    <row r="104" spans="8:8" ht="45.0">
      <c r="A104" s="166" t="s">
        <v>531</v>
      </c>
      <c r="B104" s="166" t="s">
        <v>465</v>
      </c>
      <c r="C104" s="50" t="s">
        <v>427</v>
      </c>
      <c r="D104" s="50" t="s">
        <v>428</v>
      </c>
      <c r="E104" s="155" t="s">
        <v>466</v>
      </c>
      <c r="F104" s="50" t="s">
        <v>452</v>
      </c>
      <c r="G104" s="155" t="s">
        <v>534</v>
      </c>
      <c r="H104" s="50" t="s">
        <v>468</v>
      </c>
      <c r="I104" s="50" t="s">
        <v>433</v>
      </c>
      <c r="J104" s="155" t="s">
        <v>469</v>
      </c>
    </row>
    <row r="105" spans="8:8" ht="45.0">
      <c r="A105" s="167"/>
      <c r="B105" s="167"/>
      <c r="C105" s="50" t="s">
        <v>427</v>
      </c>
      <c r="D105" s="50" t="s">
        <v>428</v>
      </c>
      <c r="E105" s="155" t="s">
        <v>470</v>
      </c>
      <c r="F105" s="50" t="s">
        <v>452</v>
      </c>
      <c r="G105" s="155" t="s">
        <v>320</v>
      </c>
      <c r="H105" s="50" t="s">
        <v>468</v>
      </c>
      <c r="I105" s="50" t="s">
        <v>433</v>
      </c>
      <c r="J105" s="155" t="s">
        <v>471</v>
      </c>
    </row>
    <row r="106" spans="8:8" ht="22.5">
      <c r="A106" s="167"/>
      <c r="B106" s="167"/>
      <c r="C106" s="50" t="s">
        <v>427</v>
      </c>
      <c r="D106" s="50" t="s">
        <v>428</v>
      </c>
      <c r="E106" s="155" t="s">
        <v>472</v>
      </c>
      <c r="F106" s="50" t="s">
        <v>452</v>
      </c>
      <c r="G106" s="155" t="s">
        <v>43</v>
      </c>
      <c r="H106" s="50" t="s">
        <v>468</v>
      </c>
      <c r="I106" s="50" t="s">
        <v>433</v>
      </c>
      <c r="J106" s="155" t="s">
        <v>474</v>
      </c>
    </row>
    <row r="107" spans="8:8" ht="11.25">
      <c r="A107" s="167"/>
      <c r="B107" s="167"/>
      <c r="C107" s="50" t="s">
        <v>441</v>
      </c>
      <c r="D107" s="50" t="s">
        <v>442</v>
      </c>
      <c r="E107" s="155" t="s">
        <v>475</v>
      </c>
      <c r="F107" s="50" t="s">
        <v>452</v>
      </c>
      <c r="G107" s="155" t="s">
        <v>476</v>
      </c>
      <c r="H107" s="50" t="s">
        <v>361</v>
      </c>
      <c r="I107" s="50" t="s">
        <v>439</v>
      </c>
      <c r="J107" s="155" t="s">
        <v>477</v>
      </c>
    </row>
    <row r="108" spans="8:8" ht="22.5">
      <c r="A108" s="167"/>
      <c r="B108" s="167"/>
      <c r="C108" s="50" t="s">
        <v>445</v>
      </c>
      <c r="D108" s="50" t="s">
        <v>446</v>
      </c>
      <c r="E108" s="155" t="s">
        <v>478</v>
      </c>
      <c r="F108" s="50" t="s">
        <v>437</v>
      </c>
      <c r="G108" s="155" t="s">
        <v>431</v>
      </c>
      <c r="H108" s="50" t="s">
        <v>432</v>
      </c>
      <c r="I108" s="50" t="s">
        <v>433</v>
      </c>
      <c r="J108" s="155" t="s">
        <v>479</v>
      </c>
    </row>
    <row r="109" spans="8:8" ht="22.5">
      <c r="A109" s="168"/>
      <c r="B109" s="168"/>
      <c r="C109" s="50" t="s">
        <v>445</v>
      </c>
      <c r="D109" s="50" t="s">
        <v>446</v>
      </c>
      <c r="E109" s="155" t="s">
        <v>480</v>
      </c>
      <c r="F109" s="50" t="s">
        <v>437</v>
      </c>
      <c r="G109" s="155" t="s">
        <v>431</v>
      </c>
      <c r="H109" s="50" t="s">
        <v>432</v>
      </c>
      <c r="I109" s="50" t="s">
        <v>433</v>
      </c>
      <c r="J109" s="155" t="s">
        <v>481</v>
      </c>
    </row>
    <row r="110" spans="8:8" ht="45.0">
      <c r="A110" s="166" t="s">
        <v>482</v>
      </c>
      <c r="B110" s="166" t="s">
        <v>465</v>
      </c>
      <c r="C110" s="50" t="s">
        <v>427</v>
      </c>
      <c r="D110" s="50" t="s">
        <v>428</v>
      </c>
      <c r="E110" s="155" t="s">
        <v>483</v>
      </c>
      <c r="F110" s="50" t="s">
        <v>452</v>
      </c>
      <c r="G110" s="155" t="s">
        <v>535</v>
      </c>
      <c r="H110" s="50" t="s">
        <v>468</v>
      </c>
      <c r="I110" s="50" t="s">
        <v>433</v>
      </c>
      <c r="J110" s="155" t="s">
        <v>484</v>
      </c>
    </row>
    <row r="111" spans="8:8" ht="56.25">
      <c r="A111" s="167"/>
      <c r="B111" s="167"/>
      <c r="C111" s="50" t="s">
        <v>427</v>
      </c>
      <c r="D111" s="50" t="s">
        <v>428</v>
      </c>
      <c r="E111" s="155" t="s">
        <v>485</v>
      </c>
      <c r="F111" s="50" t="s">
        <v>437</v>
      </c>
      <c r="G111" s="155" t="s">
        <v>43</v>
      </c>
      <c r="H111" s="50" t="s">
        <v>486</v>
      </c>
      <c r="I111" s="50" t="s">
        <v>433</v>
      </c>
      <c r="J111" s="155" t="s">
        <v>487</v>
      </c>
    </row>
    <row r="112" spans="8:8" ht="45.0">
      <c r="A112" s="167"/>
      <c r="B112" s="167"/>
      <c r="C112" s="50" t="s">
        <v>427</v>
      </c>
      <c r="D112" s="50" t="s">
        <v>428</v>
      </c>
      <c r="E112" s="155" t="s">
        <v>488</v>
      </c>
      <c r="F112" s="50" t="s">
        <v>452</v>
      </c>
      <c r="G112" s="155" t="s">
        <v>43</v>
      </c>
      <c r="H112" s="50" t="s">
        <v>489</v>
      </c>
      <c r="I112" s="50" t="s">
        <v>433</v>
      </c>
      <c r="J112" s="155" t="s">
        <v>490</v>
      </c>
    </row>
    <row r="113" spans="8:8" ht="11.25">
      <c r="A113" s="167"/>
      <c r="B113" s="167"/>
      <c r="C113" s="50" t="s">
        <v>441</v>
      </c>
      <c r="D113" s="50" t="s">
        <v>442</v>
      </c>
      <c r="E113" s="155" t="s">
        <v>475</v>
      </c>
      <c r="F113" s="50" t="s">
        <v>452</v>
      </c>
      <c r="G113" s="155" t="s">
        <v>476</v>
      </c>
      <c r="H113" s="50" t="s">
        <v>361</v>
      </c>
      <c r="I113" s="50" t="s">
        <v>439</v>
      </c>
      <c r="J113" s="155" t="s">
        <v>491</v>
      </c>
    </row>
    <row r="114" spans="8:8" ht="90.0">
      <c r="A114" s="167"/>
      <c r="B114" s="167"/>
      <c r="C114" s="50" t="s">
        <v>441</v>
      </c>
      <c r="D114" s="50" t="s">
        <v>442</v>
      </c>
      <c r="E114" s="155" t="s">
        <v>492</v>
      </c>
      <c r="F114" s="50" t="s">
        <v>452</v>
      </c>
      <c r="G114" s="155" t="s">
        <v>493</v>
      </c>
      <c r="H114" s="50" t="s">
        <v>361</v>
      </c>
      <c r="I114" s="50" t="s">
        <v>439</v>
      </c>
      <c r="J114" s="155" t="s">
        <v>494</v>
      </c>
    </row>
    <row r="115" spans="8:8" ht="22.5">
      <c r="A115" s="167"/>
      <c r="B115" s="167"/>
      <c r="C115" s="50" t="s">
        <v>445</v>
      </c>
      <c r="D115" s="50" t="s">
        <v>446</v>
      </c>
      <c r="E115" s="155" t="s">
        <v>480</v>
      </c>
      <c r="F115" s="50" t="s">
        <v>437</v>
      </c>
      <c r="G115" s="155" t="s">
        <v>431</v>
      </c>
      <c r="H115" s="50" t="s">
        <v>432</v>
      </c>
      <c r="I115" s="50" t="s">
        <v>433</v>
      </c>
      <c r="J115" s="155" t="s">
        <v>481</v>
      </c>
    </row>
    <row r="116" spans="8:8" ht="22.5">
      <c r="A116" s="168"/>
      <c r="B116" s="168"/>
      <c r="C116" s="50" t="s">
        <v>445</v>
      </c>
      <c r="D116" s="50" t="s">
        <v>446</v>
      </c>
      <c r="E116" s="155" t="s">
        <v>478</v>
      </c>
      <c r="F116" s="50" t="s">
        <v>437</v>
      </c>
      <c r="G116" s="155" t="s">
        <v>431</v>
      </c>
      <c r="H116" s="50" t="s">
        <v>432</v>
      </c>
      <c r="I116" s="50" t="s">
        <v>433</v>
      </c>
      <c r="J116" s="155" t="s">
        <v>495</v>
      </c>
    </row>
    <row r="117" spans="8:8" ht="12.0">
      <c r="A117" s="155" t="s">
        <v>537</v>
      </c>
      <c r="B117" s="169"/>
      <c r="C117" s="169"/>
      <c r="D117" s="169"/>
      <c r="E117" s="169"/>
      <c r="F117" s="158"/>
      <c r="G117" s="169"/>
      <c r="H117" s="158"/>
      <c r="I117" s="158"/>
      <c r="J117" s="169"/>
    </row>
    <row r="118" spans="8:8" ht="45.0">
      <c r="A118" s="166" t="s">
        <v>127</v>
      </c>
      <c r="B118" s="166" t="s">
        <v>465</v>
      </c>
      <c r="C118" s="50" t="s">
        <v>427</v>
      </c>
      <c r="D118" s="50" t="s">
        <v>428</v>
      </c>
      <c r="E118" s="155" t="s">
        <v>466</v>
      </c>
      <c r="F118" s="50" t="s">
        <v>452</v>
      </c>
      <c r="G118" s="155" t="s">
        <v>43</v>
      </c>
      <c r="H118" s="50" t="s">
        <v>468</v>
      </c>
      <c r="I118" s="50" t="s">
        <v>433</v>
      </c>
      <c r="J118" s="155" t="s">
        <v>469</v>
      </c>
    </row>
    <row r="119" spans="8:8" ht="45.0">
      <c r="A119" s="167"/>
      <c r="B119" s="167"/>
      <c r="C119" s="50" t="s">
        <v>427</v>
      </c>
      <c r="D119" s="50" t="s">
        <v>428</v>
      </c>
      <c r="E119" s="155" t="s">
        <v>470</v>
      </c>
      <c r="F119" s="50" t="s">
        <v>452</v>
      </c>
      <c r="G119" s="155" t="s">
        <v>357</v>
      </c>
      <c r="H119" s="50" t="s">
        <v>468</v>
      </c>
      <c r="I119" s="50" t="s">
        <v>433</v>
      </c>
      <c r="J119" s="155" t="s">
        <v>471</v>
      </c>
    </row>
    <row r="120" spans="8:8" ht="22.5">
      <c r="A120" s="167"/>
      <c r="B120" s="167"/>
      <c r="C120" s="50" t="s">
        <v>427</v>
      </c>
      <c r="D120" s="50" t="s">
        <v>428</v>
      </c>
      <c r="E120" s="155" t="s">
        <v>472</v>
      </c>
      <c r="F120" s="50" t="s">
        <v>452</v>
      </c>
      <c r="G120" s="155" t="s">
        <v>320</v>
      </c>
      <c r="H120" s="50" t="s">
        <v>468</v>
      </c>
      <c r="I120" s="50" t="s">
        <v>433</v>
      </c>
      <c r="J120" s="155" t="s">
        <v>474</v>
      </c>
    </row>
    <row r="121" spans="8:8" ht="11.25">
      <c r="A121" s="167"/>
      <c r="B121" s="167"/>
      <c r="C121" s="50" t="s">
        <v>441</v>
      </c>
      <c r="D121" s="50" t="s">
        <v>442</v>
      </c>
      <c r="E121" s="155" t="s">
        <v>475</v>
      </c>
      <c r="F121" s="50" t="s">
        <v>452</v>
      </c>
      <c r="G121" s="155" t="s">
        <v>476</v>
      </c>
      <c r="H121" s="50" t="s">
        <v>361</v>
      </c>
      <c r="I121" s="50" t="s">
        <v>439</v>
      </c>
      <c r="J121" s="155" t="s">
        <v>477</v>
      </c>
    </row>
    <row r="122" spans="8:8" ht="22.5">
      <c r="A122" s="167"/>
      <c r="B122" s="167"/>
      <c r="C122" s="50" t="s">
        <v>445</v>
      </c>
      <c r="D122" s="50" t="s">
        <v>446</v>
      </c>
      <c r="E122" s="155" t="s">
        <v>478</v>
      </c>
      <c r="F122" s="50" t="s">
        <v>437</v>
      </c>
      <c r="G122" s="155" t="s">
        <v>431</v>
      </c>
      <c r="H122" s="50" t="s">
        <v>432</v>
      </c>
      <c r="I122" s="50" t="s">
        <v>433</v>
      </c>
      <c r="J122" s="155" t="s">
        <v>479</v>
      </c>
    </row>
    <row r="123" spans="8:8" ht="22.5">
      <c r="A123" s="168"/>
      <c r="B123" s="168"/>
      <c r="C123" s="50" t="s">
        <v>445</v>
      </c>
      <c r="D123" s="50" t="s">
        <v>446</v>
      </c>
      <c r="E123" s="155" t="s">
        <v>480</v>
      </c>
      <c r="F123" s="50" t="s">
        <v>437</v>
      </c>
      <c r="G123" s="155" t="s">
        <v>431</v>
      </c>
      <c r="H123" s="50" t="s">
        <v>432</v>
      </c>
      <c r="I123" s="50" t="s">
        <v>433</v>
      </c>
      <c r="J123" s="155" t="s">
        <v>481</v>
      </c>
    </row>
    <row r="124" spans="8:8" ht="45.0">
      <c r="A124" s="166" t="s">
        <v>536</v>
      </c>
      <c r="B124" s="166" t="s">
        <v>465</v>
      </c>
      <c r="C124" s="50" t="s">
        <v>427</v>
      </c>
      <c r="D124" s="50" t="s">
        <v>428</v>
      </c>
      <c r="E124" s="155" t="s">
        <v>466</v>
      </c>
      <c r="F124" s="50" t="s">
        <v>452</v>
      </c>
      <c r="G124" s="155" t="s">
        <v>43</v>
      </c>
      <c r="H124" s="50" t="s">
        <v>468</v>
      </c>
      <c r="I124" s="50" t="s">
        <v>433</v>
      </c>
      <c r="J124" s="155" t="s">
        <v>469</v>
      </c>
    </row>
    <row r="125" spans="8:8" ht="45.0">
      <c r="A125" s="167"/>
      <c r="B125" s="167"/>
      <c r="C125" s="50" t="s">
        <v>427</v>
      </c>
      <c r="D125" s="50" t="s">
        <v>428</v>
      </c>
      <c r="E125" s="155" t="s">
        <v>470</v>
      </c>
      <c r="F125" s="50" t="s">
        <v>452</v>
      </c>
      <c r="G125" s="155" t="s">
        <v>357</v>
      </c>
      <c r="H125" s="50" t="s">
        <v>468</v>
      </c>
      <c r="I125" s="50" t="s">
        <v>433</v>
      </c>
      <c r="J125" s="155" t="s">
        <v>471</v>
      </c>
    </row>
    <row r="126" spans="8:8" ht="22.5">
      <c r="A126" s="167"/>
      <c r="B126" s="167"/>
      <c r="C126" s="50" t="s">
        <v>427</v>
      </c>
      <c r="D126" s="50" t="s">
        <v>428</v>
      </c>
      <c r="E126" s="155" t="s">
        <v>472</v>
      </c>
      <c r="F126" s="50" t="s">
        <v>452</v>
      </c>
      <c r="G126" s="155" t="s">
        <v>320</v>
      </c>
      <c r="H126" s="50" t="s">
        <v>468</v>
      </c>
      <c r="I126" s="50" t="s">
        <v>433</v>
      </c>
      <c r="J126" s="155" t="s">
        <v>474</v>
      </c>
    </row>
    <row r="127" spans="8:8" ht="11.25">
      <c r="A127" s="167"/>
      <c r="B127" s="167"/>
      <c r="C127" s="50" t="s">
        <v>441</v>
      </c>
      <c r="D127" s="50" t="s">
        <v>442</v>
      </c>
      <c r="E127" s="155" t="s">
        <v>475</v>
      </c>
      <c r="F127" s="50" t="s">
        <v>452</v>
      </c>
      <c r="G127" s="155" t="s">
        <v>476</v>
      </c>
      <c r="H127" s="50" t="s">
        <v>361</v>
      </c>
      <c r="I127" s="50" t="s">
        <v>439</v>
      </c>
      <c r="J127" s="155" t="s">
        <v>477</v>
      </c>
    </row>
    <row r="128" spans="8:8" ht="22.5">
      <c r="A128" s="167"/>
      <c r="B128" s="167"/>
      <c r="C128" s="50" t="s">
        <v>445</v>
      </c>
      <c r="D128" s="50" t="s">
        <v>446</v>
      </c>
      <c r="E128" s="155" t="s">
        <v>478</v>
      </c>
      <c r="F128" s="50" t="s">
        <v>437</v>
      </c>
      <c r="G128" s="155" t="s">
        <v>431</v>
      </c>
      <c r="H128" s="50" t="s">
        <v>432</v>
      </c>
      <c r="I128" s="50" t="s">
        <v>433</v>
      </c>
      <c r="J128" s="155" t="s">
        <v>479</v>
      </c>
    </row>
    <row r="129" spans="8:8" ht="22.5">
      <c r="A129" s="168"/>
      <c r="B129" s="168"/>
      <c r="C129" s="50" t="s">
        <v>445</v>
      </c>
      <c r="D129" s="50" t="s">
        <v>446</v>
      </c>
      <c r="E129" s="155" t="s">
        <v>480</v>
      </c>
      <c r="F129" s="50" t="s">
        <v>437</v>
      </c>
      <c r="G129" s="155" t="s">
        <v>431</v>
      </c>
      <c r="H129" s="50" t="s">
        <v>432</v>
      </c>
      <c r="I129" s="50" t="s">
        <v>433</v>
      </c>
      <c r="J129" s="155" t="s">
        <v>481</v>
      </c>
    </row>
    <row r="130" spans="8:8" ht="45.0">
      <c r="A130" s="166" t="s">
        <v>497</v>
      </c>
      <c r="B130" s="166" t="s">
        <v>465</v>
      </c>
      <c r="C130" s="50" t="s">
        <v>427</v>
      </c>
      <c r="D130" s="50" t="s">
        <v>428</v>
      </c>
      <c r="E130" s="155" t="s">
        <v>483</v>
      </c>
      <c r="F130" s="50" t="s">
        <v>452</v>
      </c>
      <c r="G130" s="155" t="s">
        <v>357</v>
      </c>
      <c r="H130" s="50" t="s">
        <v>468</v>
      </c>
      <c r="I130" s="50" t="s">
        <v>433</v>
      </c>
      <c r="J130" s="155" t="s">
        <v>484</v>
      </c>
    </row>
    <row r="131" spans="8:8" ht="56.25">
      <c r="A131" s="167"/>
      <c r="B131" s="167"/>
      <c r="C131" s="50" t="s">
        <v>427</v>
      </c>
      <c r="D131" s="50" t="s">
        <v>428</v>
      </c>
      <c r="E131" s="155" t="s">
        <v>485</v>
      </c>
      <c r="F131" s="50" t="s">
        <v>437</v>
      </c>
      <c r="G131" s="155" t="s">
        <v>43</v>
      </c>
      <c r="H131" s="50" t="s">
        <v>486</v>
      </c>
      <c r="I131" s="50" t="s">
        <v>433</v>
      </c>
      <c r="J131" s="155" t="s">
        <v>487</v>
      </c>
    </row>
    <row r="132" spans="8:8" ht="45.0">
      <c r="A132" s="167"/>
      <c r="B132" s="167"/>
      <c r="C132" s="50" t="s">
        <v>427</v>
      </c>
      <c r="D132" s="50" t="s">
        <v>428</v>
      </c>
      <c r="E132" s="155" t="s">
        <v>488</v>
      </c>
      <c r="F132" s="50" t="s">
        <v>452</v>
      </c>
      <c r="G132" s="155" t="s">
        <v>43</v>
      </c>
      <c r="H132" s="50" t="s">
        <v>489</v>
      </c>
      <c r="I132" s="50" t="s">
        <v>433</v>
      </c>
      <c r="J132" s="155" t="s">
        <v>490</v>
      </c>
    </row>
    <row r="133" spans="8:8" ht="11.25">
      <c r="A133" s="167"/>
      <c r="B133" s="167"/>
      <c r="C133" s="50" t="s">
        <v>441</v>
      </c>
      <c r="D133" s="50" t="s">
        <v>442</v>
      </c>
      <c r="E133" s="155" t="s">
        <v>475</v>
      </c>
      <c r="F133" s="50" t="s">
        <v>452</v>
      </c>
      <c r="G133" s="155" t="s">
        <v>476</v>
      </c>
      <c r="H133" s="50" t="s">
        <v>361</v>
      </c>
      <c r="I133" s="50" t="s">
        <v>439</v>
      </c>
      <c r="J133" s="155" t="s">
        <v>491</v>
      </c>
    </row>
    <row r="134" spans="8:8" ht="90.0">
      <c r="A134" s="167"/>
      <c r="B134" s="167"/>
      <c r="C134" s="50" t="s">
        <v>441</v>
      </c>
      <c r="D134" s="50" t="s">
        <v>442</v>
      </c>
      <c r="E134" s="155" t="s">
        <v>492</v>
      </c>
      <c r="F134" s="50" t="s">
        <v>452</v>
      </c>
      <c r="G134" s="155" t="s">
        <v>493</v>
      </c>
      <c r="H134" s="50" t="s">
        <v>361</v>
      </c>
      <c r="I134" s="50" t="s">
        <v>439</v>
      </c>
      <c r="J134" s="155" t="s">
        <v>494</v>
      </c>
    </row>
    <row r="135" spans="8:8" ht="22.5">
      <c r="A135" s="167"/>
      <c r="B135" s="167"/>
      <c r="C135" s="50" t="s">
        <v>445</v>
      </c>
      <c r="D135" s="50" t="s">
        <v>446</v>
      </c>
      <c r="E135" s="155" t="s">
        <v>480</v>
      </c>
      <c r="F135" s="50" t="s">
        <v>437</v>
      </c>
      <c r="G135" s="155" t="s">
        <v>431</v>
      </c>
      <c r="H135" s="50" t="s">
        <v>432</v>
      </c>
      <c r="I135" s="50" t="s">
        <v>433</v>
      </c>
      <c r="J135" s="155" t="s">
        <v>481</v>
      </c>
    </row>
    <row r="136" spans="8:8" ht="22.5">
      <c r="A136" s="168"/>
      <c r="B136" s="168"/>
      <c r="C136" s="50" t="s">
        <v>445</v>
      </c>
      <c r="D136" s="50" t="s">
        <v>446</v>
      </c>
      <c r="E136" s="155" t="s">
        <v>478</v>
      </c>
      <c r="F136" s="50" t="s">
        <v>437</v>
      </c>
      <c r="G136" s="155" t="s">
        <v>431</v>
      </c>
      <c r="H136" s="50" t="s">
        <v>432</v>
      </c>
      <c r="I136" s="50" t="s">
        <v>433</v>
      </c>
      <c r="J136" s="155" t="s">
        <v>495</v>
      </c>
    </row>
    <row r="137" spans="8:8" ht="45.0">
      <c r="A137" s="166" t="s">
        <v>531</v>
      </c>
      <c r="B137" s="166" t="s">
        <v>465</v>
      </c>
      <c r="C137" s="50" t="s">
        <v>427</v>
      </c>
      <c r="D137" s="50" t="s">
        <v>428</v>
      </c>
      <c r="E137" s="155" t="s">
        <v>466</v>
      </c>
      <c r="F137" s="50" t="s">
        <v>452</v>
      </c>
      <c r="G137" s="155" t="s">
        <v>43</v>
      </c>
      <c r="H137" s="50" t="s">
        <v>468</v>
      </c>
      <c r="I137" s="50" t="s">
        <v>433</v>
      </c>
      <c r="J137" s="155" t="s">
        <v>469</v>
      </c>
    </row>
    <row r="138" spans="8:8" ht="45.0">
      <c r="A138" s="167"/>
      <c r="B138" s="167"/>
      <c r="C138" s="50" t="s">
        <v>427</v>
      </c>
      <c r="D138" s="50" t="s">
        <v>428</v>
      </c>
      <c r="E138" s="155" t="s">
        <v>470</v>
      </c>
      <c r="F138" s="50" t="s">
        <v>452</v>
      </c>
      <c r="G138" s="155" t="s">
        <v>357</v>
      </c>
      <c r="H138" s="50" t="s">
        <v>468</v>
      </c>
      <c r="I138" s="50" t="s">
        <v>433</v>
      </c>
      <c r="J138" s="155" t="s">
        <v>471</v>
      </c>
    </row>
    <row r="139" spans="8:8" ht="22.5">
      <c r="A139" s="167"/>
      <c r="B139" s="167"/>
      <c r="C139" s="50" t="s">
        <v>427</v>
      </c>
      <c r="D139" s="50" t="s">
        <v>428</v>
      </c>
      <c r="E139" s="155" t="s">
        <v>472</v>
      </c>
      <c r="F139" s="50" t="s">
        <v>452</v>
      </c>
      <c r="G139" s="155" t="s">
        <v>320</v>
      </c>
      <c r="H139" s="50" t="s">
        <v>468</v>
      </c>
      <c r="I139" s="50" t="s">
        <v>433</v>
      </c>
      <c r="J139" s="155" t="s">
        <v>474</v>
      </c>
    </row>
    <row r="140" spans="8:8" ht="11.25">
      <c r="A140" s="167"/>
      <c r="B140" s="167"/>
      <c r="C140" s="50" t="s">
        <v>441</v>
      </c>
      <c r="D140" s="50" t="s">
        <v>442</v>
      </c>
      <c r="E140" s="155" t="s">
        <v>475</v>
      </c>
      <c r="F140" s="50" t="s">
        <v>452</v>
      </c>
      <c r="G140" s="155" t="s">
        <v>476</v>
      </c>
      <c r="H140" s="50" t="s">
        <v>361</v>
      </c>
      <c r="I140" s="50" t="s">
        <v>439</v>
      </c>
      <c r="J140" s="155" t="s">
        <v>477</v>
      </c>
    </row>
    <row r="141" spans="8:8" ht="22.5">
      <c r="A141" s="167"/>
      <c r="B141" s="167"/>
      <c r="C141" s="50" t="s">
        <v>445</v>
      </c>
      <c r="D141" s="50" t="s">
        <v>446</v>
      </c>
      <c r="E141" s="155" t="s">
        <v>478</v>
      </c>
      <c r="F141" s="50" t="s">
        <v>437</v>
      </c>
      <c r="G141" s="155" t="s">
        <v>431</v>
      </c>
      <c r="H141" s="50" t="s">
        <v>432</v>
      </c>
      <c r="I141" s="50" t="s">
        <v>433</v>
      </c>
      <c r="J141" s="155" t="s">
        <v>479</v>
      </c>
    </row>
    <row r="142" spans="8:8" ht="22.5">
      <c r="A142" s="168"/>
      <c r="B142" s="168"/>
      <c r="C142" s="50" t="s">
        <v>445</v>
      </c>
      <c r="D142" s="50" t="s">
        <v>446</v>
      </c>
      <c r="E142" s="155" t="s">
        <v>480</v>
      </c>
      <c r="F142" s="50" t="s">
        <v>437</v>
      </c>
      <c r="G142" s="155" t="s">
        <v>431</v>
      </c>
      <c r="H142" s="50" t="s">
        <v>432</v>
      </c>
      <c r="I142" s="50" t="s">
        <v>433</v>
      </c>
      <c r="J142" s="155" t="s">
        <v>481</v>
      </c>
    </row>
    <row r="143" spans="8:8" ht="45.0">
      <c r="A143" s="166" t="s">
        <v>496</v>
      </c>
      <c r="B143" s="166" t="s">
        <v>465</v>
      </c>
      <c r="C143" s="50" t="s">
        <v>427</v>
      </c>
      <c r="D143" s="50" t="s">
        <v>428</v>
      </c>
      <c r="E143" s="155" t="s">
        <v>466</v>
      </c>
      <c r="F143" s="50" t="s">
        <v>452</v>
      </c>
      <c r="G143" s="155" t="s">
        <v>43</v>
      </c>
      <c r="H143" s="50" t="s">
        <v>468</v>
      </c>
      <c r="I143" s="50" t="s">
        <v>433</v>
      </c>
      <c r="J143" s="155" t="s">
        <v>469</v>
      </c>
    </row>
    <row r="144" spans="8:8" ht="45.0">
      <c r="A144" s="167"/>
      <c r="B144" s="167"/>
      <c r="C144" s="50" t="s">
        <v>427</v>
      </c>
      <c r="D144" s="50" t="s">
        <v>428</v>
      </c>
      <c r="E144" s="155" t="s">
        <v>470</v>
      </c>
      <c r="F144" s="50" t="s">
        <v>452</v>
      </c>
      <c r="G144" s="155" t="s">
        <v>357</v>
      </c>
      <c r="H144" s="50" t="s">
        <v>468</v>
      </c>
      <c r="I144" s="50" t="s">
        <v>433</v>
      </c>
      <c r="J144" s="155" t="s">
        <v>471</v>
      </c>
    </row>
    <row r="145" spans="8:8" ht="22.5">
      <c r="A145" s="167"/>
      <c r="B145" s="167"/>
      <c r="C145" s="50" t="s">
        <v>427</v>
      </c>
      <c r="D145" s="50" t="s">
        <v>428</v>
      </c>
      <c r="E145" s="155" t="s">
        <v>472</v>
      </c>
      <c r="F145" s="50" t="s">
        <v>452</v>
      </c>
      <c r="G145" s="155" t="s">
        <v>320</v>
      </c>
      <c r="H145" s="50" t="s">
        <v>468</v>
      </c>
      <c r="I145" s="50" t="s">
        <v>433</v>
      </c>
      <c r="J145" s="155" t="s">
        <v>474</v>
      </c>
    </row>
    <row r="146" spans="8:8" ht="11.25">
      <c r="A146" s="167"/>
      <c r="B146" s="167"/>
      <c r="C146" s="50" t="s">
        <v>441</v>
      </c>
      <c r="D146" s="50" t="s">
        <v>442</v>
      </c>
      <c r="E146" s="155" t="s">
        <v>475</v>
      </c>
      <c r="F146" s="50" t="s">
        <v>452</v>
      </c>
      <c r="G146" s="155" t="s">
        <v>476</v>
      </c>
      <c r="H146" s="50" t="s">
        <v>361</v>
      </c>
      <c r="I146" s="50" t="s">
        <v>439</v>
      </c>
      <c r="J146" s="155" t="s">
        <v>477</v>
      </c>
    </row>
    <row r="147" spans="8:8" ht="22.5">
      <c r="A147" s="167"/>
      <c r="B147" s="167"/>
      <c r="C147" s="50" t="s">
        <v>445</v>
      </c>
      <c r="D147" s="50" t="s">
        <v>446</v>
      </c>
      <c r="E147" s="155" t="s">
        <v>478</v>
      </c>
      <c r="F147" s="50" t="s">
        <v>437</v>
      </c>
      <c r="G147" s="155" t="s">
        <v>431</v>
      </c>
      <c r="H147" s="50" t="s">
        <v>432</v>
      </c>
      <c r="I147" s="50" t="s">
        <v>433</v>
      </c>
      <c r="J147" s="155" t="s">
        <v>479</v>
      </c>
    </row>
    <row r="148" spans="8:8" ht="22.5">
      <c r="A148" s="168"/>
      <c r="B148" s="168"/>
      <c r="C148" s="50" t="s">
        <v>445</v>
      </c>
      <c r="D148" s="50" t="s">
        <v>446</v>
      </c>
      <c r="E148" s="155" t="s">
        <v>480</v>
      </c>
      <c r="F148" s="50" t="s">
        <v>437</v>
      </c>
      <c r="G148" s="155" t="s">
        <v>431</v>
      </c>
      <c r="H148" s="50" t="s">
        <v>432</v>
      </c>
      <c r="I148" s="50" t="s">
        <v>433</v>
      </c>
      <c r="J148" s="155" t="s">
        <v>481</v>
      </c>
    </row>
    <row r="149" spans="8:8" ht="12.0">
      <c r="A149" s="155" t="s">
        <v>538</v>
      </c>
      <c r="B149" s="169"/>
      <c r="C149" s="169"/>
      <c r="D149" s="169"/>
      <c r="E149" s="169"/>
      <c r="F149" s="158"/>
      <c r="G149" s="169"/>
      <c r="H149" s="158"/>
      <c r="I149" s="158"/>
      <c r="J149" s="169"/>
    </row>
    <row r="150" spans="8:8" ht="45.0">
      <c r="A150" s="166" t="s">
        <v>531</v>
      </c>
      <c r="B150" s="166" t="s">
        <v>465</v>
      </c>
      <c r="C150" s="50" t="s">
        <v>427</v>
      </c>
      <c r="D150" s="50" t="s">
        <v>428</v>
      </c>
      <c r="E150" s="155" t="s">
        <v>466</v>
      </c>
      <c r="F150" s="50" t="s">
        <v>452</v>
      </c>
      <c r="G150" s="155" t="s">
        <v>43</v>
      </c>
      <c r="H150" s="50" t="s">
        <v>468</v>
      </c>
      <c r="I150" s="50" t="s">
        <v>433</v>
      </c>
      <c r="J150" s="155" t="s">
        <v>469</v>
      </c>
    </row>
    <row r="151" spans="8:8" ht="45.0">
      <c r="A151" s="167"/>
      <c r="B151" s="167"/>
      <c r="C151" s="50" t="s">
        <v>427</v>
      </c>
      <c r="D151" s="50" t="s">
        <v>428</v>
      </c>
      <c r="E151" s="155" t="s">
        <v>470</v>
      </c>
      <c r="F151" s="50" t="s">
        <v>452</v>
      </c>
      <c r="G151" s="155" t="s">
        <v>320</v>
      </c>
      <c r="H151" s="50" t="s">
        <v>468</v>
      </c>
      <c r="I151" s="50" t="s">
        <v>433</v>
      </c>
      <c r="J151" s="155" t="s">
        <v>471</v>
      </c>
    </row>
    <row r="152" spans="8:8" ht="22.5">
      <c r="A152" s="167"/>
      <c r="B152" s="167"/>
      <c r="C152" s="50" t="s">
        <v>427</v>
      </c>
      <c r="D152" s="50" t="s">
        <v>428</v>
      </c>
      <c r="E152" s="155" t="s">
        <v>472</v>
      </c>
      <c r="F152" s="50" t="s">
        <v>452</v>
      </c>
      <c r="G152" s="155" t="s">
        <v>43</v>
      </c>
      <c r="H152" s="50" t="s">
        <v>468</v>
      </c>
      <c r="I152" s="50" t="s">
        <v>433</v>
      </c>
      <c r="J152" s="155" t="s">
        <v>474</v>
      </c>
    </row>
    <row r="153" spans="8:8" ht="11.25">
      <c r="A153" s="167"/>
      <c r="B153" s="167"/>
      <c r="C153" s="50" t="s">
        <v>441</v>
      </c>
      <c r="D153" s="50" t="s">
        <v>442</v>
      </c>
      <c r="E153" s="155" t="s">
        <v>475</v>
      </c>
      <c r="F153" s="50" t="s">
        <v>452</v>
      </c>
      <c r="G153" s="155" t="s">
        <v>476</v>
      </c>
      <c r="H153" s="50" t="s">
        <v>361</v>
      </c>
      <c r="I153" s="50" t="s">
        <v>439</v>
      </c>
      <c r="J153" s="155" t="s">
        <v>477</v>
      </c>
    </row>
    <row r="154" spans="8:8" ht="22.5">
      <c r="A154" s="167"/>
      <c r="B154" s="167"/>
      <c r="C154" s="50" t="s">
        <v>445</v>
      </c>
      <c r="D154" s="50" t="s">
        <v>446</v>
      </c>
      <c r="E154" s="155" t="s">
        <v>478</v>
      </c>
      <c r="F154" s="50" t="s">
        <v>437</v>
      </c>
      <c r="G154" s="155" t="s">
        <v>431</v>
      </c>
      <c r="H154" s="50" t="s">
        <v>432</v>
      </c>
      <c r="I154" s="50" t="s">
        <v>433</v>
      </c>
      <c r="J154" s="155" t="s">
        <v>479</v>
      </c>
    </row>
    <row r="155" spans="8:8" ht="22.5">
      <c r="A155" s="168"/>
      <c r="B155" s="168"/>
      <c r="C155" s="50" t="s">
        <v>445</v>
      </c>
      <c r="D155" s="50" t="s">
        <v>446</v>
      </c>
      <c r="E155" s="155" t="s">
        <v>480</v>
      </c>
      <c r="F155" s="50" t="s">
        <v>437</v>
      </c>
      <c r="G155" s="155" t="s">
        <v>431</v>
      </c>
      <c r="H155" s="50" t="s">
        <v>432</v>
      </c>
      <c r="I155" s="50" t="s">
        <v>433</v>
      </c>
      <c r="J155" s="155" t="s">
        <v>481</v>
      </c>
    </row>
    <row r="156" spans="8:8" ht="45.0">
      <c r="A156" s="166" t="s">
        <v>497</v>
      </c>
      <c r="B156" s="166" t="s">
        <v>465</v>
      </c>
      <c r="C156" s="50" t="s">
        <v>427</v>
      </c>
      <c r="D156" s="50" t="s">
        <v>428</v>
      </c>
      <c r="E156" s="155" t="s">
        <v>483</v>
      </c>
      <c r="F156" s="50" t="s">
        <v>452</v>
      </c>
      <c r="G156" s="155" t="s">
        <v>320</v>
      </c>
      <c r="H156" s="50" t="s">
        <v>468</v>
      </c>
      <c r="I156" s="50" t="s">
        <v>433</v>
      </c>
      <c r="J156" s="155" t="s">
        <v>484</v>
      </c>
    </row>
    <row r="157" spans="8:8" ht="56.25">
      <c r="A157" s="167"/>
      <c r="B157" s="167"/>
      <c r="C157" s="50" t="s">
        <v>427</v>
      </c>
      <c r="D157" s="50" t="s">
        <v>428</v>
      </c>
      <c r="E157" s="155" t="s">
        <v>485</v>
      </c>
      <c r="F157" s="50" t="s">
        <v>437</v>
      </c>
      <c r="G157" s="155" t="s">
        <v>43</v>
      </c>
      <c r="H157" s="50" t="s">
        <v>486</v>
      </c>
      <c r="I157" s="50" t="s">
        <v>433</v>
      </c>
      <c r="J157" s="155" t="s">
        <v>487</v>
      </c>
    </row>
    <row r="158" spans="8:8" ht="45.0">
      <c r="A158" s="167"/>
      <c r="B158" s="167"/>
      <c r="C158" s="50" t="s">
        <v>427</v>
      </c>
      <c r="D158" s="50" t="s">
        <v>428</v>
      </c>
      <c r="E158" s="155" t="s">
        <v>488</v>
      </c>
      <c r="F158" s="50" t="s">
        <v>452</v>
      </c>
      <c r="G158" s="155" t="s">
        <v>43</v>
      </c>
      <c r="H158" s="50" t="s">
        <v>489</v>
      </c>
      <c r="I158" s="50" t="s">
        <v>433</v>
      </c>
      <c r="J158" s="155" t="s">
        <v>490</v>
      </c>
    </row>
    <row r="159" spans="8:8" ht="11.25">
      <c r="A159" s="167"/>
      <c r="B159" s="167"/>
      <c r="C159" s="50" t="s">
        <v>441</v>
      </c>
      <c r="D159" s="50" t="s">
        <v>442</v>
      </c>
      <c r="E159" s="155" t="s">
        <v>475</v>
      </c>
      <c r="F159" s="50" t="s">
        <v>452</v>
      </c>
      <c r="G159" s="155" t="s">
        <v>476</v>
      </c>
      <c r="H159" s="50" t="s">
        <v>361</v>
      </c>
      <c r="I159" s="50" t="s">
        <v>439</v>
      </c>
      <c r="J159" s="155" t="s">
        <v>491</v>
      </c>
    </row>
    <row r="160" spans="8:8" ht="90.0">
      <c r="A160" s="167"/>
      <c r="B160" s="167"/>
      <c r="C160" s="50" t="s">
        <v>441</v>
      </c>
      <c r="D160" s="50" t="s">
        <v>442</v>
      </c>
      <c r="E160" s="155" t="s">
        <v>492</v>
      </c>
      <c r="F160" s="50" t="s">
        <v>452</v>
      </c>
      <c r="G160" s="155" t="s">
        <v>493</v>
      </c>
      <c r="H160" s="50" t="s">
        <v>361</v>
      </c>
      <c r="I160" s="50" t="s">
        <v>439</v>
      </c>
      <c r="J160" s="155" t="s">
        <v>494</v>
      </c>
    </row>
    <row r="161" spans="8:8" ht="22.5">
      <c r="A161" s="167"/>
      <c r="B161" s="167"/>
      <c r="C161" s="50" t="s">
        <v>445</v>
      </c>
      <c r="D161" s="50" t="s">
        <v>446</v>
      </c>
      <c r="E161" s="155" t="s">
        <v>480</v>
      </c>
      <c r="F161" s="50" t="s">
        <v>437</v>
      </c>
      <c r="G161" s="155" t="s">
        <v>431</v>
      </c>
      <c r="H161" s="50" t="s">
        <v>432</v>
      </c>
      <c r="I161" s="50" t="s">
        <v>433</v>
      </c>
      <c r="J161" s="155" t="s">
        <v>481</v>
      </c>
    </row>
    <row r="162" spans="8:8" ht="22.5">
      <c r="A162" s="168"/>
      <c r="B162" s="168"/>
      <c r="C162" s="50" t="s">
        <v>445</v>
      </c>
      <c r="D162" s="50" t="s">
        <v>446</v>
      </c>
      <c r="E162" s="155" t="s">
        <v>478</v>
      </c>
      <c r="F162" s="50" t="s">
        <v>437</v>
      </c>
      <c r="G162" s="155" t="s">
        <v>431</v>
      </c>
      <c r="H162" s="50" t="s">
        <v>432</v>
      </c>
      <c r="I162" s="50" t="s">
        <v>433</v>
      </c>
      <c r="J162" s="155" t="s">
        <v>495</v>
      </c>
    </row>
    <row r="163" spans="8:8" ht="45.0">
      <c r="A163" s="166" t="s">
        <v>127</v>
      </c>
      <c r="B163" s="166" t="s">
        <v>465</v>
      </c>
      <c r="C163" s="50" t="s">
        <v>427</v>
      </c>
      <c r="D163" s="50" t="s">
        <v>428</v>
      </c>
      <c r="E163" s="155" t="s">
        <v>466</v>
      </c>
      <c r="F163" s="50" t="s">
        <v>452</v>
      </c>
      <c r="G163" s="155" t="s">
        <v>43</v>
      </c>
      <c r="H163" s="50" t="s">
        <v>468</v>
      </c>
      <c r="I163" s="50" t="s">
        <v>433</v>
      </c>
      <c r="J163" s="155" t="s">
        <v>469</v>
      </c>
    </row>
    <row r="164" spans="8:8" ht="45.0">
      <c r="A164" s="167"/>
      <c r="B164" s="167"/>
      <c r="C164" s="50" t="s">
        <v>427</v>
      </c>
      <c r="D164" s="50" t="s">
        <v>428</v>
      </c>
      <c r="E164" s="155" t="s">
        <v>470</v>
      </c>
      <c r="F164" s="50" t="s">
        <v>452</v>
      </c>
      <c r="G164" s="155" t="s">
        <v>320</v>
      </c>
      <c r="H164" s="50" t="s">
        <v>468</v>
      </c>
      <c r="I164" s="50" t="s">
        <v>433</v>
      </c>
      <c r="J164" s="155" t="s">
        <v>471</v>
      </c>
    </row>
    <row r="165" spans="8:8" ht="22.5">
      <c r="A165" s="167"/>
      <c r="B165" s="167"/>
      <c r="C165" s="50" t="s">
        <v>427</v>
      </c>
      <c r="D165" s="50" t="s">
        <v>428</v>
      </c>
      <c r="E165" s="155" t="s">
        <v>472</v>
      </c>
      <c r="F165" s="50" t="s">
        <v>452</v>
      </c>
      <c r="G165" s="155" t="s">
        <v>43</v>
      </c>
      <c r="H165" s="50" t="s">
        <v>468</v>
      </c>
      <c r="I165" s="50" t="s">
        <v>433</v>
      </c>
      <c r="J165" s="155" t="s">
        <v>474</v>
      </c>
    </row>
    <row r="166" spans="8:8" ht="11.25">
      <c r="A166" s="167"/>
      <c r="B166" s="167"/>
      <c r="C166" s="50" t="s">
        <v>441</v>
      </c>
      <c r="D166" s="50" t="s">
        <v>442</v>
      </c>
      <c r="E166" s="155" t="s">
        <v>475</v>
      </c>
      <c r="F166" s="50" t="s">
        <v>452</v>
      </c>
      <c r="G166" s="155" t="s">
        <v>476</v>
      </c>
      <c r="H166" s="50" t="s">
        <v>361</v>
      </c>
      <c r="I166" s="50" t="s">
        <v>439</v>
      </c>
      <c r="J166" s="155" t="s">
        <v>477</v>
      </c>
    </row>
    <row r="167" spans="8:8" ht="22.5">
      <c r="A167" s="167"/>
      <c r="B167" s="167"/>
      <c r="C167" s="50" t="s">
        <v>445</v>
      </c>
      <c r="D167" s="50" t="s">
        <v>446</v>
      </c>
      <c r="E167" s="155" t="s">
        <v>478</v>
      </c>
      <c r="F167" s="50" t="s">
        <v>437</v>
      </c>
      <c r="G167" s="155" t="s">
        <v>431</v>
      </c>
      <c r="H167" s="50" t="s">
        <v>432</v>
      </c>
      <c r="I167" s="50" t="s">
        <v>433</v>
      </c>
      <c r="J167" s="155" t="s">
        <v>479</v>
      </c>
    </row>
    <row r="168" spans="8:8" ht="22.5">
      <c r="A168" s="168"/>
      <c r="B168" s="168"/>
      <c r="C168" s="50" t="s">
        <v>445</v>
      </c>
      <c r="D168" s="50" t="s">
        <v>446</v>
      </c>
      <c r="E168" s="155" t="s">
        <v>480</v>
      </c>
      <c r="F168" s="50" t="s">
        <v>437</v>
      </c>
      <c r="G168" s="155" t="s">
        <v>431</v>
      </c>
      <c r="H168" s="50" t="s">
        <v>432</v>
      </c>
      <c r="I168" s="50" t="s">
        <v>433</v>
      </c>
      <c r="J168" s="155" t="s">
        <v>481</v>
      </c>
    </row>
    <row r="169" spans="8:8" ht="45.0">
      <c r="A169" s="166" t="s">
        <v>536</v>
      </c>
      <c r="B169" s="166" t="s">
        <v>465</v>
      </c>
      <c r="C169" s="50" t="s">
        <v>427</v>
      </c>
      <c r="D169" s="50" t="s">
        <v>428</v>
      </c>
      <c r="E169" s="155" t="s">
        <v>466</v>
      </c>
      <c r="F169" s="50" t="s">
        <v>452</v>
      </c>
      <c r="G169" s="155" t="s">
        <v>43</v>
      </c>
      <c r="H169" s="50" t="s">
        <v>468</v>
      </c>
      <c r="I169" s="50" t="s">
        <v>433</v>
      </c>
      <c r="J169" s="155" t="s">
        <v>469</v>
      </c>
    </row>
    <row r="170" spans="8:8" ht="45.0">
      <c r="A170" s="167"/>
      <c r="B170" s="167"/>
      <c r="C170" s="50" t="s">
        <v>427</v>
      </c>
      <c r="D170" s="50" t="s">
        <v>428</v>
      </c>
      <c r="E170" s="155" t="s">
        <v>470</v>
      </c>
      <c r="F170" s="50" t="s">
        <v>452</v>
      </c>
      <c r="G170" s="155" t="s">
        <v>320</v>
      </c>
      <c r="H170" s="50" t="s">
        <v>468</v>
      </c>
      <c r="I170" s="50" t="s">
        <v>433</v>
      </c>
      <c r="J170" s="155" t="s">
        <v>471</v>
      </c>
    </row>
    <row r="171" spans="8:8" ht="22.5">
      <c r="A171" s="167"/>
      <c r="B171" s="167"/>
      <c r="C171" s="50" t="s">
        <v>427</v>
      </c>
      <c r="D171" s="50" t="s">
        <v>428</v>
      </c>
      <c r="E171" s="155" t="s">
        <v>472</v>
      </c>
      <c r="F171" s="50" t="s">
        <v>452</v>
      </c>
      <c r="G171" s="155" t="s">
        <v>43</v>
      </c>
      <c r="H171" s="50" t="s">
        <v>468</v>
      </c>
      <c r="I171" s="50" t="s">
        <v>433</v>
      </c>
      <c r="J171" s="155" t="s">
        <v>474</v>
      </c>
    </row>
    <row r="172" spans="8:8" ht="11.25">
      <c r="A172" s="167"/>
      <c r="B172" s="167"/>
      <c r="C172" s="50" t="s">
        <v>441</v>
      </c>
      <c r="D172" s="50" t="s">
        <v>442</v>
      </c>
      <c r="E172" s="155" t="s">
        <v>475</v>
      </c>
      <c r="F172" s="50" t="s">
        <v>452</v>
      </c>
      <c r="G172" s="155" t="s">
        <v>476</v>
      </c>
      <c r="H172" s="50" t="s">
        <v>361</v>
      </c>
      <c r="I172" s="50" t="s">
        <v>439</v>
      </c>
      <c r="J172" s="155" t="s">
        <v>477</v>
      </c>
    </row>
    <row r="173" spans="8:8" ht="22.5">
      <c r="A173" s="167"/>
      <c r="B173" s="167"/>
      <c r="C173" s="50" t="s">
        <v>445</v>
      </c>
      <c r="D173" s="50" t="s">
        <v>446</v>
      </c>
      <c r="E173" s="155" t="s">
        <v>478</v>
      </c>
      <c r="F173" s="50" t="s">
        <v>437</v>
      </c>
      <c r="G173" s="155" t="s">
        <v>431</v>
      </c>
      <c r="H173" s="50" t="s">
        <v>432</v>
      </c>
      <c r="I173" s="50" t="s">
        <v>433</v>
      </c>
      <c r="J173" s="155" t="s">
        <v>479</v>
      </c>
    </row>
    <row r="174" spans="8:8" ht="22.5">
      <c r="A174" s="168"/>
      <c r="B174" s="168"/>
      <c r="C174" s="50" t="s">
        <v>445</v>
      </c>
      <c r="D174" s="50" t="s">
        <v>446</v>
      </c>
      <c r="E174" s="155" t="s">
        <v>480</v>
      </c>
      <c r="F174" s="50" t="s">
        <v>437</v>
      </c>
      <c r="G174" s="155" t="s">
        <v>431</v>
      </c>
      <c r="H174" s="50" t="s">
        <v>432</v>
      </c>
      <c r="I174" s="50" t="s">
        <v>433</v>
      </c>
      <c r="J174" s="155" t="s">
        <v>481</v>
      </c>
    </row>
    <row r="175" spans="8:8" ht="12.0">
      <c r="A175" s="155" t="s">
        <v>539</v>
      </c>
      <c r="B175" s="169"/>
      <c r="C175" s="169"/>
      <c r="D175" s="169"/>
      <c r="E175" s="169"/>
      <c r="F175" s="158"/>
      <c r="G175" s="169"/>
      <c r="H175" s="158"/>
      <c r="I175" s="158"/>
      <c r="J175" s="169"/>
    </row>
    <row r="176" spans="8:8" ht="45.0">
      <c r="A176" s="166" t="s">
        <v>497</v>
      </c>
      <c r="B176" s="166" t="s">
        <v>465</v>
      </c>
      <c r="C176" s="50" t="s">
        <v>427</v>
      </c>
      <c r="D176" s="50" t="s">
        <v>428</v>
      </c>
      <c r="E176" s="155" t="s">
        <v>483</v>
      </c>
      <c r="F176" s="50" t="s">
        <v>452</v>
      </c>
      <c r="G176" s="155" t="s">
        <v>320</v>
      </c>
      <c r="H176" s="50" t="s">
        <v>468</v>
      </c>
      <c r="I176" s="50" t="s">
        <v>433</v>
      </c>
      <c r="J176" s="155" t="s">
        <v>484</v>
      </c>
    </row>
    <row r="177" spans="8:8" ht="56.25">
      <c r="A177" s="167"/>
      <c r="B177" s="167"/>
      <c r="C177" s="50" t="s">
        <v>427</v>
      </c>
      <c r="D177" s="50" t="s">
        <v>428</v>
      </c>
      <c r="E177" s="155" t="s">
        <v>485</v>
      </c>
      <c r="F177" s="50" t="s">
        <v>437</v>
      </c>
      <c r="G177" s="155" t="s">
        <v>43</v>
      </c>
      <c r="H177" s="50" t="s">
        <v>486</v>
      </c>
      <c r="I177" s="50" t="s">
        <v>433</v>
      </c>
      <c r="J177" s="155" t="s">
        <v>487</v>
      </c>
    </row>
    <row r="178" spans="8:8" ht="45.0">
      <c r="A178" s="167"/>
      <c r="B178" s="167"/>
      <c r="C178" s="50" t="s">
        <v>427</v>
      </c>
      <c r="D178" s="50" t="s">
        <v>428</v>
      </c>
      <c r="E178" s="155" t="s">
        <v>488</v>
      </c>
      <c r="F178" s="50" t="s">
        <v>452</v>
      </c>
      <c r="G178" s="155" t="s">
        <v>43</v>
      </c>
      <c r="H178" s="50" t="s">
        <v>489</v>
      </c>
      <c r="I178" s="50" t="s">
        <v>433</v>
      </c>
      <c r="J178" s="155" t="s">
        <v>490</v>
      </c>
    </row>
    <row r="179" spans="8:8" ht="11.25">
      <c r="A179" s="167"/>
      <c r="B179" s="167"/>
      <c r="C179" s="50" t="s">
        <v>441</v>
      </c>
      <c r="D179" s="50" t="s">
        <v>442</v>
      </c>
      <c r="E179" s="155" t="s">
        <v>475</v>
      </c>
      <c r="F179" s="50" t="s">
        <v>452</v>
      </c>
      <c r="G179" s="155" t="s">
        <v>476</v>
      </c>
      <c r="H179" s="50" t="s">
        <v>361</v>
      </c>
      <c r="I179" s="50" t="s">
        <v>439</v>
      </c>
      <c r="J179" s="155" t="s">
        <v>491</v>
      </c>
    </row>
    <row r="180" spans="8:8" ht="90.0">
      <c r="A180" s="167"/>
      <c r="B180" s="167"/>
      <c r="C180" s="50" t="s">
        <v>441</v>
      </c>
      <c r="D180" s="50" t="s">
        <v>442</v>
      </c>
      <c r="E180" s="155" t="s">
        <v>492</v>
      </c>
      <c r="F180" s="50" t="s">
        <v>452</v>
      </c>
      <c r="G180" s="155" t="s">
        <v>493</v>
      </c>
      <c r="H180" s="50" t="s">
        <v>361</v>
      </c>
      <c r="I180" s="50" t="s">
        <v>439</v>
      </c>
      <c r="J180" s="155" t="s">
        <v>494</v>
      </c>
    </row>
    <row r="181" spans="8:8" ht="22.5">
      <c r="A181" s="167"/>
      <c r="B181" s="167"/>
      <c r="C181" s="50" t="s">
        <v>445</v>
      </c>
      <c r="D181" s="50" t="s">
        <v>446</v>
      </c>
      <c r="E181" s="155" t="s">
        <v>480</v>
      </c>
      <c r="F181" s="50" t="s">
        <v>437</v>
      </c>
      <c r="G181" s="155" t="s">
        <v>431</v>
      </c>
      <c r="H181" s="50" t="s">
        <v>432</v>
      </c>
      <c r="I181" s="50" t="s">
        <v>433</v>
      </c>
      <c r="J181" s="155" t="s">
        <v>481</v>
      </c>
    </row>
    <row r="182" spans="8:8" ht="22.5">
      <c r="A182" s="168"/>
      <c r="B182" s="168"/>
      <c r="C182" s="50" t="s">
        <v>445</v>
      </c>
      <c r="D182" s="50" t="s">
        <v>446</v>
      </c>
      <c r="E182" s="155" t="s">
        <v>478</v>
      </c>
      <c r="F182" s="50" t="s">
        <v>437</v>
      </c>
      <c r="G182" s="155" t="s">
        <v>431</v>
      </c>
      <c r="H182" s="50" t="s">
        <v>432</v>
      </c>
      <c r="I182" s="50" t="s">
        <v>433</v>
      </c>
      <c r="J182" s="155" t="s">
        <v>495</v>
      </c>
    </row>
    <row r="183" spans="8:8" ht="45.0">
      <c r="A183" s="166" t="s">
        <v>127</v>
      </c>
      <c r="B183" s="166" t="s">
        <v>465</v>
      </c>
      <c r="C183" s="50" t="s">
        <v>427</v>
      </c>
      <c r="D183" s="50" t="s">
        <v>428</v>
      </c>
      <c r="E183" s="155" t="s">
        <v>466</v>
      </c>
      <c r="F183" s="50" t="s">
        <v>452</v>
      </c>
      <c r="G183" s="155" t="s">
        <v>43</v>
      </c>
      <c r="H183" s="50" t="s">
        <v>468</v>
      </c>
      <c r="I183" s="50" t="s">
        <v>433</v>
      </c>
      <c r="J183" s="155" t="s">
        <v>469</v>
      </c>
    </row>
    <row r="184" spans="8:8" ht="45.0">
      <c r="A184" s="167"/>
      <c r="B184" s="167"/>
      <c r="C184" s="50" t="s">
        <v>427</v>
      </c>
      <c r="D184" s="50" t="s">
        <v>428</v>
      </c>
      <c r="E184" s="155" t="s">
        <v>470</v>
      </c>
      <c r="F184" s="50" t="s">
        <v>452</v>
      </c>
      <c r="G184" s="155" t="s">
        <v>320</v>
      </c>
      <c r="H184" s="50" t="s">
        <v>468</v>
      </c>
      <c r="I184" s="50" t="s">
        <v>433</v>
      </c>
      <c r="J184" s="155" t="s">
        <v>471</v>
      </c>
    </row>
    <row r="185" spans="8:8" ht="22.5">
      <c r="A185" s="167"/>
      <c r="B185" s="167"/>
      <c r="C185" s="50" t="s">
        <v>427</v>
      </c>
      <c r="D185" s="50" t="s">
        <v>428</v>
      </c>
      <c r="E185" s="155" t="s">
        <v>472</v>
      </c>
      <c r="F185" s="50" t="s">
        <v>452</v>
      </c>
      <c r="G185" s="155" t="s">
        <v>43</v>
      </c>
      <c r="H185" s="50" t="s">
        <v>468</v>
      </c>
      <c r="I185" s="50" t="s">
        <v>433</v>
      </c>
      <c r="J185" s="155" t="s">
        <v>474</v>
      </c>
    </row>
    <row r="186" spans="8:8" ht="11.25">
      <c r="A186" s="167"/>
      <c r="B186" s="167"/>
      <c r="C186" s="50" t="s">
        <v>441</v>
      </c>
      <c r="D186" s="50" t="s">
        <v>442</v>
      </c>
      <c r="E186" s="155" t="s">
        <v>475</v>
      </c>
      <c r="F186" s="50" t="s">
        <v>452</v>
      </c>
      <c r="G186" s="155" t="s">
        <v>476</v>
      </c>
      <c r="H186" s="50" t="s">
        <v>361</v>
      </c>
      <c r="I186" s="50" t="s">
        <v>439</v>
      </c>
      <c r="J186" s="155" t="s">
        <v>477</v>
      </c>
    </row>
    <row r="187" spans="8:8" ht="22.5">
      <c r="A187" s="167"/>
      <c r="B187" s="167"/>
      <c r="C187" s="50" t="s">
        <v>445</v>
      </c>
      <c r="D187" s="50" t="s">
        <v>446</v>
      </c>
      <c r="E187" s="155" t="s">
        <v>478</v>
      </c>
      <c r="F187" s="50" t="s">
        <v>437</v>
      </c>
      <c r="G187" s="155" t="s">
        <v>431</v>
      </c>
      <c r="H187" s="50" t="s">
        <v>432</v>
      </c>
      <c r="I187" s="50" t="s">
        <v>433</v>
      </c>
      <c r="J187" s="155" t="s">
        <v>479</v>
      </c>
    </row>
    <row r="188" spans="8:8" ht="22.5">
      <c r="A188" s="168"/>
      <c r="B188" s="168"/>
      <c r="C188" s="50" t="s">
        <v>445</v>
      </c>
      <c r="D188" s="50" t="s">
        <v>446</v>
      </c>
      <c r="E188" s="155" t="s">
        <v>480</v>
      </c>
      <c r="F188" s="50" t="s">
        <v>437</v>
      </c>
      <c r="G188" s="155" t="s">
        <v>431</v>
      </c>
      <c r="H188" s="50" t="s">
        <v>432</v>
      </c>
      <c r="I188" s="50" t="s">
        <v>433</v>
      </c>
      <c r="J188" s="155" t="s">
        <v>481</v>
      </c>
    </row>
    <row r="189" spans="8:8" ht="45.0">
      <c r="A189" s="166" t="s">
        <v>531</v>
      </c>
      <c r="B189" s="166" t="s">
        <v>465</v>
      </c>
      <c r="C189" s="50" t="s">
        <v>427</v>
      </c>
      <c r="D189" s="50" t="s">
        <v>428</v>
      </c>
      <c r="E189" s="155" t="s">
        <v>466</v>
      </c>
      <c r="F189" s="50" t="s">
        <v>452</v>
      </c>
      <c r="G189" s="155" t="s">
        <v>43</v>
      </c>
      <c r="H189" s="50" t="s">
        <v>468</v>
      </c>
      <c r="I189" s="50" t="s">
        <v>433</v>
      </c>
      <c r="J189" s="155" t="s">
        <v>469</v>
      </c>
    </row>
    <row r="190" spans="8:8" ht="45.0">
      <c r="A190" s="167"/>
      <c r="B190" s="167"/>
      <c r="C190" s="50" t="s">
        <v>427</v>
      </c>
      <c r="D190" s="50" t="s">
        <v>428</v>
      </c>
      <c r="E190" s="155" t="s">
        <v>470</v>
      </c>
      <c r="F190" s="50" t="s">
        <v>452</v>
      </c>
      <c r="G190" s="155" t="s">
        <v>320</v>
      </c>
      <c r="H190" s="50" t="s">
        <v>468</v>
      </c>
      <c r="I190" s="50" t="s">
        <v>433</v>
      </c>
      <c r="J190" s="155" t="s">
        <v>471</v>
      </c>
    </row>
    <row r="191" spans="8:8" ht="22.5">
      <c r="A191" s="167"/>
      <c r="B191" s="167"/>
      <c r="C191" s="50" t="s">
        <v>427</v>
      </c>
      <c r="D191" s="50" t="s">
        <v>428</v>
      </c>
      <c r="E191" s="155" t="s">
        <v>472</v>
      </c>
      <c r="F191" s="50" t="s">
        <v>452</v>
      </c>
      <c r="G191" s="155" t="s">
        <v>43</v>
      </c>
      <c r="H191" s="50" t="s">
        <v>468</v>
      </c>
      <c r="I191" s="50" t="s">
        <v>433</v>
      </c>
      <c r="J191" s="155" t="s">
        <v>474</v>
      </c>
    </row>
    <row r="192" spans="8:8" ht="11.25">
      <c r="A192" s="167"/>
      <c r="B192" s="167"/>
      <c r="C192" s="50" t="s">
        <v>441</v>
      </c>
      <c r="D192" s="50" t="s">
        <v>442</v>
      </c>
      <c r="E192" s="155" t="s">
        <v>475</v>
      </c>
      <c r="F192" s="50" t="s">
        <v>452</v>
      </c>
      <c r="G192" s="155" t="s">
        <v>476</v>
      </c>
      <c r="H192" s="50" t="s">
        <v>361</v>
      </c>
      <c r="I192" s="50" t="s">
        <v>439</v>
      </c>
      <c r="J192" s="155" t="s">
        <v>477</v>
      </c>
    </row>
    <row r="193" spans="8:8" ht="22.5">
      <c r="A193" s="167"/>
      <c r="B193" s="167"/>
      <c r="C193" s="50" t="s">
        <v>445</v>
      </c>
      <c r="D193" s="50" t="s">
        <v>446</v>
      </c>
      <c r="E193" s="155" t="s">
        <v>478</v>
      </c>
      <c r="F193" s="50" t="s">
        <v>437</v>
      </c>
      <c r="G193" s="155" t="s">
        <v>431</v>
      </c>
      <c r="H193" s="50" t="s">
        <v>432</v>
      </c>
      <c r="I193" s="50" t="s">
        <v>433</v>
      </c>
      <c r="J193" s="155" t="s">
        <v>479</v>
      </c>
    </row>
    <row r="194" spans="8:8" ht="22.5">
      <c r="A194" s="168"/>
      <c r="B194" s="168"/>
      <c r="C194" s="50" t="s">
        <v>445</v>
      </c>
      <c r="D194" s="50" t="s">
        <v>446</v>
      </c>
      <c r="E194" s="155" t="s">
        <v>480</v>
      </c>
      <c r="F194" s="50" t="s">
        <v>437</v>
      </c>
      <c r="G194" s="155" t="s">
        <v>431</v>
      </c>
      <c r="H194" s="50" t="s">
        <v>432</v>
      </c>
      <c r="I194" s="50" t="s">
        <v>433</v>
      </c>
      <c r="J194" s="155" t="s">
        <v>481</v>
      </c>
    </row>
    <row r="195" spans="8:8" ht="45.0">
      <c r="A195" s="166" t="s">
        <v>536</v>
      </c>
      <c r="B195" s="166" t="s">
        <v>465</v>
      </c>
      <c r="C195" s="50" t="s">
        <v>427</v>
      </c>
      <c r="D195" s="50" t="s">
        <v>428</v>
      </c>
      <c r="E195" s="155" t="s">
        <v>466</v>
      </c>
      <c r="F195" s="50" t="s">
        <v>452</v>
      </c>
      <c r="G195" s="155" t="s">
        <v>43</v>
      </c>
      <c r="H195" s="50" t="s">
        <v>468</v>
      </c>
      <c r="I195" s="50" t="s">
        <v>433</v>
      </c>
      <c r="J195" s="155" t="s">
        <v>469</v>
      </c>
    </row>
    <row r="196" spans="8:8" ht="45.0">
      <c r="A196" s="167"/>
      <c r="B196" s="167"/>
      <c r="C196" s="50" t="s">
        <v>427</v>
      </c>
      <c r="D196" s="50" t="s">
        <v>428</v>
      </c>
      <c r="E196" s="155" t="s">
        <v>470</v>
      </c>
      <c r="F196" s="50" t="s">
        <v>452</v>
      </c>
      <c r="G196" s="155" t="s">
        <v>320</v>
      </c>
      <c r="H196" s="50" t="s">
        <v>468</v>
      </c>
      <c r="I196" s="50" t="s">
        <v>433</v>
      </c>
      <c r="J196" s="155" t="s">
        <v>471</v>
      </c>
    </row>
    <row r="197" spans="8:8" ht="22.5">
      <c r="A197" s="167"/>
      <c r="B197" s="167"/>
      <c r="C197" s="50" t="s">
        <v>427</v>
      </c>
      <c r="D197" s="50" t="s">
        <v>428</v>
      </c>
      <c r="E197" s="155" t="s">
        <v>472</v>
      </c>
      <c r="F197" s="50" t="s">
        <v>452</v>
      </c>
      <c r="G197" s="155" t="s">
        <v>43</v>
      </c>
      <c r="H197" s="50" t="s">
        <v>468</v>
      </c>
      <c r="I197" s="50" t="s">
        <v>433</v>
      </c>
      <c r="J197" s="155" t="s">
        <v>474</v>
      </c>
    </row>
    <row r="198" spans="8:8" ht="11.25">
      <c r="A198" s="167"/>
      <c r="B198" s="167"/>
      <c r="C198" s="50" t="s">
        <v>441</v>
      </c>
      <c r="D198" s="50" t="s">
        <v>442</v>
      </c>
      <c r="E198" s="155" t="s">
        <v>475</v>
      </c>
      <c r="F198" s="50" t="s">
        <v>452</v>
      </c>
      <c r="G198" s="155" t="s">
        <v>476</v>
      </c>
      <c r="H198" s="50" t="s">
        <v>361</v>
      </c>
      <c r="I198" s="50" t="s">
        <v>439</v>
      </c>
      <c r="J198" s="155" t="s">
        <v>477</v>
      </c>
    </row>
    <row r="199" spans="8:8" ht="22.5">
      <c r="A199" s="167"/>
      <c r="B199" s="167"/>
      <c r="C199" s="50" t="s">
        <v>445</v>
      </c>
      <c r="D199" s="50" t="s">
        <v>446</v>
      </c>
      <c r="E199" s="155" t="s">
        <v>478</v>
      </c>
      <c r="F199" s="50" t="s">
        <v>437</v>
      </c>
      <c r="G199" s="155" t="s">
        <v>431</v>
      </c>
      <c r="H199" s="50" t="s">
        <v>432</v>
      </c>
      <c r="I199" s="50" t="s">
        <v>433</v>
      </c>
      <c r="J199" s="155" t="s">
        <v>479</v>
      </c>
    </row>
    <row r="200" spans="8:8" ht="22.5">
      <c r="A200" s="168"/>
      <c r="B200" s="168"/>
      <c r="C200" s="50" t="s">
        <v>445</v>
      </c>
      <c r="D200" s="50" t="s">
        <v>446</v>
      </c>
      <c r="E200" s="155" t="s">
        <v>480</v>
      </c>
      <c r="F200" s="50" t="s">
        <v>437</v>
      </c>
      <c r="G200" s="155" t="s">
        <v>431</v>
      </c>
      <c r="H200" s="50" t="s">
        <v>432</v>
      </c>
      <c r="I200" s="50" t="s">
        <v>433</v>
      </c>
      <c r="J200" s="155" t="s">
        <v>481</v>
      </c>
    </row>
    <row r="201" spans="8:8" ht="22.5">
      <c r="A201" s="155" t="s">
        <v>540</v>
      </c>
      <c r="B201" s="169"/>
      <c r="C201" s="169"/>
      <c r="D201" s="169"/>
      <c r="E201" s="169"/>
      <c r="F201" s="158"/>
      <c r="G201" s="169"/>
      <c r="H201" s="158"/>
      <c r="I201" s="158"/>
      <c r="J201" s="169"/>
    </row>
    <row r="202" spans="8:8" ht="45.0">
      <c r="A202" s="166" t="s">
        <v>531</v>
      </c>
      <c r="B202" s="166" t="s">
        <v>465</v>
      </c>
      <c r="C202" s="50" t="s">
        <v>427</v>
      </c>
      <c r="D202" s="50" t="s">
        <v>428</v>
      </c>
      <c r="E202" s="155" t="s">
        <v>466</v>
      </c>
      <c r="F202" s="50" t="s">
        <v>452</v>
      </c>
      <c r="G202" s="155" t="s">
        <v>43</v>
      </c>
      <c r="H202" s="50" t="s">
        <v>468</v>
      </c>
      <c r="I202" s="50" t="s">
        <v>433</v>
      </c>
      <c r="J202" s="155" t="s">
        <v>469</v>
      </c>
    </row>
    <row r="203" spans="8:8" ht="45.0">
      <c r="A203" s="167"/>
      <c r="B203" s="167"/>
      <c r="C203" s="50" t="s">
        <v>427</v>
      </c>
      <c r="D203" s="50" t="s">
        <v>428</v>
      </c>
      <c r="E203" s="155" t="s">
        <v>470</v>
      </c>
      <c r="F203" s="50" t="s">
        <v>452</v>
      </c>
      <c r="G203" s="155" t="s">
        <v>541</v>
      </c>
      <c r="H203" s="50" t="s">
        <v>468</v>
      </c>
      <c r="I203" s="50" t="s">
        <v>433</v>
      </c>
      <c r="J203" s="155" t="s">
        <v>471</v>
      </c>
    </row>
    <row r="204" spans="8:8" ht="22.5">
      <c r="A204" s="167"/>
      <c r="B204" s="167"/>
      <c r="C204" s="50" t="s">
        <v>427</v>
      </c>
      <c r="D204" s="50" t="s">
        <v>428</v>
      </c>
      <c r="E204" s="155" t="s">
        <v>472</v>
      </c>
      <c r="F204" s="50" t="s">
        <v>452</v>
      </c>
      <c r="G204" s="155" t="s">
        <v>43</v>
      </c>
      <c r="H204" s="50" t="s">
        <v>468</v>
      </c>
      <c r="I204" s="50" t="s">
        <v>433</v>
      </c>
      <c r="J204" s="155" t="s">
        <v>474</v>
      </c>
    </row>
    <row r="205" spans="8:8" ht="11.25">
      <c r="A205" s="167"/>
      <c r="B205" s="167"/>
      <c r="C205" s="50" t="s">
        <v>441</v>
      </c>
      <c r="D205" s="50" t="s">
        <v>442</v>
      </c>
      <c r="E205" s="155" t="s">
        <v>475</v>
      </c>
      <c r="F205" s="50" t="s">
        <v>452</v>
      </c>
      <c r="G205" s="155" t="s">
        <v>476</v>
      </c>
      <c r="H205" s="50" t="s">
        <v>361</v>
      </c>
      <c r="I205" s="50" t="s">
        <v>439</v>
      </c>
      <c r="J205" s="155" t="s">
        <v>477</v>
      </c>
    </row>
    <row r="206" spans="8:8" ht="22.5">
      <c r="A206" s="167"/>
      <c r="B206" s="167"/>
      <c r="C206" s="50" t="s">
        <v>445</v>
      </c>
      <c r="D206" s="50" t="s">
        <v>446</v>
      </c>
      <c r="E206" s="155" t="s">
        <v>478</v>
      </c>
      <c r="F206" s="50" t="s">
        <v>437</v>
      </c>
      <c r="G206" s="155" t="s">
        <v>431</v>
      </c>
      <c r="H206" s="50" t="s">
        <v>432</v>
      </c>
      <c r="I206" s="50" t="s">
        <v>433</v>
      </c>
      <c r="J206" s="155" t="s">
        <v>479</v>
      </c>
    </row>
    <row r="207" spans="8:8" ht="22.5">
      <c r="A207" s="168"/>
      <c r="B207" s="168"/>
      <c r="C207" s="50" t="s">
        <v>445</v>
      </c>
      <c r="D207" s="50" t="s">
        <v>446</v>
      </c>
      <c r="E207" s="155" t="s">
        <v>480</v>
      </c>
      <c r="F207" s="50" t="s">
        <v>437</v>
      </c>
      <c r="G207" s="155" t="s">
        <v>431</v>
      </c>
      <c r="H207" s="50" t="s">
        <v>432</v>
      </c>
      <c r="I207" s="50" t="s">
        <v>433</v>
      </c>
      <c r="J207" s="155" t="s">
        <v>481</v>
      </c>
    </row>
    <row r="208" spans="8:8" ht="45.0">
      <c r="A208" s="166" t="s">
        <v>536</v>
      </c>
      <c r="B208" s="166" t="s">
        <v>465</v>
      </c>
      <c r="C208" s="50" t="s">
        <v>427</v>
      </c>
      <c r="D208" s="50" t="s">
        <v>428</v>
      </c>
      <c r="E208" s="155" t="s">
        <v>466</v>
      </c>
      <c r="F208" s="50" t="s">
        <v>452</v>
      </c>
      <c r="G208" s="155" t="s">
        <v>43</v>
      </c>
      <c r="H208" s="50" t="s">
        <v>468</v>
      </c>
      <c r="I208" s="50" t="s">
        <v>433</v>
      </c>
      <c r="J208" s="155" t="s">
        <v>469</v>
      </c>
    </row>
    <row r="209" spans="8:8" ht="45.0">
      <c r="A209" s="167"/>
      <c r="B209" s="167"/>
      <c r="C209" s="50" t="s">
        <v>427</v>
      </c>
      <c r="D209" s="50" t="s">
        <v>428</v>
      </c>
      <c r="E209" s="155" t="s">
        <v>470</v>
      </c>
      <c r="F209" s="50" t="s">
        <v>452</v>
      </c>
      <c r="G209" s="155" t="s">
        <v>541</v>
      </c>
      <c r="H209" s="50" t="s">
        <v>468</v>
      </c>
      <c r="I209" s="50" t="s">
        <v>433</v>
      </c>
      <c r="J209" s="155" t="s">
        <v>471</v>
      </c>
    </row>
    <row r="210" spans="8:8" ht="22.5">
      <c r="A210" s="167"/>
      <c r="B210" s="167"/>
      <c r="C210" s="50" t="s">
        <v>427</v>
      </c>
      <c r="D210" s="50" t="s">
        <v>428</v>
      </c>
      <c r="E210" s="155" t="s">
        <v>472</v>
      </c>
      <c r="F210" s="50" t="s">
        <v>452</v>
      </c>
      <c r="G210" s="155" t="s">
        <v>43</v>
      </c>
      <c r="H210" s="50" t="s">
        <v>468</v>
      </c>
      <c r="I210" s="50" t="s">
        <v>433</v>
      </c>
      <c r="J210" s="155" t="s">
        <v>474</v>
      </c>
    </row>
    <row r="211" spans="8:8" ht="11.25">
      <c r="A211" s="167"/>
      <c r="B211" s="167"/>
      <c r="C211" s="50" t="s">
        <v>441</v>
      </c>
      <c r="D211" s="50" t="s">
        <v>442</v>
      </c>
      <c r="E211" s="155" t="s">
        <v>475</v>
      </c>
      <c r="F211" s="50" t="s">
        <v>452</v>
      </c>
      <c r="G211" s="155" t="s">
        <v>476</v>
      </c>
      <c r="H211" s="50" t="s">
        <v>361</v>
      </c>
      <c r="I211" s="50" t="s">
        <v>439</v>
      </c>
      <c r="J211" s="155" t="s">
        <v>477</v>
      </c>
    </row>
    <row r="212" spans="8:8" ht="22.5">
      <c r="A212" s="167"/>
      <c r="B212" s="167"/>
      <c r="C212" s="50" t="s">
        <v>445</v>
      </c>
      <c r="D212" s="50" t="s">
        <v>446</v>
      </c>
      <c r="E212" s="155" t="s">
        <v>478</v>
      </c>
      <c r="F212" s="50" t="s">
        <v>437</v>
      </c>
      <c r="G212" s="155" t="s">
        <v>431</v>
      </c>
      <c r="H212" s="50" t="s">
        <v>432</v>
      </c>
      <c r="I212" s="50" t="s">
        <v>433</v>
      </c>
      <c r="J212" s="155" t="s">
        <v>479</v>
      </c>
    </row>
    <row r="213" spans="8:8" ht="22.5">
      <c r="A213" s="168"/>
      <c r="B213" s="168"/>
      <c r="C213" s="50" t="s">
        <v>445</v>
      </c>
      <c r="D213" s="50" t="s">
        <v>446</v>
      </c>
      <c r="E213" s="155" t="s">
        <v>480</v>
      </c>
      <c r="F213" s="50" t="s">
        <v>437</v>
      </c>
      <c r="G213" s="155" t="s">
        <v>431</v>
      </c>
      <c r="H213" s="50" t="s">
        <v>432</v>
      </c>
      <c r="I213" s="50" t="s">
        <v>433</v>
      </c>
      <c r="J213" s="155" t="s">
        <v>481</v>
      </c>
    </row>
    <row r="214" spans="8:8" ht="45.0">
      <c r="A214" s="166" t="s">
        <v>497</v>
      </c>
      <c r="B214" s="166" t="s">
        <v>465</v>
      </c>
      <c r="C214" s="50" t="s">
        <v>427</v>
      </c>
      <c r="D214" s="50" t="s">
        <v>428</v>
      </c>
      <c r="E214" s="155" t="s">
        <v>483</v>
      </c>
      <c r="F214" s="50" t="s">
        <v>452</v>
      </c>
      <c r="G214" s="155" t="s">
        <v>541</v>
      </c>
      <c r="H214" s="50" t="s">
        <v>468</v>
      </c>
      <c r="I214" s="50" t="s">
        <v>433</v>
      </c>
      <c r="J214" s="155" t="s">
        <v>484</v>
      </c>
    </row>
    <row r="215" spans="8:8" ht="56.25">
      <c r="A215" s="167"/>
      <c r="B215" s="167"/>
      <c r="C215" s="50" t="s">
        <v>427</v>
      </c>
      <c r="D215" s="50" t="s">
        <v>428</v>
      </c>
      <c r="E215" s="155" t="s">
        <v>485</v>
      </c>
      <c r="F215" s="50" t="s">
        <v>437</v>
      </c>
      <c r="G215" s="155" t="s">
        <v>43</v>
      </c>
      <c r="H215" s="50" t="s">
        <v>486</v>
      </c>
      <c r="I215" s="50" t="s">
        <v>433</v>
      </c>
      <c r="J215" s="155" t="s">
        <v>487</v>
      </c>
    </row>
    <row r="216" spans="8:8" ht="45.0">
      <c r="A216" s="167"/>
      <c r="B216" s="167"/>
      <c r="C216" s="50" t="s">
        <v>427</v>
      </c>
      <c r="D216" s="50" t="s">
        <v>428</v>
      </c>
      <c r="E216" s="155" t="s">
        <v>488</v>
      </c>
      <c r="F216" s="50" t="s">
        <v>452</v>
      </c>
      <c r="G216" s="155" t="s">
        <v>43</v>
      </c>
      <c r="H216" s="50" t="s">
        <v>489</v>
      </c>
      <c r="I216" s="50" t="s">
        <v>433</v>
      </c>
      <c r="J216" s="155" t="s">
        <v>490</v>
      </c>
    </row>
    <row r="217" spans="8:8" ht="11.25">
      <c r="A217" s="167"/>
      <c r="B217" s="167"/>
      <c r="C217" s="50" t="s">
        <v>441</v>
      </c>
      <c r="D217" s="50" t="s">
        <v>442</v>
      </c>
      <c r="E217" s="155" t="s">
        <v>475</v>
      </c>
      <c r="F217" s="50" t="s">
        <v>452</v>
      </c>
      <c r="G217" s="155" t="s">
        <v>476</v>
      </c>
      <c r="H217" s="50" t="s">
        <v>361</v>
      </c>
      <c r="I217" s="50" t="s">
        <v>439</v>
      </c>
      <c r="J217" s="155" t="s">
        <v>491</v>
      </c>
    </row>
    <row r="218" spans="8:8" ht="90.0">
      <c r="A218" s="167"/>
      <c r="B218" s="167"/>
      <c r="C218" s="50" t="s">
        <v>441</v>
      </c>
      <c r="D218" s="50" t="s">
        <v>442</v>
      </c>
      <c r="E218" s="155" t="s">
        <v>492</v>
      </c>
      <c r="F218" s="50" t="s">
        <v>452</v>
      </c>
      <c r="G218" s="155" t="s">
        <v>493</v>
      </c>
      <c r="H218" s="50" t="s">
        <v>361</v>
      </c>
      <c r="I218" s="50" t="s">
        <v>439</v>
      </c>
      <c r="J218" s="155" t="s">
        <v>494</v>
      </c>
    </row>
    <row r="219" spans="8:8" ht="22.5">
      <c r="A219" s="167"/>
      <c r="B219" s="167"/>
      <c r="C219" s="50" t="s">
        <v>445</v>
      </c>
      <c r="D219" s="50" t="s">
        <v>446</v>
      </c>
      <c r="E219" s="155" t="s">
        <v>480</v>
      </c>
      <c r="F219" s="50" t="s">
        <v>437</v>
      </c>
      <c r="G219" s="155" t="s">
        <v>431</v>
      </c>
      <c r="H219" s="50" t="s">
        <v>432</v>
      </c>
      <c r="I219" s="50" t="s">
        <v>433</v>
      </c>
      <c r="J219" s="155" t="s">
        <v>481</v>
      </c>
    </row>
    <row r="220" spans="8:8" ht="22.5">
      <c r="A220" s="168"/>
      <c r="B220" s="168"/>
      <c r="C220" s="50" t="s">
        <v>445</v>
      </c>
      <c r="D220" s="50" t="s">
        <v>446</v>
      </c>
      <c r="E220" s="155" t="s">
        <v>478</v>
      </c>
      <c r="F220" s="50" t="s">
        <v>437</v>
      </c>
      <c r="G220" s="155" t="s">
        <v>431</v>
      </c>
      <c r="H220" s="50" t="s">
        <v>432</v>
      </c>
      <c r="I220" s="50" t="s">
        <v>433</v>
      </c>
      <c r="J220" s="155" t="s">
        <v>495</v>
      </c>
    </row>
    <row r="221" spans="8:8" ht="45.0">
      <c r="A221" s="166" t="s">
        <v>127</v>
      </c>
      <c r="B221" s="166" t="s">
        <v>465</v>
      </c>
      <c r="C221" s="50" t="s">
        <v>427</v>
      </c>
      <c r="D221" s="50" t="s">
        <v>428</v>
      </c>
      <c r="E221" s="155" t="s">
        <v>466</v>
      </c>
      <c r="F221" s="50" t="s">
        <v>452</v>
      </c>
      <c r="G221" s="155" t="s">
        <v>43</v>
      </c>
      <c r="H221" s="50" t="s">
        <v>468</v>
      </c>
      <c r="I221" s="50" t="s">
        <v>433</v>
      </c>
      <c r="J221" s="155" t="s">
        <v>469</v>
      </c>
    </row>
    <row r="222" spans="8:8" ht="45.0">
      <c r="A222" s="167"/>
      <c r="B222" s="167"/>
      <c r="C222" s="50" t="s">
        <v>427</v>
      </c>
      <c r="D222" s="50" t="s">
        <v>428</v>
      </c>
      <c r="E222" s="155" t="s">
        <v>470</v>
      </c>
      <c r="F222" s="50" t="s">
        <v>452</v>
      </c>
      <c r="G222" s="155" t="s">
        <v>541</v>
      </c>
      <c r="H222" s="50" t="s">
        <v>468</v>
      </c>
      <c r="I222" s="50" t="s">
        <v>433</v>
      </c>
      <c r="J222" s="155" t="s">
        <v>471</v>
      </c>
    </row>
    <row r="223" spans="8:8" ht="22.5">
      <c r="A223" s="167"/>
      <c r="B223" s="167"/>
      <c r="C223" s="50" t="s">
        <v>427</v>
      </c>
      <c r="D223" s="50" t="s">
        <v>428</v>
      </c>
      <c r="E223" s="155" t="s">
        <v>472</v>
      </c>
      <c r="F223" s="50" t="s">
        <v>452</v>
      </c>
      <c r="G223" s="155" t="s">
        <v>43</v>
      </c>
      <c r="H223" s="50" t="s">
        <v>468</v>
      </c>
      <c r="I223" s="50" t="s">
        <v>433</v>
      </c>
      <c r="J223" s="155" t="s">
        <v>474</v>
      </c>
    </row>
    <row r="224" spans="8:8" ht="11.25">
      <c r="A224" s="167"/>
      <c r="B224" s="167"/>
      <c r="C224" s="50" t="s">
        <v>441</v>
      </c>
      <c r="D224" s="50" t="s">
        <v>442</v>
      </c>
      <c r="E224" s="155" t="s">
        <v>475</v>
      </c>
      <c r="F224" s="50" t="s">
        <v>452</v>
      </c>
      <c r="G224" s="155" t="s">
        <v>476</v>
      </c>
      <c r="H224" s="50" t="s">
        <v>361</v>
      </c>
      <c r="I224" s="50" t="s">
        <v>439</v>
      </c>
      <c r="J224" s="155" t="s">
        <v>477</v>
      </c>
    </row>
    <row r="225" spans="8:8" ht="22.5">
      <c r="A225" s="167"/>
      <c r="B225" s="167"/>
      <c r="C225" s="50" t="s">
        <v>445</v>
      </c>
      <c r="D225" s="50" t="s">
        <v>446</v>
      </c>
      <c r="E225" s="155" t="s">
        <v>478</v>
      </c>
      <c r="F225" s="50" t="s">
        <v>437</v>
      </c>
      <c r="G225" s="155" t="s">
        <v>431</v>
      </c>
      <c r="H225" s="50" t="s">
        <v>432</v>
      </c>
      <c r="I225" s="50" t="s">
        <v>433</v>
      </c>
      <c r="J225" s="155" t="s">
        <v>479</v>
      </c>
    </row>
    <row r="226" spans="8:8" ht="22.5">
      <c r="A226" s="168"/>
      <c r="B226" s="168"/>
      <c r="C226" s="50" t="s">
        <v>445</v>
      </c>
      <c r="D226" s="50" t="s">
        <v>446</v>
      </c>
      <c r="E226" s="155" t="s">
        <v>480</v>
      </c>
      <c r="F226" s="50" t="s">
        <v>437</v>
      </c>
      <c r="G226" s="155" t="s">
        <v>431</v>
      </c>
      <c r="H226" s="50" t="s">
        <v>432</v>
      </c>
      <c r="I226" s="50" t="s">
        <v>433</v>
      </c>
      <c r="J226" s="155" t="s">
        <v>481</v>
      </c>
    </row>
    <row r="227" spans="8:8" ht="12.0">
      <c r="A227" s="155" t="s">
        <v>542</v>
      </c>
      <c r="B227" s="169"/>
      <c r="C227" s="169"/>
      <c r="D227" s="169"/>
      <c r="E227" s="169"/>
      <c r="F227" s="158"/>
      <c r="G227" s="169"/>
      <c r="H227" s="158"/>
      <c r="I227" s="158"/>
      <c r="J227" s="169"/>
    </row>
    <row r="228" spans="8:8" ht="45.0">
      <c r="A228" s="166" t="s">
        <v>496</v>
      </c>
      <c r="B228" s="166" t="s">
        <v>465</v>
      </c>
      <c r="C228" s="50" t="s">
        <v>427</v>
      </c>
      <c r="D228" s="50" t="s">
        <v>428</v>
      </c>
      <c r="E228" s="155" t="s">
        <v>466</v>
      </c>
      <c r="F228" s="50" t="s">
        <v>452</v>
      </c>
      <c r="G228" s="155" t="s">
        <v>43</v>
      </c>
      <c r="H228" s="50" t="s">
        <v>468</v>
      </c>
      <c r="I228" s="50" t="s">
        <v>433</v>
      </c>
      <c r="J228" s="155" t="s">
        <v>469</v>
      </c>
    </row>
    <row r="229" spans="8:8" ht="45.0">
      <c r="A229" s="167"/>
      <c r="B229" s="167"/>
      <c r="C229" s="50" t="s">
        <v>427</v>
      </c>
      <c r="D229" s="50" t="s">
        <v>428</v>
      </c>
      <c r="E229" s="155" t="s">
        <v>470</v>
      </c>
      <c r="F229" s="50" t="s">
        <v>452</v>
      </c>
      <c r="G229" s="155" t="s">
        <v>543</v>
      </c>
      <c r="H229" s="50" t="s">
        <v>468</v>
      </c>
      <c r="I229" s="50" t="s">
        <v>433</v>
      </c>
      <c r="J229" s="155" t="s">
        <v>471</v>
      </c>
    </row>
    <row r="230" spans="8:8" ht="22.5">
      <c r="A230" s="167"/>
      <c r="B230" s="167"/>
      <c r="C230" s="50" t="s">
        <v>427</v>
      </c>
      <c r="D230" s="50" t="s">
        <v>428</v>
      </c>
      <c r="E230" s="155" t="s">
        <v>472</v>
      </c>
      <c r="F230" s="50" t="s">
        <v>452</v>
      </c>
      <c r="G230" s="155" t="s">
        <v>544</v>
      </c>
      <c r="H230" s="50" t="s">
        <v>468</v>
      </c>
      <c r="I230" s="50" t="s">
        <v>433</v>
      </c>
      <c r="J230" s="155" t="s">
        <v>474</v>
      </c>
    </row>
    <row r="231" spans="8:8" ht="11.25">
      <c r="A231" s="167"/>
      <c r="B231" s="167"/>
      <c r="C231" s="50" t="s">
        <v>441</v>
      </c>
      <c r="D231" s="50" t="s">
        <v>442</v>
      </c>
      <c r="E231" s="155" t="s">
        <v>475</v>
      </c>
      <c r="F231" s="50" t="s">
        <v>452</v>
      </c>
      <c r="G231" s="155" t="s">
        <v>476</v>
      </c>
      <c r="H231" s="50" t="s">
        <v>361</v>
      </c>
      <c r="I231" s="50" t="s">
        <v>439</v>
      </c>
      <c r="J231" s="155" t="s">
        <v>477</v>
      </c>
    </row>
    <row r="232" spans="8:8" ht="22.5">
      <c r="A232" s="167"/>
      <c r="B232" s="167"/>
      <c r="C232" s="50" t="s">
        <v>445</v>
      </c>
      <c r="D232" s="50" t="s">
        <v>446</v>
      </c>
      <c r="E232" s="155" t="s">
        <v>478</v>
      </c>
      <c r="F232" s="50" t="s">
        <v>437</v>
      </c>
      <c r="G232" s="155" t="s">
        <v>431</v>
      </c>
      <c r="H232" s="50" t="s">
        <v>432</v>
      </c>
      <c r="I232" s="50" t="s">
        <v>433</v>
      </c>
      <c r="J232" s="155" t="s">
        <v>479</v>
      </c>
    </row>
    <row r="233" spans="8:8" ht="22.5">
      <c r="A233" s="168"/>
      <c r="B233" s="168"/>
      <c r="C233" s="50" t="s">
        <v>445</v>
      </c>
      <c r="D233" s="50" t="s">
        <v>446</v>
      </c>
      <c r="E233" s="155" t="s">
        <v>480</v>
      </c>
      <c r="F233" s="50" t="s">
        <v>437</v>
      </c>
      <c r="G233" s="155" t="s">
        <v>431</v>
      </c>
      <c r="H233" s="50" t="s">
        <v>432</v>
      </c>
      <c r="I233" s="50" t="s">
        <v>433</v>
      </c>
      <c r="J233" s="155" t="s">
        <v>481</v>
      </c>
    </row>
    <row r="234" spans="8:8" ht="45.0">
      <c r="A234" s="166" t="s">
        <v>497</v>
      </c>
      <c r="B234" s="166" t="s">
        <v>465</v>
      </c>
      <c r="C234" s="50" t="s">
        <v>427</v>
      </c>
      <c r="D234" s="50" t="s">
        <v>428</v>
      </c>
      <c r="E234" s="155" t="s">
        <v>483</v>
      </c>
      <c r="F234" s="50" t="s">
        <v>452</v>
      </c>
      <c r="G234" s="155" t="s">
        <v>543</v>
      </c>
      <c r="H234" s="50" t="s">
        <v>468</v>
      </c>
      <c r="I234" s="50" t="s">
        <v>433</v>
      </c>
      <c r="J234" s="155" t="s">
        <v>484</v>
      </c>
    </row>
    <row r="235" spans="8:8" ht="56.25">
      <c r="A235" s="167"/>
      <c r="B235" s="167"/>
      <c r="C235" s="50" t="s">
        <v>427</v>
      </c>
      <c r="D235" s="50" t="s">
        <v>428</v>
      </c>
      <c r="E235" s="155" t="s">
        <v>485</v>
      </c>
      <c r="F235" s="50" t="s">
        <v>437</v>
      </c>
      <c r="G235" s="155" t="s">
        <v>43</v>
      </c>
      <c r="H235" s="50" t="s">
        <v>486</v>
      </c>
      <c r="I235" s="50" t="s">
        <v>433</v>
      </c>
      <c r="J235" s="155" t="s">
        <v>487</v>
      </c>
    </row>
    <row r="236" spans="8:8" ht="45.0">
      <c r="A236" s="167"/>
      <c r="B236" s="167"/>
      <c r="C236" s="50" t="s">
        <v>427</v>
      </c>
      <c r="D236" s="50" t="s">
        <v>428</v>
      </c>
      <c r="E236" s="155" t="s">
        <v>488</v>
      </c>
      <c r="F236" s="50" t="s">
        <v>452</v>
      </c>
      <c r="G236" s="155" t="s">
        <v>43</v>
      </c>
      <c r="H236" s="50" t="s">
        <v>489</v>
      </c>
      <c r="I236" s="50" t="s">
        <v>433</v>
      </c>
      <c r="J236" s="155" t="s">
        <v>490</v>
      </c>
    </row>
    <row r="237" spans="8:8" ht="11.25">
      <c r="A237" s="167"/>
      <c r="B237" s="167"/>
      <c r="C237" s="50" t="s">
        <v>441</v>
      </c>
      <c r="D237" s="50" t="s">
        <v>442</v>
      </c>
      <c r="E237" s="155" t="s">
        <v>475</v>
      </c>
      <c r="F237" s="50" t="s">
        <v>452</v>
      </c>
      <c r="G237" s="155" t="s">
        <v>476</v>
      </c>
      <c r="H237" s="50" t="s">
        <v>361</v>
      </c>
      <c r="I237" s="50" t="s">
        <v>439</v>
      </c>
      <c r="J237" s="155" t="s">
        <v>491</v>
      </c>
    </row>
    <row r="238" spans="8:8" ht="90.0">
      <c r="A238" s="167"/>
      <c r="B238" s="167"/>
      <c r="C238" s="50" t="s">
        <v>441</v>
      </c>
      <c r="D238" s="50" t="s">
        <v>442</v>
      </c>
      <c r="E238" s="155" t="s">
        <v>492</v>
      </c>
      <c r="F238" s="50" t="s">
        <v>452</v>
      </c>
      <c r="G238" s="155" t="s">
        <v>493</v>
      </c>
      <c r="H238" s="50" t="s">
        <v>361</v>
      </c>
      <c r="I238" s="50" t="s">
        <v>439</v>
      </c>
      <c r="J238" s="155" t="s">
        <v>494</v>
      </c>
    </row>
    <row r="239" spans="8:8" ht="22.5">
      <c r="A239" s="167"/>
      <c r="B239" s="167"/>
      <c r="C239" s="50" t="s">
        <v>445</v>
      </c>
      <c r="D239" s="50" t="s">
        <v>446</v>
      </c>
      <c r="E239" s="155" t="s">
        <v>480</v>
      </c>
      <c r="F239" s="50" t="s">
        <v>437</v>
      </c>
      <c r="G239" s="155" t="s">
        <v>431</v>
      </c>
      <c r="H239" s="50" t="s">
        <v>432</v>
      </c>
      <c r="I239" s="50" t="s">
        <v>433</v>
      </c>
      <c r="J239" s="155" t="s">
        <v>481</v>
      </c>
    </row>
    <row r="240" spans="8:8" ht="22.5">
      <c r="A240" s="168"/>
      <c r="B240" s="168"/>
      <c r="C240" s="50" t="s">
        <v>445</v>
      </c>
      <c r="D240" s="50" t="s">
        <v>446</v>
      </c>
      <c r="E240" s="155" t="s">
        <v>478</v>
      </c>
      <c r="F240" s="50" t="s">
        <v>437</v>
      </c>
      <c r="G240" s="155" t="s">
        <v>431</v>
      </c>
      <c r="H240" s="50" t="s">
        <v>432</v>
      </c>
      <c r="I240" s="50" t="s">
        <v>433</v>
      </c>
      <c r="J240" s="155" t="s">
        <v>495</v>
      </c>
    </row>
    <row r="241" spans="8:8" ht="45.0">
      <c r="A241" s="166" t="s">
        <v>536</v>
      </c>
      <c r="B241" s="166" t="s">
        <v>465</v>
      </c>
      <c r="C241" s="50" t="s">
        <v>427</v>
      </c>
      <c r="D241" s="50" t="s">
        <v>428</v>
      </c>
      <c r="E241" s="155" t="s">
        <v>466</v>
      </c>
      <c r="F241" s="50" t="s">
        <v>452</v>
      </c>
      <c r="G241" s="155" t="s">
        <v>43</v>
      </c>
      <c r="H241" s="50" t="s">
        <v>468</v>
      </c>
      <c r="I241" s="50" t="s">
        <v>433</v>
      </c>
      <c r="J241" s="155" t="s">
        <v>469</v>
      </c>
    </row>
    <row r="242" spans="8:8" ht="45.0">
      <c r="A242" s="167"/>
      <c r="B242" s="167"/>
      <c r="C242" s="50" t="s">
        <v>427</v>
      </c>
      <c r="D242" s="50" t="s">
        <v>428</v>
      </c>
      <c r="E242" s="155" t="s">
        <v>470</v>
      </c>
      <c r="F242" s="50" t="s">
        <v>452</v>
      </c>
      <c r="G242" s="155" t="s">
        <v>543</v>
      </c>
      <c r="H242" s="50" t="s">
        <v>468</v>
      </c>
      <c r="I242" s="50" t="s">
        <v>433</v>
      </c>
      <c r="J242" s="155" t="s">
        <v>471</v>
      </c>
    </row>
    <row r="243" spans="8:8" ht="22.5">
      <c r="A243" s="167"/>
      <c r="B243" s="167"/>
      <c r="C243" s="50" t="s">
        <v>427</v>
      </c>
      <c r="D243" s="50" t="s">
        <v>428</v>
      </c>
      <c r="E243" s="155" t="s">
        <v>472</v>
      </c>
      <c r="F243" s="50" t="s">
        <v>452</v>
      </c>
      <c r="G243" s="155" t="s">
        <v>544</v>
      </c>
      <c r="H243" s="50" t="s">
        <v>468</v>
      </c>
      <c r="I243" s="50" t="s">
        <v>433</v>
      </c>
      <c r="J243" s="155" t="s">
        <v>474</v>
      </c>
    </row>
    <row r="244" spans="8:8" ht="11.25">
      <c r="A244" s="167"/>
      <c r="B244" s="167"/>
      <c r="C244" s="50" t="s">
        <v>441</v>
      </c>
      <c r="D244" s="50" t="s">
        <v>442</v>
      </c>
      <c r="E244" s="155" t="s">
        <v>475</v>
      </c>
      <c r="F244" s="50" t="s">
        <v>452</v>
      </c>
      <c r="G244" s="155" t="s">
        <v>476</v>
      </c>
      <c r="H244" s="50" t="s">
        <v>361</v>
      </c>
      <c r="I244" s="50" t="s">
        <v>439</v>
      </c>
      <c r="J244" s="155" t="s">
        <v>477</v>
      </c>
    </row>
    <row r="245" spans="8:8" ht="22.5">
      <c r="A245" s="167"/>
      <c r="B245" s="167"/>
      <c r="C245" s="50" t="s">
        <v>445</v>
      </c>
      <c r="D245" s="50" t="s">
        <v>446</v>
      </c>
      <c r="E245" s="155" t="s">
        <v>478</v>
      </c>
      <c r="F245" s="50" t="s">
        <v>437</v>
      </c>
      <c r="G245" s="155" t="s">
        <v>431</v>
      </c>
      <c r="H245" s="50" t="s">
        <v>432</v>
      </c>
      <c r="I245" s="50" t="s">
        <v>433</v>
      </c>
      <c r="J245" s="155" t="s">
        <v>479</v>
      </c>
    </row>
    <row r="246" spans="8:8" ht="22.5">
      <c r="A246" s="168"/>
      <c r="B246" s="168"/>
      <c r="C246" s="50" t="s">
        <v>445</v>
      </c>
      <c r="D246" s="50" t="s">
        <v>446</v>
      </c>
      <c r="E246" s="155" t="s">
        <v>480</v>
      </c>
      <c r="F246" s="50" t="s">
        <v>437</v>
      </c>
      <c r="G246" s="155" t="s">
        <v>431</v>
      </c>
      <c r="H246" s="50" t="s">
        <v>432</v>
      </c>
      <c r="I246" s="50" t="s">
        <v>433</v>
      </c>
      <c r="J246" s="155" t="s">
        <v>481</v>
      </c>
    </row>
    <row r="247" spans="8:8" ht="45.0">
      <c r="A247" s="166" t="s">
        <v>505</v>
      </c>
      <c r="B247" s="166" t="s">
        <v>465</v>
      </c>
      <c r="C247" s="50" t="s">
        <v>427</v>
      </c>
      <c r="D247" s="50" t="s">
        <v>428</v>
      </c>
      <c r="E247" s="155" t="s">
        <v>466</v>
      </c>
      <c r="F247" s="50" t="s">
        <v>452</v>
      </c>
      <c r="G247" s="155" t="s">
        <v>43</v>
      </c>
      <c r="H247" s="50" t="s">
        <v>468</v>
      </c>
      <c r="I247" s="50" t="s">
        <v>433</v>
      </c>
      <c r="J247" s="155" t="s">
        <v>469</v>
      </c>
    </row>
    <row r="248" spans="8:8" ht="45.0">
      <c r="A248" s="167"/>
      <c r="B248" s="167"/>
      <c r="C248" s="50" t="s">
        <v>427</v>
      </c>
      <c r="D248" s="50" t="s">
        <v>428</v>
      </c>
      <c r="E248" s="155" t="s">
        <v>470</v>
      </c>
      <c r="F248" s="50" t="s">
        <v>452</v>
      </c>
      <c r="G248" s="155" t="s">
        <v>543</v>
      </c>
      <c r="H248" s="50" t="s">
        <v>468</v>
      </c>
      <c r="I248" s="50" t="s">
        <v>433</v>
      </c>
      <c r="J248" s="155" t="s">
        <v>471</v>
      </c>
    </row>
    <row r="249" spans="8:8" ht="22.5">
      <c r="A249" s="167"/>
      <c r="B249" s="167"/>
      <c r="C249" s="50" t="s">
        <v>427</v>
      </c>
      <c r="D249" s="50" t="s">
        <v>428</v>
      </c>
      <c r="E249" s="155" t="s">
        <v>472</v>
      </c>
      <c r="F249" s="50" t="s">
        <v>452</v>
      </c>
      <c r="G249" s="155" t="s">
        <v>544</v>
      </c>
      <c r="H249" s="50" t="s">
        <v>468</v>
      </c>
      <c r="I249" s="50" t="s">
        <v>433</v>
      </c>
      <c r="J249" s="155" t="s">
        <v>474</v>
      </c>
    </row>
    <row r="250" spans="8:8" ht="11.25">
      <c r="A250" s="167"/>
      <c r="B250" s="167"/>
      <c r="C250" s="50" t="s">
        <v>441</v>
      </c>
      <c r="D250" s="50" t="s">
        <v>442</v>
      </c>
      <c r="E250" s="155" t="s">
        <v>475</v>
      </c>
      <c r="F250" s="50" t="s">
        <v>452</v>
      </c>
      <c r="G250" s="155" t="s">
        <v>476</v>
      </c>
      <c r="H250" s="50" t="s">
        <v>361</v>
      </c>
      <c r="I250" s="50" t="s">
        <v>439</v>
      </c>
      <c r="J250" s="155" t="s">
        <v>477</v>
      </c>
    </row>
    <row r="251" spans="8:8" ht="22.5">
      <c r="A251" s="167"/>
      <c r="B251" s="167"/>
      <c r="C251" s="50" t="s">
        <v>445</v>
      </c>
      <c r="D251" s="50" t="s">
        <v>446</v>
      </c>
      <c r="E251" s="155" t="s">
        <v>478</v>
      </c>
      <c r="F251" s="50" t="s">
        <v>437</v>
      </c>
      <c r="G251" s="155" t="s">
        <v>431</v>
      </c>
      <c r="H251" s="50" t="s">
        <v>432</v>
      </c>
      <c r="I251" s="50" t="s">
        <v>433</v>
      </c>
      <c r="J251" s="155" t="s">
        <v>479</v>
      </c>
    </row>
    <row r="252" spans="8:8" ht="22.5">
      <c r="A252" s="168"/>
      <c r="B252" s="168"/>
      <c r="C252" s="50" t="s">
        <v>445</v>
      </c>
      <c r="D252" s="50" t="s">
        <v>446</v>
      </c>
      <c r="E252" s="155" t="s">
        <v>480</v>
      </c>
      <c r="F252" s="50" t="s">
        <v>437</v>
      </c>
      <c r="G252" s="155" t="s">
        <v>431</v>
      </c>
      <c r="H252" s="50" t="s">
        <v>432</v>
      </c>
      <c r="I252" s="50" t="s">
        <v>433</v>
      </c>
      <c r="J252" s="155" t="s">
        <v>481</v>
      </c>
    </row>
    <row r="253" spans="8:8" ht="45.0">
      <c r="A253" s="166" t="s">
        <v>127</v>
      </c>
      <c r="B253" s="166" t="s">
        <v>465</v>
      </c>
      <c r="C253" s="50" t="s">
        <v>427</v>
      </c>
      <c r="D253" s="50" t="s">
        <v>428</v>
      </c>
      <c r="E253" s="155" t="s">
        <v>466</v>
      </c>
      <c r="F253" s="50" t="s">
        <v>452</v>
      </c>
      <c r="G253" s="155" t="s">
        <v>43</v>
      </c>
      <c r="H253" s="50" t="s">
        <v>468</v>
      </c>
      <c r="I253" s="50" t="s">
        <v>433</v>
      </c>
      <c r="J253" s="155" t="s">
        <v>469</v>
      </c>
    </row>
    <row r="254" spans="8:8" ht="45.0">
      <c r="A254" s="167"/>
      <c r="B254" s="167"/>
      <c r="C254" s="50" t="s">
        <v>427</v>
      </c>
      <c r="D254" s="50" t="s">
        <v>428</v>
      </c>
      <c r="E254" s="155" t="s">
        <v>470</v>
      </c>
      <c r="F254" s="50" t="s">
        <v>452</v>
      </c>
      <c r="G254" s="155" t="s">
        <v>543</v>
      </c>
      <c r="H254" s="50" t="s">
        <v>468</v>
      </c>
      <c r="I254" s="50" t="s">
        <v>433</v>
      </c>
      <c r="J254" s="155" t="s">
        <v>471</v>
      </c>
    </row>
    <row r="255" spans="8:8" ht="22.5">
      <c r="A255" s="167"/>
      <c r="B255" s="167"/>
      <c r="C255" s="50" t="s">
        <v>427</v>
      </c>
      <c r="D255" s="50" t="s">
        <v>428</v>
      </c>
      <c r="E255" s="155" t="s">
        <v>472</v>
      </c>
      <c r="F255" s="50" t="s">
        <v>452</v>
      </c>
      <c r="G255" s="155" t="s">
        <v>544</v>
      </c>
      <c r="H255" s="50" t="s">
        <v>468</v>
      </c>
      <c r="I255" s="50" t="s">
        <v>433</v>
      </c>
      <c r="J255" s="155" t="s">
        <v>474</v>
      </c>
    </row>
    <row r="256" spans="8:8" ht="11.25">
      <c r="A256" s="167"/>
      <c r="B256" s="167"/>
      <c r="C256" s="50" t="s">
        <v>441</v>
      </c>
      <c r="D256" s="50" t="s">
        <v>442</v>
      </c>
      <c r="E256" s="155" t="s">
        <v>475</v>
      </c>
      <c r="F256" s="50" t="s">
        <v>452</v>
      </c>
      <c r="G256" s="155" t="s">
        <v>476</v>
      </c>
      <c r="H256" s="50" t="s">
        <v>361</v>
      </c>
      <c r="I256" s="50" t="s">
        <v>439</v>
      </c>
      <c r="J256" s="155" t="s">
        <v>477</v>
      </c>
    </row>
    <row r="257" spans="8:8" ht="22.5">
      <c r="A257" s="167"/>
      <c r="B257" s="167"/>
      <c r="C257" s="50" t="s">
        <v>445</v>
      </c>
      <c r="D257" s="50" t="s">
        <v>446</v>
      </c>
      <c r="E257" s="155" t="s">
        <v>478</v>
      </c>
      <c r="F257" s="50" t="s">
        <v>437</v>
      </c>
      <c r="G257" s="155" t="s">
        <v>431</v>
      </c>
      <c r="H257" s="50" t="s">
        <v>432</v>
      </c>
      <c r="I257" s="50" t="s">
        <v>433</v>
      </c>
      <c r="J257" s="155" t="s">
        <v>479</v>
      </c>
    </row>
    <row r="258" spans="8:8" ht="22.5">
      <c r="A258" s="168"/>
      <c r="B258" s="168"/>
      <c r="C258" s="50" t="s">
        <v>445</v>
      </c>
      <c r="D258" s="50" t="s">
        <v>446</v>
      </c>
      <c r="E258" s="155" t="s">
        <v>480</v>
      </c>
      <c r="F258" s="50" t="s">
        <v>437</v>
      </c>
      <c r="G258" s="155" t="s">
        <v>431</v>
      </c>
      <c r="H258" s="50" t="s">
        <v>432</v>
      </c>
      <c r="I258" s="50" t="s">
        <v>433</v>
      </c>
      <c r="J258" s="155" t="s">
        <v>481</v>
      </c>
    </row>
    <row r="259" spans="8:8" ht="45.0">
      <c r="A259" s="166" t="s">
        <v>531</v>
      </c>
      <c r="B259" s="166" t="s">
        <v>465</v>
      </c>
      <c r="C259" s="50" t="s">
        <v>427</v>
      </c>
      <c r="D259" s="50" t="s">
        <v>428</v>
      </c>
      <c r="E259" s="155" t="s">
        <v>466</v>
      </c>
      <c r="F259" s="50" t="s">
        <v>452</v>
      </c>
      <c r="G259" s="155" t="s">
        <v>43</v>
      </c>
      <c r="H259" s="50" t="s">
        <v>468</v>
      </c>
      <c r="I259" s="50" t="s">
        <v>433</v>
      </c>
      <c r="J259" s="155" t="s">
        <v>469</v>
      </c>
    </row>
    <row r="260" spans="8:8" ht="45.0">
      <c r="A260" s="167"/>
      <c r="B260" s="167"/>
      <c r="C260" s="50" t="s">
        <v>427</v>
      </c>
      <c r="D260" s="50" t="s">
        <v>428</v>
      </c>
      <c r="E260" s="155" t="s">
        <v>470</v>
      </c>
      <c r="F260" s="50" t="s">
        <v>452</v>
      </c>
      <c r="G260" s="155" t="s">
        <v>543</v>
      </c>
      <c r="H260" s="50" t="s">
        <v>468</v>
      </c>
      <c r="I260" s="50" t="s">
        <v>433</v>
      </c>
      <c r="J260" s="155" t="s">
        <v>471</v>
      </c>
    </row>
    <row r="261" spans="8:8" ht="22.5">
      <c r="A261" s="167"/>
      <c r="B261" s="167"/>
      <c r="C261" s="50" t="s">
        <v>427</v>
      </c>
      <c r="D261" s="50" t="s">
        <v>428</v>
      </c>
      <c r="E261" s="155" t="s">
        <v>472</v>
      </c>
      <c r="F261" s="50" t="s">
        <v>452</v>
      </c>
      <c r="G261" s="155" t="s">
        <v>544</v>
      </c>
      <c r="H261" s="50" t="s">
        <v>468</v>
      </c>
      <c r="I261" s="50" t="s">
        <v>433</v>
      </c>
      <c r="J261" s="155" t="s">
        <v>474</v>
      </c>
    </row>
    <row r="262" spans="8:8" ht="11.25">
      <c r="A262" s="167"/>
      <c r="B262" s="167"/>
      <c r="C262" s="50" t="s">
        <v>441</v>
      </c>
      <c r="D262" s="50" t="s">
        <v>442</v>
      </c>
      <c r="E262" s="155" t="s">
        <v>475</v>
      </c>
      <c r="F262" s="50" t="s">
        <v>452</v>
      </c>
      <c r="G262" s="155" t="s">
        <v>476</v>
      </c>
      <c r="H262" s="50" t="s">
        <v>361</v>
      </c>
      <c r="I262" s="50" t="s">
        <v>439</v>
      </c>
      <c r="J262" s="155" t="s">
        <v>477</v>
      </c>
    </row>
    <row r="263" spans="8:8" ht="22.5">
      <c r="A263" s="167"/>
      <c r="B263" s="167"/>
      <c r="C263" s="50" t="s">
        <v>445</v>
      </c>
      <c r="D263" s="50" t="s">
        <v>446</v>
      </c>
      <c r="E263" s="155" t="s">
        <v>478</v>
      </c>
      <c r="F263" s="50" t="s">
        <v>437</v>
      </c>
      <c r="G263" s="155" t="s">
        <v>431</v>
      </c>
      <c r="H263" s="50" t="s">
        <v>432</v>
      </c>
      <c r="I263" s="50" t="s">
        <v>433</v>
      </c>
      <c r="J263" s="155" t="s">
        <v>479</v>
      </c>
    </row>
    <row r="264" spans="8:8" ht="22.5">
      <c r="A264" s="168"/>
      <c r="B264" s="168"/>
      <c r="C264" s="50" t="s">
        <v>445</v>
      </c>
      <c r="D264" s="50" t="s">
        <v>446</v>
      </c>
      <c r="E264" s="155" t="s">
        <v>480</v>
      </c>
      <c r="F264" s="50" t="s">
        <v>437</v>
      </c>
      <c r="G264" s="155" t="s">
        <v>431</v>
      </c>
      <c r="H264" s="50" t="s">
        <v>432</v>
      </c>
      <c r="I264" s="50" t="s">
        <v>433</v>
      </c>
      <c r="J264" s="155" t="s">
        <v>481</v>
      </c>
    </row>
  </sheetData>
  <mergeCells count="86">
    <mergeCell ref="A2:J2"/>
    <mergeCell ref="A3:H3"/>
    <mergeCell ref="A137:A142"/>
    <mergeCell ref="A195:A200"/>
    <mergeCell ref="A176:A182"/>
    <mergeCell ref="A163:A168"/>
    <mergeCell ref="A156:A162"/>
    <mergeCell ref="A150:A155"/>
    <mergeCell ref="A189:A194"/>
    <mergeCell ref="A202:A207"/>
    <mergeCell ref="A253:A258"/>
    <mergeCell ref="A221:A226"/>
    <mergeCell ref="A234:A240"/>
    <mergeCell ref="A45:A50"/>
    <mergeCell ref="B12:B15"/>
    <mergeCell ref="A8:A11"/>
    <mergeCell ref="A259:A264"/>
    <mergeCell ref="A208:A213"/>
    <mergeCell ref="A214:A220"/>
    <mergeCell ref="A228:A233"/>
    <mergeCell ref="A247:A252"/>
    <mergeCell ref="A12:A15"/>
    <mergeCell ref="A85:A91"/>
    <mergeCell ref="B8:B11"/>
    <mergeCell ref="A35:A41"/>
    <mergeCell ref="B124:B129"/>
    <mergeCell ref="B163:B168"/>
    <mergeCell ref="A130:A136"/>
    <mergeCell ref="B156:B162"/>
    <mergeCell ref="B150:B155"/>
    <mergeCell ref="B143:B148"/>
    <mergeCell ref="B137:B142"/>
    <mergeCell ref="B169:B174"/>
    <mergeCell ref="A62:A64"/>
    <mergeCell ref="A169:A174"/>
    <mergeCell ref="B110:B116"/>
    <mergeCell ref="A79:A84"/>
    <mergeCell ref="B65:B70"/>
    <mergeCell ref="A57:A61"/>
    <mergeCell ref="A124:A129"/>
    <mergeCell ref="A118:A123"/>
    <mergeCell ref="A110:A116"/>
    <mergeCell ref="A92:A97"/>
    <mergeCell ref="A71:A77"/>
    <mergeCell ref="A104:A109"/>
    <mergeCell ref="A51:A56"/>
    <mergeCell ref="B85:B91"/>
    <mergeCell ref="A98:A103"/>
    <mergeCell ref="A65:A70"/>
    <mergeCell ref="B104:B109"/>
    <mergeCell ref="B98:B103"/>
    <mergeCell ref="B71:B77"/>
    <mergeCell ref="B79:B84"/>
    <mergeCell ref="B92:B97"/>
    <mergeCell ref="B118:B123"/>
    <mergeCell ref="A143:A148"/>
    <mergeCell ref="A241:A246"/>
    <mergeCell ref="B241:B246"/>
    <mergeCell ref="B247:B252"/>
    <mergeCell ref="B253:B258"/>
    <mergeCell ref="B259:B264"/>
    <mergeCell ref="B16:B21"/>
    <mergeCell ref="A29:A34"/>
    <mergeCell ref="B42:B44"/>
    <mergeCell ref="B35:B41"/>
    <mergeCell ref="B29:B34"/>
    <mergeCell ref="A183:A188"/>
    <mergeCell ref="B214:B220"/>
    <mergeCell ref="B176:B182"/>
    <mergeCell ref="A42:A44"/>
    <mergeCell ref="B22:B28"/>
    <mergeCell ref="A16:A21"/>
    <mergeCell ref="A22:A28"/>
    <mergeCell ref="B45:B50"/>
    <mergeCell ref="B51:B56"/>
    <mergeCell ref="B57:B61"/>
    <mergeCell ref="B62:B64"/>
    <mergeCell ref="B130:B136"/>
    <mergeCell ref="B228:B233"/>
    <mergeCell ref="B234:B240"/>
    <mergeCell ref="B183:B188"/>
    <mergeCell ref="B221:B226"/>
    <mergeCell ref="B189:B194"/>
    <mergeCell ref="B195:B200"/>
    <mergeCell ref="B202:B207"/>
    <mergeCell ref="B208:B213"/>
  </mergeCells>
  <printOptions horizontalCentered="1"/>
  <pageMargins left="1.0" right="1.0" top="0.75" bottom="0.75" header="0.0" footer="0.0"/>
  <pageSetup paperSize="9" scale="69" orientation="landscape"/>
</worksheet>
</file>

<file path=xl/worksheets/sheet13.xml><?xml version="1.0" encoding="utf-8"?>
<worksheet xmlns:r="http://schemas.openxmlformats.org/officeDocument/2006/relationships" xmlns="http://schemas.openxmlformats.org/spreadsheetml/2006/main">
  <sheetPr>
    <pageSetUpPr fitToPage="1"/>
  </sheetPr>
  <dimension ref="A1:K6"/>
  <sheetViews>
    <sheetView workbookViewId="0">
      <selection activeCell="G34" sqref="G34"/>
    </sheetView>
  </sheetViews>
  <sheetFormatPr defaultRowHeight="12.0" customHeight="1" defaultColWidth="10" outlineLevelRow="5"/>
  <cols>
    <col min="1" max="1" customWidth="1" width="40.0" style="159"/>
    <col min="2" max="2" customWidth="1" width="33.83203" style="159"/>
    <col min="3" max="5" customWidth="1" width="27.5" style="159"/>
    <col min="6" max="6" customWidth="1" width="13.1640625" style="2"/>
    <col min="7" max="7" customWidth="1" width="29.332031" style="159"/>
    <col min="8" max="8" customWidth="1" width="18.164062" style="2"/>
    <col min="9" max="9" customWidth="1" width="15.6640625" style="2"/>
    <col min="10" max="10" customWidth="1" width="22.0" style="159"/>
    <col min="11" max="11" customWidth="1" width="10.6640625" style="2"/>
    <col min="12" max="16384" customWidth="0" width="10.6640625" style="2"/>
  </cols>
  <sheetData>
    <row r="1" spans="8:8" ht="18.0" customHeight="1">
      <c r="J1" s="160"/>
    </row>
    <row r="2" spans="8:8" ht="41.25" customHeight="1">
      <c r="A2" s="161" t="s">
        <v>545</v>
      </c>
      <c r="B2" s="143"/>
      <c r="C2" s="143"/>
      <c r="D2" s="143"/>
      <c r="E2" s="143"/>
      <c r="F2" s="144"/>
      <c r="G2" s="143"/>
      <c r="H2" s="144"/>
      <c r="I2" s="144"/>
      <c r="J2" s="143"/>
    </row>
    <row r="3" spans="8:8" ht="17.25" customHeight="1">
      <c r="A3" s="62" t="s">
        <v>1</v>
      </c>
    </row>
    <row r="4" spans="8:8" ht="44.25" customHeight="1">
      <c r="A4" s="162" t="s">
        <v>192</v>
      </c>
      <c r="B4" s="162" t="s">
        <v>415</v>
      </c>
      <c r="C4" s="162" t="s">
        <v>416</v>
      </c>
      <c r="D4" s="162" t="s">
        <v>417</v>
      </c>
      <c r="E4" s="162" t="s">
        <v>418</v>
      </c>
      <c r="F4" s="106" t="s">
        <v>419</v>
      </c>
      <c r="G4" s="162" t="s">
        <v>420</v>
      </c>
      <c r="H4" s="106" t="s">
        <v>421</v>
      </c>
      <c r="I4" s="106" t="s">
        <v>422</v>
      </c>
      <c r="J4" s="162" t="s">
        <v>423</v>
      </c>
    </row>
    <row r="5" spans="8:8" ht="18.75" customHeight="1">
      <c r="A5" s="163">
        <v>1.0</v>
      </c>
      <c r="B5" s="163">
        <v>2.0</v>
      </c>
      <c r="C5" s="163">
        <v>3.0</v>
      </c>
      <c r="D5" s="163">
        <v>4.0</v>
      </c>
      <c r="E5" s="163">
        <v>5.0</v>
      </c>
      <c r="F5" s="164">
        <v>6.0</v>
      </c>
      <c r="G5" s="163">
        <v>7.0</v>
      </c>
      <c r="H5" s="164">
        <v>8.0</v>
      </c>
      <c r="I5" s="164">
        <v>9.0</v>
      </c>
      <c r="J5" s="163">
        <v>10.0</v>
      </c>
    </row>
    <row r="6" spans="8:8" ht="12.0" customHeight="1">
      <c r="A6" s="159" t="s">
        <v>546</v>
      </c>
    </row>
  </sheetData>
  <mergeCells count="2">
    <mergeCell ref="A2:J2"/>
    <mergeCell ref="A3:H3"/>
  </mergeCells>
  <printOptions horizontalCentered="1"/>
  <pageMargins left="1.0" right="1.0" top="0.75" bottom="0.75" header="0.0" footer="0.0"/>
  <pageSetup paperSize="9" scale="69" orientation="landscape"/>
</worksheet>
</file>

<file path=xl/worksheets/sheet14.xml><?xml version="1.0" encoding="utf-8"?>
<worksheet xmlns:r="http://schemas.openxmlformats.org/officeDocument/2006/relationships" xmlns="http://schemas.openxmlformats.org/spreadsheetml/2006/main">
  <sheetPr>
    <pageSetUpPr fitToPage="1"/>
  </sheetPr>
  <dimension ref="A1:Z10"/>
  <sheetViews>
    <sheetView workbookViewId="0">
      <selection activeCell="A3" sqref="A3:I3"/>
    </sheetView>
  </sheetViews>
  <sheetFormatPr defaultRowHeight="14.25" customHeight="1" defaultColWidth="10"/>
  <cols>
    <col min="1" max="1" customWidth="1" width="44.0" style="129"/>
    <col min="2" max="22" customWidth="1" width="23.332031" style="129"/>
    <col min="23" max="24" customWidth="1" width="23.332031" style="2"/>
    <col min="25" max="25" customWidth="1" width="23.332031" style="129"/>
    <col min="26" max="26" customWidth="1" width="10.6640625" style="2"/>
    <col min="27" max="16384" customWidth="0" width="10.6640625" style="2"/>
  </cols>
  <sheetData>
    <row r="1" spans="8:8" ht="17.25" customHeight="1">
      <c r="A1" s="170"/>
      <c r="B1" s="170"/>
      <c r="C1" s="170"/>
      <c r="D1" s="171"/>
      <c r="W1" s="160"/>
      <c r="X1" s="160"/>
      <c r="Y1" s="160" t="s">
        <v>547</v>
      </c>
    </row>
    <row r="2" spans="8:8" ht="41.25" customHeight="1">
      <c r="A2" s="172" t="s">
        <v>548</v>
      </c>
      <c r="B2" s="143"/>
      <c r="C2" s="143"/>
      <c r="D2" s="143"/>
      <c r="E2" s="143"/>
      <c r="F2" s="143"/>
      <c r="G2" s="143"/>
      <c r="H2" s="143"/>
      <c r="I2" s="143"/>
      <c r="J2" s="143"/>
      <c r="K2" s="143"/>
      <c r="L2" s="143"/>
      <c r="M2" s="143"/>
      <c r="N2" s="143"/>
      <c r="O2" s="143"/>
      <c r="P2" s="143"/>
      <c r="Q2" s="143"/>
      <c r="R2" s="143"/>
      <c r="S2" s="143"/>
      <c r="T2" s="143"/>
      <c r="U2" s="143"/>
      <c r="V2" s="143"/>
      <c r="W2" s="144"/>
      <c r="X2" s="144"/>
      <c r="Y2" s="143"/>
    </row>
    <row r="3" spans="8:8" ht="18.0" customHeight="1">
      <c r="A3" s="173" t="s">
        <v>1</v>
      </c>
      <c r="B3" s="174"/>
      <c r="C3" s="174"/>
      <c r="D3" s="175"/>
      <c r="E3" s="176"/>
      <c r="F3" s="176"/>
      <c r="G3" s="176"/>
      <c r="H3" s="176"/>
      <c r="I3" s="176"/>
      <c r="W3" s="177"/>
      <c r="X3" s="177"/>
      <c r="Y3" s="177" t="s">
        <v>2</v>
      </c>
    </row>
    <row r="4" spans="8:8" ht="19.5" customHeight="1">
      <c r="A4" s="178" t="s">
        <v>549</v>
      </c>
      <c r="B4" s="46" t="s">
        <v>198</v>
      </c>
      <c r="C4" s="96"/>
      <c r="D4" s="96"/>
      <c r="E4" s="179" t="s">
        <v>550</v>
      </c>
      <c r="F4" s="96"/>
      <c r="G4" s="96"/>
      <c r="H4" s="96"/>
      <c r="I4" s="96"/>
      <c r="J4" s="96"/>
      <c r="K4" s="96"/>
      <c r="L4" s="96"/>
      <c r="M4" s="96"/>
      <c r="N4" s="96"/>
      <c r="O4" s="96"/>
      <c r="P4" s="96"/>
      <c r="Q4" s="96"/>
      <c r="R4" s="96"/>
      <c r="S4" s="96"/>
      <c r="T4" s="96"/>
      <c r="U4" s="96"/>
      <c r="V4" s="96"/>
      <c r="W4" s="101"/>
      <c r="X4" s="102"/>
      <c r="Y4" s="178" t="s">
        <v>551</v>
      </c>
    </row>
    <row r="5" spans="8:8" ht="40.5" customHeight="1">
      <c r="A5" s="41"/>
      <c r="B5" s="180" t="s">
        <v>71</v>
      </c>
      <c r="C5" s="95" t="s">
        <v>205</v>
      </c>
      <c r="D5" s="181" t="s">
        <v>353</v>
      </c>
      <c r="E5" s="83" t="s">
        <v>552</v>
      </c>
      <c r="F5" s="83" t="s">
        <v>553</v>
      </c>
      <c r="G5" s="83" t="s">
        <v>554</v>
      </c>
      <c r="H5" s="83" t="s">
        <v>555</v>
      </c>
      <c r="I5" s="83" t="s">
        <v>556</v>
      </c>
      <c r="J5" s="83" t="s">
        <v>557</v>
      </c>
      <c r="K5" s="83" t="s">
        <v>558</v>
      </c>
      <c r="L5" s="83" t="s">
        <v>559</v>
      </c>
      <c r="M5" s="83" t="s">
        <v>560</v>
      </c>
      <c r="N5" s="83" t="s">
        <v>561</v>
      </c>
      <c r="O5" s="83" t="s">
        <v>562</v>
      </c>
      <c r="P5" s="83" t="s">
        <v>563</v>
      </c>
      <c r="Q5" s="83" t="s">
        <v>564</v>
      </c>
      <c r="R5" s="83" t="s">
        <v>565</v>
      </c>
      <c r="S5" s="83" t="s">
        <v>566</v>
      </c>
      <c r="T5" s="83" t="s">
        <v>567</v>
      </c>
      <c r="U5" s="83" t="s">
        <v>568</v>
      </c>
      <c r="V5" s="83" t="s">
        <v>569</v>
      </c>
      <c r="W5" s="83" t="s">
        <v>570</v>
      </c>
      <c r="X5" s="83" t="s">
        <v>571</v>
      </c>
      <c r="Y5" s="68" t="s">
        <v>571</v>
      </c>
    </row>
    <row r="6" spans="8:8" ht="19.5" customHeight="1">
      <c r="A6" s="182">
        <v>1.0</v>
      </c>
      <c r="B6" s="182">
        <v>2.0</v>
      </c>
      <c r="C6" s="182">
        <v>3.0</v>
      </c>
      <c r="D6" s="183">
        <v>4.0</v>
      </c>
      <c r="E6" s="164">
        <v>5.0</v>
      </c>
      <c r="F6" s="182">
        <v>6.0</v>
      </c>
      <c r="G6" s="182">
        <v>7.0</v>
      </c>
      <c r="H6" s="183">
        <v>8.0</v>
      </c>
      <c r="I6" s="182">
        <v>9.0</v>
      </c>
      <c r="J6" s="182">
        <v>10.0</v>
      </c>
      <c r="K6" s="182">
        <v>11.0</v>
      </c>
      <c r="L6" s="183">
        <v>12.0</v>
      </c>
      <c r="M6" s="182">
        <v>13.0</v>
      </c>
      <c r="N6" s="182">
        <v>14.0</v>
      </c>
      <c r="O6" s="182">
        <v>15.0</v>
      </c>
      <c r="P6" s="183">
        <v>16.0</v>
      </c>
      <c r="Q6" s="182">
        <v>17.0</v>
      </c>
      <c r="R6" s="182">
        <v>18.0</v>
      </c>
      <c r="S6" s="182">
        <v>19.0</v>
      </c>
      <c r="T6" s="183">
        <v>20.0</v>
      </c>
      <c r="U6" s="183">
        <v>21.0</v>
      </c>
      <c r="V6" s="183">
        <v>22.0</v>
      </c>
      <c r="W6" s="184">
        <v>23.0</v>
      </c>
      <c r="X6" s="184">
        <v>24.0</v>
      </c>
      <c r="Y6" s="182">
        <v>25.0</v>
      </c>
    </row>
    <row r="7" spans="8:8" ht="19.5" customHeight="1">
      <c r="A7" s="155" t="s">
        <v>361</v>
      </c>
      <c r="B7" s="111" t="s">
        <v>361</v>
      </c>
      <c r="C7" s="111" t="s">
        <v>361</v>
      </c>
      <c r="D7" s="185" t="s">
        <v>361</v>
      </c>
      <c r="E7" s="111" t="s">
        <v>361</v>
      </c>
      <c r="F7" s="111" t="s">
        <v>361</v>
      </c>
      <c r="G7" s="111" t="s">
        <v>361</v>
      </c>
      <c r="H7" s="111" t="s">
        <v>361</v>
      </c>
      <c r="I7" s="111" t="s">
        <v>361</v>
      </c>
      <c r="J7" s="111" t="s">
        <v>361</v>
      </c>
      <c r="K7" s="111" t="s">
        <v>361</v>
      </c>
      <c r="L7" s="111" t="s">
        <v>361</v>
      </c>
      <c r="M7" s="111" t="s">
        <v>361</v>
      </c>
      <c r="N7" s="111" t="s">
        <v>361</v>
      </c>
      <c r="O7" s="111" t="s">
        <v>361</v>
      </c>
      <c r="P7" s="111" t="s">
        <v>361</v>
      </c>
      <c r="Q7" s="111" t="s">
        <v>361</v>
      </c>
      <c r="R7" s="111" t="s">
        <v>361</v>
      </c>
      <c r="S7" s="111" t="s">
        <v>361</v>
      </c>
      <c r="T7" s="111" t="s">
        <v>361</v>
      </c>
      <c r="U7" s="111" t="s">
        <v>361</v>
      </c>
      <c r="V7" s="111" t="s">
        <v>361</v>
      </c>
      <c r="W7" s="111" t="s">
        <v>361</v>
      </c>
      <c r="X7" s="111" t="s">
        <v>361</v>
      </c>
      <c r="Y7" s="125"/>
    </row>
    <row r="8" spans="8:8" ht="19.5" customHeight="1">
      <c r="A8" s="165" t="s">
        <v>361</v>
      </c>
      <c r="B8" s="111" t="s">
        <v>361</v>
      </c>
      <c r="C8" s="111" t="s">
        <v>361</v>
      </c>
      <c r="D8" s="185" t="s">
        <v>361</v>
      </c>
      <c r="E8" s="111" t="s">
        <v>361</v>
      </c>
      <c r="F8" s="111" t="s">
        <v>361</v>
      </c>
      <c r="G8" s="111" t="s">
        <v>361</v>
      </c>
      <c r="H8" s="111" t="s">
        <v>361</v>
      </c>
      <c r="I8" s="111" t="s">
        <v>361</v>
      </c>
      <c r="J8" s="111" t="s">
        <v>361</v>
      </c>
      <c r="K8" s="111" t="s">
        <v>361</v>
      </c>
      <c r="L8" s="111" t="s">
        <v>361</v>
      </c>
      <c r="M8" s="111" t="s">
        <v>361</v>
      </c>
      <c r="N8" s="111" t="s">
        <v>361</v>
      </c>
      <c r="O8" s="111" t="s">
        <v>361</v>
      </c>
      <c r="P8" s="111" t="s">
        <v>361</v>
      </c>
      <c r="Q8" s="111" t="s">
        <v>361</v>
      </c>
      <c r="R8" s="111" t="s">
        <v>361</v>
      </c>
      <c r="S8" s="111" t="s">
        <v>361</v>
      </c>
      <c r="T8" s="111" t="s">
        <v>361</v>
      </c>
      <c r="U8" s="111" t="s">
        <v>361</v>
      </c>
      <c r="V8" s="111" t="s">
        <v>361</v>
      </c>
      <c r="W8" s="111" t="s">
        <v>361</v>
      </c>
      <c r="X8" s="111" t="s">
        <v>361</v>
      </c>
      <c r="Y8" s="125"/>
    </row>
    <row r="10" spans="8:8" ht="14.25" customHeight="1">
      <c r="A10" s="129" t="s">
        <v>572</v>
      </c>
    </row>
  </sheetData>
  <mergeCells count="6">
    <mergeCell ref="A2:Y2"/>
    <mergeCell ref="A3:I3"/>
    <mergeCell ref="B4:D4"/>
    <mergeCell ref="E4:X4"/>
    <mergeCell ref="A4:A5"/>
    <mergeCell ref="Y4:Y5"/>
  </mergeCells>
  <printOptions horizontalCentered="1"/>
  <pageMargins left="1.0" right="1.0" top="0.75" bottom="0.75" header="0.0" footer="0.0"/>
  <pageSetup paperSize="9" scale="58" orientation="landscape"/>
</worksheet>
</file>

<file path=xl/worksheets/sheet15.xml><?xml version="1.0" encoding="utf-8"?>
<worksheet xmlns:r="http://schemas.openxmlformats.org/officeDocument/2006/relationships" xmlns="http://schemas.openxmlformats.org/spreadsheetml/2006/main">
  <sheetPr>
    <pageSetUpPr fitToPage="1"/>
  </sheetPr>
  <dimension ref="A1:K9"/>
  <sheetViews>
    <sheetView workbookViewId="0">
      <selection activeCell="A3" sqref="A3:H3"/>
    </sheetView>
  </sheetViews>
  <sheetFormatPr defaultRowHeight="12.0" customHeight="1" defaultColWidth="10"/>
  <cols>
    <col min="1" max="1" customWidth="1" width="40.0" style="159"/>
    <col min="2" max="2" customWidth="1" width="33.83203" style="159"/>
    <col min="3" max="5" customWidth="1" width="27.5" style="159"/>
    <col min="6" max="6" customWidth="1" width="13.1640625" style="2"/>
    <col min="7" max="7" customWidth="1" width="29.332031" style="159"/>
    <col min="8" max="8" customWidth="1" width="18.164062" style="2"/>
    <col min="9" max="9" customWidth="1" width="15.6640625" style="2"/>
    <col min="10" max="10" customWidth="1" width="22.0" style="159"/>
    <col min="11" max="11" customWidth="1" width="10.6640625" style="2"/>
    <col min="12" max="16384" customWidth="0" width="10.6640625" style="2"/>
  </cols>
  <sheetData>
    <row r="1" spans="8:8" ht="16.5" customHeight="1">
      <c r="J1" s="160"/>
    </row>
    <row r="2" spans="8:8" ht="41.25" customHeight="1">
      <c r="A2" s="161" t="s">
        <v>573</v>
      </c>
      <c r="B2" s="143"/>
      <c r="C2" s="143"/>
      <c r="D2" s="143"/>
      <c r="E2" s="143"/>
      <c r="F2" s="144"/>
      <c r="G2" s="143"/>
      <c r="H2" s="144"/>
      <c r="I2" s="144"/>
      <c r="J2" s="143"/>
    </row>
    <row r="3" spans="8:8" ht="17.25" customHeight="1">
      <c r="A3" s="62" t="s">
        <v>1</v>
      </c>
    </row>
    <row r="4" spans="8:8" ht="44.25" customHeight="1">
      <c r="A4" s="162" t="s">
        <v>549</v>
      </c>
      <c r="B4" s="162" t="s">
        <v>415</v>
      </c>
      <c r="C4" s="162" t="s">
        <v>416</v>
      </c>
      <c r="D4" s="162" t="s">
        <v>417</v>
      </c>
      <c r="E4" s="162" t="s">
        <v>418</v>
      </c>
      <c r="F4" s="106" t="s">
        <v>419</v>
      </c>
      <c r="G4" s="162" t="s">
        <v>420</v>
      </c>
      <c r="H4" s="106" t="s">
        <v>421</v>
      </c>
      <c r="I4" s="106" t="s">
        <v>422</v>
      </c>
      <c r="J4" s="162" t="s">
        <v>423</v>
      </c>
    </row>
    <row r="5" spans="8:8" ht="14.25" customHeight="1">
      <c r="A5" s="162">
        <v>1.0</v>
      </c>
      <c r="B5" s="162">
        <v>2.0</v>
      </c>
      <c r="C5" s="162">
        <v>3.0</v>
      </c>
      <c r="D5" s="162">
        <v>4.0</v>
      </c>
      <c r="E5" s="162">
        <v>5.0</v>
      </c>
      <c r="F5" s="106">
        <v>6.0</v>
      </c>
      <c r="G5" s="162">
        <v>7.0</v>
      </c>
      <c r="H5" s="106">
        <v>8.0</v>
      </c>
      <c r="I5" s="106">
        <v>9.0</v>
      </c>
      <c r="J5" s="162">
        <v>10.0</v>
      </c>
    </row>
    <row r="6" spans="8:8" ht="42.0" customHeight="1">
      <c r="A6" s="155" t="s">
        <v>361</v>
      </c>
      <c r="B6" s="165"/>
      <c r="C6" s="165"/>
      <c r="D6" s="165"/>
      <c r="E6" s="153"/>
      <c r="F6" s="123"/>
      <c r="G6" s="153"/>
      <c r="H6" s="123"/>
      <c r="I6" s="123"/>
      <c r="J6" s="153"/>
    </row>
    <row r="7" spans="8:8" ht="42.75" customHeight="1">
      <c r="A7" s="50" t="s">
        <v>361</v>
      </c>
      <c r="B7" s="50" t="s">
        <v>361</v>
      </c>
      <c r="C7" s="50" t="s">
        <v>361</v>
      </c>
      <c r="D7" s="50" t="s">
        <v>361</v>
      </c>
      <c r="E7" s="155" t="s">
        <v>361</v>
      </c>
      <c r="F7" s="50" t="s">
        <v>361</v>
      </c>
      <c r="G7" s="155" t="s">
        <v>361</v>
      </c>
      <c r="H7" s="50" t="s">
        <v>361</v>
      </c>
      <c r="I7" s="50" t="s">
        <v>361</v>
      </c>
      <c r="J7" s="155" t="s">
        <v>361</v>
      </c>
    </row>
    <row r="9" spans="8:8" ht="12.0" customHeight="1">
      <c r="A9" s="159" t="s">
        <v>572</v>
      </c>
    </row>
  </sheetData>
  <mergeCells count="2">
    <mergeCell ref="A2:J2"/>
    <mergeCell ref="A3:H3"/>
  </mergeCells>
  <printOptions horizontalCentered="1"/>
  <pageMargins left="1.0" right="1.0" top="0.75" bottom="0.75" header="0.0" footer="0.0"/>
  <pageSetup paperSize="9" scale="69" orientation="landscape"/>
</worksheet>
</file>

<file path=xl/worksheets/sheet16.xml><?xml version="1.0" encoding="utf-8"?>
<worksheet xmlns:r="http://schemas.openxmlformats.org/officeDocument/2006/relationships" xmlns="http://schemas.openxmlformats.org/spreadsheetml/2006/main">
  <dimension ref="A1:G8"/>
  <sheetViews>
    <sheetView workbookViewId="0">
      <selection activeCell="B12" sqref="B12"/>
    </sheetView>
  </sheetViews>
  <sheetFormatPr defaultRowHeight="14.25" customHeight="1" defaultColWidth="12" outlineLevelRow="7"/>
  <cols>
    <col min="1" max="1" customWidth="1" width="39.33203" style="74"/>
    <col min="2" max="2" customWidth="1" width="39.33203" style="2"/>
    <col min="3" max="3" customWidth="1" width="53.164062" style="74"/>
    <col min="4" max="4" customWidth="1" width="32.164062" style="74"/>
    <col min="5" max="5" customWidth="1" width="25.332031" style="74"/>
    <col min="6" max="6" customWidth="1" width="31.332031" style="74"/>
    <col min="7" max="7" customWidth="1" width="12.1640625" style="2"/>
    <col min="8" max="16384" customWidth="0" width="12.1640625" style="2"/>
  </cols>
  <sheetData>
    <row r="1" spans="8:8" ht="14.25" customHeight="1">
      <c r="A1" s="3"/>
      <c r="B1" s="52"/>
      <c r="C1" s="1"/>
      <c r="D1" s="1"/>
      <c r="E1" s="1"/>
      <c r="F1" s="1"/>
    </row>
    <row r="2" spans="8:8" ht="41.25" customHeight="1">
      <c r="A2" s="4" t="s">
        <v>574</v>
      </c>
      <c r="B2" s="52"/>
      <c r="C2" s="1"/>
      <c r="D2" s="1"/>
      <c r="E2" s="1"/>
      <c r="F2" s="1"/>
    </row>
    <row r="3" spans="8:8" ht="14.25" customHeight="1">
      <c r="A3" s="5" t="s">
        <v>1</v>
      </c>
      <c r="B3" s="63"/>
      <c r="C3" s="3"/>
      <c r="D3" s="34" t="s">
        <v>2</v>
      </c>
      <c r="E3" s="1"/>
      <c r="F3" s="1"/>
    </row>
    <row r="4" spans="8:8" ht="42.0" customHeight="1">
      <c r="A4" s="186" t="s">
        <v>181</v>
      </c>
      <c r="B4" s="186" t="s">
        <v>182</v>
      </c>
      <c r="C4" s="186" t="s">
        <v>575</v>
      </c>
      <c r="D4" s="186" t="s">
        <v>576</v>
      </c>
      <c r="E4" s="186" t="s">
        <v>577</v>
      </c>
      <c r="F4" s="186" t="s">
        <v>578</v>
      </c>
    </row>
    <row r="5" spans="8:8" ht="15.75" customHeight="1">
      <c r="A5" s="124" t="s">
        <v>71</v>
      </c>
      <c r="B5" s="187"/>
      <c r="C5" s="188"/>
      <c r="D5" s="187" t="s">
        <v>361</v>
      </c>
      <c r="E5" s="187"/>
      <c r="F5" s="187" t="s">
        <v>361</v>
      </c>
    </row>
    <row r="6" spans="8:8" ht="15.75" customHeight="1">
      <c r="A6" s="87" t="s">
        <v>188</v>
      </c>
      <c r="B6" s="189" t="s">
        <v>189</v>
      </c>
      <c r="C6" s="190" t="s">
        <v>579</v>
      </c>
      <c r="D6" s="191" t="s">
        <v>489</v>
      </c>
      <c r="E6" s="192">
        <v>180000.0</v>
      </c>
      <c r="F6" s="192">
        <v>360000.0</v>
      </c>
    </row>
    <row r="8" spans="8:8" ht="14.25" customHeight="1">
      <c r="A8" s="135"/>
    </row>
  </sheetData>
  <mergeCells count="4">
    <mergeCell ref="A1:F1"/>
    <mergeCell ref="A2:F2"/>
    <mergeCell ref="A3:B3"/>
    <mergeCell ref="D3:F3"/>
  </mergeCells>
  <pageMargins left="0.697916666666667" right="0.697916666666667" top="0.75" bottom="0.75" header="0.291666666666667" footer="0.291666666666667"/>
</worksheet>
</file>

<file path=xl/worksheets/sheet17.xml><?xml version="1.0" encoding="utf-8"?>
<worksheet xmlns:r="http://schemas.openxmlformats.org/officeDocument/2006/relationships" xmlns="http://schemas.openxmlformats.org/spreadsheetml/2006/main">
  <sheetPr>
    <pageSetUpPr fitToPage="1"/>
  </sheetPr>
  <dimension ref="A1:X33"/>
  <sheetViews>
    <sheetView workbookViewId="0" topLeftCell="C1" showGridLines="0">
      <pane ySplit="7" topLeftCell="A8" state="frozen" activePane="bottomLeft"/>
      <selection pane="bottomLeft" activeCell="J12" sqref="J12"/>
    </sheetView>
  </sheetViews>
  <sheetFormatPr defaultRowHeight="12.75" customHeight="1" defaultColWidth="10"/>
  <cols>
    <col min="1" max="1" customWidth="1" width="43.5" style="1"/>
    <col min="2" max="2" customWidth="1" width="43.5" style="2"/>
    <col min="3" max="3" customWidth="1" width="42.5" style="1"/>
    <col min="4" max="4" customWidth="1" width="13.1640625" style="1"/>
    <col min="5" max="5" customWidth="1" width="21.832031" style="1"/>
    <col min="6" max="6" customWidth="1" width="31.0" style="1"/>
    <col min="7" max="7" customWidth="1" width="35.5" style="1"/>
    <col min="8" max="8" customWidth="1" width="13.832031" style="1"/>
    <col min="9" max="10" customWidth="1" width="14.332031" style="1"/>
    <col min="11" max="13" customWidth="1" width="29.0" style="2"/>
    <col min="14" max="17" customWidth="1" width="29.0" style="1"/>
    <col min="18" max="18" customWidth="1" width="29.0" style="2"/>
    <col min="19" max="20" customWidth="1" width="29.0" style="1"/>
    <col min="21" max="21" customWidth="1" width="29.0" style="2"/>
    <col min="22" max="23" customWidth="1" width="29.0" style="1"/>
    <col min="24" max="24" customWidth="1" width="10.0" style="2"/>
    <col min="25" max="16384" customWidth="0" width="10.0" style="2"/>
  </cols>
  <sheetData>
    <row r="1" spans="8:8" ht="17.25" customHeight="1">
      <c r="A1" s="3"/>
    </row>
    <row r="2" spans="8:8" ht="41.25" customHeight="1">
      <c r="A2" s="4" t="s">
        <v>580</v>
      </c>
    </row>
    <row r="3" spans="8:8" ht="17.25" customHeight="1">
      <c r="A3" s="5" t="s">
        <v>1</v>
      </c>
      <c r="J3" s="3"/>
      <c r="K3" s="193"/>
      <c r="L3" s="193"/>
      <c r="M3" s="193"/>
      <c r="N3" s="3" t="s">
        <v>2</v>
      </c>
    </row>
    <row r="4" spans="8:8" ht="18.0" customHeight="1">
      <c r="A4" s="35" t="s">
        <v>181</v>
      </c>
      <c r="B4" s="94" t="s">
        <v>182</v>
      </c>
      <c r="C4" s="35" t="s">
        <v>192</v>
      </c>
      <c r="D4" s="35" t="s">
        <v>69</v>
      </c>
      <c r="E4" s="35" t="s">
        <v>70</v>
      </c>
      <c r="F4" s="35" t="s">
        <v>581</v>
      </c>
      <c r="G4" s="35" t="s">
        <v>582</v>
      </c>
      <c r="H4" s="35" t="s">
        <v>583</v>
      </c>
      <c r="I4" s="35" t="s">
        <v>584</v>
      </c>
      <c r="J4" s="35" t="s">
        <v>577</v>
      </c>
      <c r="K4" s="39" t="s">
        <v>198</v>
      </c>
      <c r="L4" s="37"/>
      <c r="M4" s="37"/>
      <c r="N4" s="194" t="s">
        <v>198</v>
      </c>
      <c r="O4" s="195"/>
      <c r="P4" s="195"/>
      <c r="Q4" s="195"/>
      <c r="R4" s="196"/>
      <c r="S4" s="195"/>
      <c r="T4" s="195"/>
      <c r="U4" s="196"/>
      <c r="V4" s="195"/>
      <c r="W4" s="197"/>
    </row>
    <row r="5" spans="8:8" ht="23.25" customHeight="1">
      <c r="A5" s="198"/>
      <c r="B5" s="118"/>
      <c r="C5" s="198"/>
      <c r="D5" s="198"/>
      <c r="E5" s="198"/>
      <c r="F5" s="198"/>
      <c r="G5" s="198"/>
      <c r="H5" s="198"/>
      <c r="I5" s="198"/>
      <c r="J5" s="198"/>
      <c r="K5" s="94" t="s">
        <v>316</v>
      </c>
      <c r="L5" s="94" t="s">
        <v>200</v>
      </c>
      <c r="M5" s="199" t="s">
        <v>201</v>
      </c>
      <c r="N5" s="200"/>
      <c r="O5" s="200"/>
      <c r="P5" s="200"/>
      <c r="Q5" s="200"/>
      <c r="R5" s="39" t="s">
        <v>317</v>
      </c>
      <c r="S5" s="201"/>
      <c r="T5" s="201"/>
      <c r="U5" s="196"/>
      <c r="V5" s="202"/>
      <c r="W5" s="35" t="s">
        <v>585</v>
      </c>
    </row>
    <row r="6" spans="8:8" ht="43.5" customHeight="1">
      <c r="A6" s="42"/>
      <c r="B6" s="45"/>
      <c r="C6" s="42"/>
      <c r="D6" s="42"/>
      <c r="E6" s="42"/>
      <c r="F6" s="42"/>
      <c r="G6" s="42"/>
      <c r="H6" s="42"/>
      <c r="I6" s="42"/>
      <c r="J6" s="42"/>
      <c r="K6" s="45"/>
      <c r="L6" s="45"/>
      <c r="M6" s="106" t="s">
        <v>74</v>
      </c>
      <c r="N6" s="11" t="s">
        <v>205</v>
      </c>
      <c r="O6" s="11" t="s">
        <v>206</v>
      </c>
      <c r="P6" s="11" t="s">
        <v>207</v>
      </c>
      <c r="Q6" s="11" t="s">
        <v>208</v>
      </c>
      <c r="R6" s="106" t="s">
        <v>74</v>
      </c>
      <c r="S6" s="11" t="s">
        <v>209</v>
      </c>
      <c r="T6" s="11" t="s">
        <v>210</v>
      </c>
      <c r="U6" s="106" t="s">
        <v>211</v>
      </c>
      <c r="V6" s="11" t="s">
        <v>212</v>
      </c>
      <c r="W6" s="41" t="s">
        <v>586</v>
      </c>
    </row>
    <row r="7" spans="8:8" ht="17.25" customHeight="1">
      <c r="A7" s="44" t="s">
        <v>71</v>
      </c>
      <c r="B7" s="127"/>
      <c r="C7" s="26"/>
      <c r="D7" s="26"/>
      <c r="E7" s="26"/>
      <c r="F7" s="26"/>
      <c r="G7" s="50"/>
      <c r="H7" s="50"/>
      <c r="I7" s="203"/>
      <c r="J7" s="111"/>
      <c r="K7" s="48">
        <v>591900.0</v>
      </c>
      <c r="L7" s="48"/>
      <c r="M7" s="48">
        <v>591900.0</v>
      </c>
      <c r="N7" s="48">
        <v>591900.0</v>
      </c>
      <c r="O7" s="48"/>
      <c r="P7" s="48"/>
      <c r="Q7" s="48"/>
      <c r="R7" s="48"/>
      <c r="S7" s="48"/>
      <c r="T7" s="48"/>
      <c r="U7" s="48"/>
      <c r="V7" s="48"/>
      <c r="W7" s="111"/>
    </row>
    <row r="8" spans="8:8" ht="18.0" customHeight="1">
      <c r="A8" s="50" t="s">
        <v>188</v>
      </c>
      <c r="B8" s="112" t="s">
        <v>189</v>
      </c>
      <c r="C8" s="112" t="s">
        <v>269</v>
      </c>
      <c r="D8" s="112" t="s">
        <v>83</v>
      </c>
      <c r="E8" s="112" t="s">
        <v>215</v>
      </c>
      <c r="F8" s="112" t="s">
        <v>587</v>
      </c>
      <c r="G8" s="112" t="s">
        <v>588</v>
      </c>
      <c r="H8" s="112" t="s">
        <v>454</v>
      </c>
      <c r="I8" s="48">
        <v>3.0</v>
      </c>
      <c r="J8" s="48">
        <v>5000.0</v>
      </c>
      <c r="K8" s="48">
        <v>15000.0</v>
      </c>
      <c r="L8" s="48"/>
      <c r="M8" s="48">
        <v>15000.0</v>
      </c>
      <c r="N8" s="48">
        <v>15000.0</v>
      </c>
      <c r="O8" s="48"/>
      <c r="P8" s="48"/>
      <c r="Q8" s="48"/>
      <c r="R8" s="48"/>
      <c r="S8" s="48"/>
      <c r="T8" s="48"/>
      <c r="U8" s="48"/>
      <c r="V8" s="48"/>
      <c r="W8" s="111"/>
    </row>
    <row r="9" spans="8:8" ht="18.0" customHeight="1">
      <c r="A9" s="50" t="s">
        <v>188</v>
      </c>
      <c r="B9" s="112" t="s">
        <v>189</v>
      </c>
      <c r="C9" s="112" t="s">
        <v>269</v>
      </c>
      <c r="D9" s="112" t="s">
        <v>83</v>
      </c>
      <c r="E9" s="112" t="s">
        <v>215</v>
      </c>
      <c r="F9" s="112" t="s">
        <v>589</v>
      </c>
      <c r="G9" s="112" t="s">
        <v>590</v>
      </c>
      <c r="H9" s="112" t="s">
        <v>454</v>
      </c>
      <c r="I9" s="48">
        <v>8.0</v>
      </c>
      <c r="J9" s="48">
        <v>4000.0</v>
      </c>
      <c r="K9" s="48">
        <v>32000.0</v>
      </c>
      <c r="L9" s="48"/>
      <c r="M9" s="48">
        <v>32000.0</v>
      </c>
      <c r="N9" s="48">
        <v>32000.0</v>
      </c>
      <c r="O9" s="48"/>
      <c r="P9" s="48"/>
      <c r="Q9" s="48"/>
      <c r="R9" s="48"/>
      <c r="S9" s="48"/>
      <c r="T9" s="48"/>
      <c r="U9" s="48"/>
      <c r="V9" s="48"/>
      <c r="W9" s="113"/>
    </row>
    <row r="10" spans="8:8" ht="18.0" customHeight="1">
      <c r="A10" s="50" t="s">
        <v>188</v>
      </c>
      <c r="B10" s="112" t="s">
        <v>189</v>
      </c>
      <c r="C10" s="112" t="s">
        <v>269</v>
      </c>
      <c r="D10" s="112" t="s">
        <v>83</v>
      </c>
      <c r="E10" s="112" t="s">
        <v>215</v>
      </c>
      <c r="F10" s="112" t="s">
        <v>591</v>
      </c>
      <c r="G10" s="112" t="s">
        <v>592</v>
      </c>
      <c r="H10" s="112" t="s">
        <v>454</v>
      </c>
      <c r="I10" s="48">
        <v>200.0</v>
      </c>
      <c r="J10" s="48">
        <v>180.0</v>
      </c>
      <c r="K10" s="48">
        <v>36000.0</v>
      </c>
      <c r="L10" s="48"/>
      <c r="M10" s="48">
        <v>36000.0</v>
      </c>
      <c r="N10" s="48">
        <v>36000.0</v>
      </c>
      <c r="O10" s="48"/>
      <c r="P10" s="48"/>
      <c r="Q10" s="48"/>
      <c r="R10" s="48"/>
      <c r="S10" s="48"/>
      <c r="T10" s="48"/>
      <c r="U10" s="48"/>
      <c r="V10" s="48"/>
      <c r="W10" s="113"/>
    </row>
    <row r="11" spans="8:8" ht="18.0" customHeight="1">
      <c r="A11" s="50" t="s">
        <v>188</v>
      </c>
      <c r="B11" s="112" t="s">
        <v>189</v>
      </c>
      <c r="C11" s="112" t="s">
        <v>269</v>
      </c>
      <c r="D11" s="112" t="s">
        <v>83</v>
      </c>
      <c r="E11" s="112" t="s">
        <v>215</v>
      </c>
      <c r="F11" s="112" t="s">
        <v>593</v>
      </c>
      <c r="G11" s="112" t="s">
        <v>588</v>
      </c>
      <c r="H11" s="112" t="s">
        <v>454</v>
      </c>
      <c r="I11" s="48">
        <v>10.0</v>
      </c>
      <c r="J11" s="48">
        <v>5000.0</v>
      </c>
      <c r="K11" s="48">
        <v>50000.0</v>
      </c>
      <c r="L11" s="48"/>
      <c r="M11" s="48">
        <v>50000.0</v>
      </c>
      <c r="N11" s="48">
        <v>50000.0</v>
      </c>
      <c r="O11" s="48"/>
      <c r="P11" s="48"/>
      <c r="Q11" s="48"/>
      <c r="R11" s="48"/>
      <c r="S11" s="48"/>
      <c r="T11" s="48"/>
      <c r="U11" s="48"/>
      <c r="V11" s="48"/>
      <c r="W11" s="113"/>
    </row>
    <row r="12" spans="8:8" ht="18.0" customHeight="1">
      <c r="A12" s="50" t="s">
        <v>188</v>
      </c>
      <c r="B12" s="112" t="s">
        <v>189</v>
      </c>
      <c r="C12" s="112" t="s">
        <v>269</v>
      </c>
      <c r="D12" s="112" t="s">
        <v>83</v>
      </c>
      <c r="E12" s="112" t="s">
        <v>215</v>
      </c>
      <c r="F12" s="112" t="s">
        <v>594</v>
      </c>
      <c r="G12" s="112" t="s">
        <v>595</v>
      </c>
      <c r="H12" s="112" t="s">
        <v>454</v>
      </c>
      <c r="I12" s="48">
        <v>2.0</v>
      </c>
      <c r="J12" s="48">
        <v>180000.0</v>
      </c>
      <c r="K12" s="48">
        <v>360000.0</v>
      </c>
      <c r="L12" s="48"/>
      <c r="M12" s="48">
        <v>360000.0</v>
      </c>
      <c r="N12" s="48">
        <v>360000.0</v>
      </c>
      <c r="O12" s="48"/>
      <c r="P12" s="48"/>
      <c r="Q12" s="48"/>
      <c r="R12" s="48"/>
      <c r="S12" s="48"/>
      <c r="T12" s="48"/>
      <c r="U12" s="48"/>
      <c r="V12" s="48"/>
      <c r="W12" s="113"/>
    </row>
    <row r="13" spans="8:8" ht="18.0" customHeight="1">
      <c r="A13" s="50" t="s">
        <v>188</v>
      </c>
      <c r="B13" s="112" t="s">
        <v>189</v>
      </c>
      <c r="C13" s="112" t="s">
        <v>269</v>
      </c>
      <c r="D13" s="112" t="s">
        <v>83</v>
      </c>
      <c r="E13" s="112" t="s">
        <v>215</v>
      </c>
      <c r="F13" s="112" t="s">
        <v>596</v>
      </c>
      <c r="G13" s="112" t="s">
        <v>597</v>
      </c>
      <c r="H13" s="112" t="s">
        <v>454</v>
      </c>
      <c r="I13" s="48">
        <v>200.0</v>
      </c>
      <c r="J13" s="48">
        <v>220.0</v>
      </c>
      <c r="K13" s="48">
        <v>44000.0</v>
      </c>
      <c r="L13" s="48"/>
      <c r="M13" s="48">
        <v>44000.0</v>
      </c>
      <c r="N13" s="48">
        <v>44000.0</v>
      </c>
      <c r="O13" s="48"/>
      <c r="P13" s="48"/>
      <c r="Q13" s="48"/>
      <c r="R13" s="48"/>
      <c r="S13" s="48"/>
      <c r="T13" s="48"/>
      <c r="U13" s="48"/>
      <c r="V13" s="48"/>
      <c r="W13" s="113"/>
    </row>
    <row r="14" spans="8:8" ht="18.0" customHeight="1">
      <c r="A14" s="50" t="s">
        <v>188</v>
      </c>
      <c r="B14" s="112" t="s">
        <v>189</v>
      </c>
      <c r="C14" s="112" t="s">
        <v>269</v>
      </c>
      <c r="D14" s="112" t="s">
        <v>83</v>
      </c>
      <c r="E14" s="112" t="s">
        <v>215</v>
      </c>
      <c r="F14" s="112" t="s">
        <v>598</v>
      </c>
      <c r="G14" s="112" t="s">
        <v>599</v>
      </c>
      <c r="H14" s="112" t="s">
        <v>454</v>
      </c>
      <c r="I14" s="48">
        <v>2.0</v>
      </c>
      <c r="J14" s="48">
        <v>10000.0</v>
      </c>
      <c r="K14" s="48">
        <v>20000.0</v>
      </c>
      <c r="L14" s="48"/>
      <c r="M14" s="48">
        <v>20000.0</v>
      </c>
      <c r="N14" s="48">
        <v>20000.0</v>
      </c>
      <c r="O14" s="48"/>
      <c r="P14" s="48"/>
      <c r="Q14" s="48"/>
      <c r="R14" s="48"/>
      <c r="S14" s="48"/>
      <c r="T14" s="48"/>
      <c r="U14" s="48"/>
      <c r="V14" s="48"/>
      <c r="W14" s="113"/>
    </row>
    <row r="15" spans="8:8" ht="18.0" customHeight="1">
      <c r="A15" s="50" t="s">
        <v>188</v>
      </c>
      <c r="B15" s="112" t="s">
        <v>286</v>
      </c>
      <c r="C15" s="112" t="s">
        <v>269</v>
      </c>
      <c r="D15" s="112" t="s">
        <v>89</v>
      </c>
      <c r="E15" s="112" t="s">
        <v>215</v>
      </c>
      <c r="F15" s="112" t="s">
        <v>596</v>
      </c>
      <c r="G15" s="112" t="s">
        <v>600</v>
      </c>
      <c r="H15" s="112" t="s">
        <v>454</v>
      </c>
      <c r="I15" s="48">
        <v>10.0</v>
      </c>
      <c r="J15" s="48">
        <v>100.0</v>
      </c>
      <c r="K15" s="48">
        <v>1000.0</v>
      </c>
      <c r="L15" s="48"/>
      <c r="M15" s="48">
        <v>1000.0</v>
      </c>
      <c r="N15" s="48">
        <v>1000.0</v>
      </c>
      <c r="O15" s="48"/>
      <c r="P15" s="48"/>
      <c r="Q15" s="48"/>
      <c r="R15" s="48"/>
      <c r="S15" s="48"/>
      <c r="T15" s="48"/>
      <c r="U15" s="48"/>
      <c r="V15" s="48"/>
      <c r="W15" s="113"/>
    </row>
    <row r="16" spans="8:8" ht="18.0" customHeight="1">
      <c r="A16" s="50" t="s">
        <v>188</v>
      </c>
      <c r="B16" s="112" t="s">
        <v>286</v>
      </c>
      <c r="C16" s="112" t="s">
        <v>269</v>
      </c>
      <c r="D16" s="112" t="s">
        <v>89</v>
      </c>
      <c r="E16" s="112" t="s">
        <v>215</v>
      </c>
      <c r="F16" s="112" t="s">
        <v>593</v>
      </c>
      <c r="G16" s="112" t="s">
        <v>601</v>
      </c>
      <c r="H16" s="112" t="s">
        <v>454</v>
      </c>
      <c r="I16" s="48">
        <v>1.0</v>
      </c>
      <c r="J16" s="48">
        <v>5000.0</v>
      </c>
      <c r="K16" s="48">
        <v>5000.0</v>
      </c>
      <c r="L16" s="48"/>
      <c r="M16" s="48">
        <v>5000.0</v>
      </c>
      <c r="N16" s="48">
        <v>5000.0</v>
      </c>
      <c r="O16" s="48"/>
      <c r="P16" s="48"/>
      <c r="Q16" s="48"/>
      <c r="R16" s="48"/>
      <c r="S16" s="48"/>
      <c r="T16" s="48"/>
      <c r="U16" s="48"/>
      <c r="V16" s="48"/>
      <c r="W16" s="113"/>
    </row>
    <row r="17" spans="8:8" ht="18.0" customHeight="1">
      <c r="A17" s="50" t="s">
        <v>188</v>
      </c>
      <c r="B17" s="112" t="s">
        <v>286</v>
      </c>
      <c r="C17" s="112" t="s">
        <v>269</v>
      </c>
      <c r="D17" s="112" t="s">
        <v>89</v>
      </c>
      <c r="E17" s="112" t="s">
        <v>215</v>
      </c>
      <c r="F17" s="112" t="s">
        <v>591</v>
      </c>
      <c r="G17" s="112" t="s">
        <v>602</v>
      </c>
      <c r="H17" s="112" t="s">
        <v>454</v>
      </c>
      <c r="I17" s="48">
        <v>10.0</v>
      </c>
      <c r="J17" s="48">
        <v>100.0</v>
      </c>
      <c r="K17" s="48">
        <v>1000.0</v>
      </c>
      <c r="L17" s="48"/>
      <c r="M17" s="48">
        <v>1000.0</v>
      </c>
      <c r="N17" s="48">
        <v>1000.0</v>
      </c>
      <c r="O17" s="48"/>
      <c r="P17" s="48"/>
      <c r="Q17" s="48"/>
      <c r="R17" s="48"/>
      <c r="S17" s="48"/>
      <c r="T17" s="48"/>
      <c r="U17" s="48"/>
      <c r="V17" s="48"/>
      <c r="W17" s="113"/>
    </row>
    <row r="18" spans="8:8" ht="18.0" customHeight="1">
      <c r="A18" s="50" t="s">
        <v>188</v>
      </c>
      <c r="B18" s="112" t="s">
        <v>286</v>
      </c>
      <c r="C18" s="112" t="s">
        <v>269</v>
      </c>
      <c r="D18" s="112" t="s">
        <v>89</v>
      </c>
      <c r="E18" s="112" t="s">
        <v>215</v>
      </c>
      <c r="F18" s="112" t="s">
        <v>603</v>
      </c>
      <c r="G18" s="112" t="s">
        <v>604</v>
      </c>
      <c r="H18" s="112" t="s">
        <v>454</v>
      </c>
      <c r="I18" s="48">
        <v>10.0</v>
      </c>
      <c r="J18" s="48">
        <v>100.0</v>
      </c>
      <c r="K18" s="48">
        <v>1000.0</v>
      </c>
      <c r="L18" s="48"/>
      <c r="M18" s="48">
        <v>1000.0</v>
      </c>
      <c r="N18" s="48">
        <v>1000.0</v>
      </c>
      <c r="O18" s="48"/>
      <c r="P18" s="48"/>
      <c r="Q18" s="48"/>
      <c r="R18" s="48"/>
      <c r="S18" s="48"/>
      <c r="T18" s="48"/>
      <c r="U18" s="48"/>
      <c r="V18" s="48"/>
      <c r="W18" s="113"/>
    </row>
    <row r="19" spans="8:8" ht="18.0" customHeight="1">
      <c r="A19" s="50" t="s">
        <v>188</v>
      </c>
      <c r="B19" s="112" t="s">
        <v>301</v>
      </c>
      <c r="C19" s="112" t="s">
        <v>269</v>
      </c>
      <c r="D19" s="112" t="s">
        <v>94</v>
      </c>
      <c r="E19" s="112" t="s">
        <v>303</v>
      </c>
      <c r="F19" s="112" t="s">
        <v>596</v>
      </c>
      <c r="G19" s="112" t="s">
        <v>600</v>
      </c>
      <c r="H19" s="112" t="s">
        <v>454</v>
      </c>
      <c r="I19" s="48">
        <v>5.0</v>
      </c>
      <c r="J19" s="48">
        <v>100.0</v>
      </c>
      <c r="K19" s="48">
        <v>500.0</v>
      </c>
      <c r="L19" s="48"/>
      <c r="M19" s="48">
        <v>500.0</v>
      </c>
      <c r="N19" s="48">
        <v>500.0</v>
      </c>
      <c r="O19" s="48"/>
      <c r="P19" s="48"/>
      <c r="Q19" s="48"/>
      <c r="R19" s="48"/>
      <c r="S19" s="48"/>
      <c r="T19" s="48"/>
      <c r="U19" s="48"/>
      <c r="V19" s="48"/>
      <c r="W19" s="113"/>
    </row>
    <row r="20" spans="8:8" ht="18.0" customHeight="1">
      <c r="A20" s="50" t="s">
        <v>188</v>
      </c>
      <c r="B20" s="112" t="s">
        <v>301</v>
      </c>
      <c r="C20" s="112" t="s">
        <v>269</v>
      </c>
      <c r="D20" s="112" t="s">
        <v>94</v>
      </c>
      <c r="E20" s="112" t="s">
        <v>303</v>
      </c>
      <c r="F20" s="112" t="s">
        <v>591</v>
      </c>
      <c r="G20" s="112" t="s">
        <v>602</v>
      </c>
      <c r="H20" s="112" t="s">
        <v>454</v>
      </c>
      <c r="I20" s="48">
        <v>5.0</v>
      </c>
      <c r="J20" s="48">
        <v>100.0</v>
      </c>
      <c r="K20" s="48">
        <v>500.0</v>
      </c>
      <c r="L20" s="48"/>
      <c r="M20" s="48">
        <v>500.0</v>
      </c>
      <c r="N20" s="48">
        <v>500.0</v>
      </c>
      <c r="O20" s="48"/>
      <c r="P20" s="48"/>
      <c r="Q20" s="48"/>
      <c r="R20" s="48"/>
      <c r="S20" s="48"/>
      <c r="T20" s="48"/>
      <c r="U20" s="48"/>
      <c r="V20" s="48"/>
      <c r="W20" s="113"/>
    </row>
    <row r="21" spans="8:8" ht="18.0" customHeight="1">
      <c r="A21" s="50" t="s">
        <v>188</v>
      </c>
      <c r="B21" s="112" t="s">
        <v>301</v>
      </c>
      <c r="C21" s="112" t="s">
        <v>269</v>
      </c>
      <c r="D21" s="112" t="s">
        <v>94</v>
      </c>
      <c r="E21" s="112" t="s">
        <v>303</v>
      </c>
      <c r="F21" s="112" t="s">
        <v>593</v>
      </c>
      <c r="G21" s="112" t="s">
        <v>601</v>
      </c>
      <c r="H21" s="112" t="s">
        <v>454</v>
      </c>
      <c r="I21" s="48">
        <v>1.0</v>
      </c>
      <c r="J21" s="48">
        <v>4000.0</v>
      </c>
      <c r="K21" s="48">
        <v>4000.0</v>
      </c>
      <c r="L21" s="48"/>
      <c r="M21" s="48">
        <v>4000.0</v>
      </c>
      <c r="N21" s="48">
        <v>4000.0</v>
      </c>
      <c r="O21" s="48"/>
      <c r="P21" s="48"/>
      <c r="Q21" s="48"/>
      <c r="R21" s="48"/>
      <c r="S21" s="48"/>
      <c r="T21" s="48"/>
      <c r="U21" s="48"/>
      <c r="V21" s="48"/>
      <c r="W21" s="113"/>
    </row>
    <row r="22" spans="8:8" ht="18.0" customHeight="1">
      <c r="A22" s="50" t="s">
        <v>188</v>
      </c>
      <c r="B22" s="112" t="s">
        <v>305</v>
      </c>
      <c r="C22" s="112" t="s">
        <v>269</v>
      </c>
      <c r="D22" s="112" t="s">
        <v>100</v>
      </c>
      <c r="E22" s="112" t="s">
        <v>306</v>
      </c>
      <c r="F22" s="112" t="s">
        <v>605</v>
      </c>
      <c r="G22" s="112" t="s">
        <v>600</v>
      </c>
      <c r="H22" s="112" t="s">
        <v>454</v>
      </c>
      <c r="I22" s="48">
        <v>10.0</v>
      </c>
      <c r="J22" s="48">
        <v>50.0</v>
      </c>
      <c r="K22" s="48">
        <v>500.0</v>
      </c>
      <c r="L22" s="48"/>
      <c r="M22" s="48">
        <v>500.0</v>
      </c>
      <c r="N22" s="48">
        <v>500.0</v>
      </c>
      <c r="O22" s="48"/>
      <c r="P22" s="48"/>
      <c r="Q22" s="48"/>
      <c r="R22" s="48"/>
      <c r="S22" s="48"/>
      <c r="T22" s="48"/>
      <c r="U22" s="48"/>
      <c r="V22" s="48"/>
      <c r="W22" s="113"/>
    </row>
    <row r="23" spans="8:8" ht="18.0" customHeight="1">
      <c r="A23" s="50" t="s">
        <v>188</v>
      </c>
      <c r="B23" s="112" t="s">
        <v>305</v>
      </c>
      <c r="C23" s="112" t="s">
        <v>269</v>
      </c>
      <c r="D23" s="112" t="s">
        <v>100</v>
      </c>
      <c r="E23" s="112" t="s">
        <v>306</v>
      </c>
      <c r="F23" s="112" t="s">
        <v>606</v>
      </c>
      <c r="G23" s="112" t="s">
        <v>607</v>
      </c>
      <c r="H23" s="112" t="s">
        <v>454</v>
      </c>
      <c r="I23" s="48">
        <v>10.0</v>
      </c>
      <c r="J23" s="48">
        <v>50.0</v>
      </c>
      <c r="K23" s="48">
        <v>500.0</v>
      </c>
      <c r="L23" s="48"/>
      <c r="M23" s="48">
        <v>500.0</v>
      </c>
      <c r="N23" s="48">
        <v>500.0</v>
      </c>
      <c r="O23" s="48"/>
      <c r="P23" s="48"/>
      <c r="Q23" s="48"/>
      <c r="R23" s="48"/>
      <c r="S23" s="48"/>
      <c r="T23" s="48"/>
      <c r="U23" s="48"/>
      <c r="V23" s="48"/>
      <c r="W23" s="113"/>
    </row>
    <row r="24" spans="8:8" ht="18.0" customHeight="1">
      <c r="A24" s="50" t="s">
        <v>188</v>
      </c>
      <c r="B24" s="112" t="s">
        <v>305</v>
      </c>
      <c r="C24" s="112" t="s">
        <v>269</v>
      </c>
      <c r="D24" s="112" t="s">
        <v>100</v>
      </c>
      <c r="E24" s="112" t="s">
        <v>306</v>
      </c>
      <c r="F24" s="112" t="s">
        <v>608</v>
      </c>
      <c r="G24" s="112" t="s">
        <v>602</v>
      </c>
      <c r="H24" s="112" t="s">
        <v>454</v>
      </c>
      <c r="I24" s="48">
        <v>10.0</v>
      </c>
      <c r="J24" s="48">
        <v>50.0</v>
      </c>
      <c r="K24" s="48">
        <v>500.0</v>
      </c>
      <c r="L24" s="48"/>
      <c r="M24" s="48">
        <v>500.0</v>
      </c>
      <c r="N24" s="48">
        <v>500.0</v>
      </c>
      <c r="O24" s="48"/>
      <c r="P24" s="48"/>
      <c r="Q24" s="48"/>
      <c r="R24" s="48"/>
      <c r="S24" s="48"/>
      <c r="T24" s="48"/>
      <c r="U24" s="48"/>
      <c r="V24" s="48"/>
      <c r="W24" s="113"/>
    </row>
    <row r="25" spans="8:8" ht="18.0" customHeight="1">
      <c r="A25" s="50" t="s">
        <v>188</v>
      </c>
      <c r="B25" s="112" t="s">
        <v>307</v>
      </c>
      <c r="C25" s="112" t="s">
        <v>269</v>
      </c>
      <c r="D25" s="112" t="s">
        <v>114</v>
      </c>
      <c r="E25" s="112" t="s">
        <v>308</v>
      </c>
      <c r="F25" s="112" t="s">
        <v>608</v>
      </c>
      <c r="G25" s="112" t="s">
        <v>602</v>
      </c>
      <c r="H25" s="112" t="s">
        <v>454</v>
      </c>
      <c r="I25" s="48">
        <v>5.0</v>
      </c>
      <c r="J25" s="48">
        <v>10.0</v>
      </c>
      <c r="K25" s="48">
        <v>50.0</v>
      </c>
      <c r="L25" s="48"/>
      <c r="M25" s="48">
        <v>50.0</v>
      </c>
      <c r="N25" s="48">
        <v>50.0</v>
      </c>
      <c r="O25" s="48"/>
      <c r="P25" s="48"/>
      <c r="Q25" s="48"/>
      <c r="R25" s="48"/>
      <c r="S25" s="48"/>
      <c r="T25" s="48"/>
      <c r="U25" s="48"/>
      <c r="V25" s="48"/>
      <c r="W25" s="113"/>
    </row>
    <row r="26" spans="8:8" ht="18.0" customHeight="1">
      <c r="A26" s="50" t="s">
        <v>188</v>
      </c>
      <c r="B26" s="112" t="s">
        <v>307</v>
      </c>
      <c r="C26" s="112" t="s">
        <v>269</v>
      </c>
      <c r="D26" s="112" t="s">
        <v>114</v>
      </c>
      <c r="E26" s="112" t="s">
        <v>308</v>
      </c>
      <c r="F26" s="112" t="s">
        <v>596</v>
      </c>
      <c r="G26" s="112" t="s">
        <v>600</v>
      </c>
      <c r="H26" s="112" t="s">
        <v>454</v>
      </c>
      <c r="I26" s="48">
        <v>5.0</v>
      </c>
      <c r="J26" s="48">
        <v>10.0</v>
      </c>
      <c r="K26" s="48">
        <v>50.0</v>
      </c>
      <c r="L26" s="48"/>
      <c r="M26" s="48">
        <v>50.0</v>
      </c>
      <c r="N26" s="48">
        <v>50.0</v>
      </c>
      <c r="O26" s="48"/>
      <c r="P26" s="48"/>
      <c r="Q26" s="48"/>
      <c r="R26" s="48"/>
      <c r="S26" s="48"/>
      <c r="T26" s="48"/>
      <c r="U26" s="48"/>
      <c r="V26" s="48"/>
      <c r="W26" s="113"/>
    </row>
    <row r="27" spans="8:8" ht="18.0" customHeight="1">
      <c r="A27" s="50" t="s">
        <v>188</v>
      </c>
      <c r="B27" s="112" t="s">
        <v>309</v>
      </c>
      <c r="C27" s="112" t="s">
        <v>269</v>
      </c>
      <c r="D27" s="112" t="s">
        <v>120</v>
      </c>
      <c r="E27" s="112" t="s">
        <v>310</v>
      </c>
      <c r="F27" s="112" t="s">
        <v>609</v>
      </c>
      <c r="G27" s="112" t="s">
        <v>610</v>
      </c>
      <c r="H27" s="112" t="s">
        <v>454</v>
      </c>
      <c r="I27" s="48">
        <v>1.0</v>
      </c>
      <c r="J27" s="48">
        <v>1200.0</v>
      </c>
      <c r="K27" s="48">
        <v>1200.0</v>
      </c>
      <c r="L27" s="48"/>
      <c r="M27" s="48">
        <v>1200.0</v>
      </c>
      <c r="N27" s="48">
        <v>1200.0</v>
      </c>
      <c r="O27" s="48"/>
      <c r="P27" s="48"/>
      <c r="Q27" s="48"/>
      <c r="R27" s="48"/>
      <c r="S27" s="48"/>
      <c r="T27" s="48"/>
      <c r="U27" s="48"/>
      <c r="V27" s="48"/>
      <c r="W27" s="113"/>
    </row>
    <row r="28" spans="8:8" ht="18.0" customHeight="1">
      <c r="A28" s="50" t="s">
        <v>188</v>
      </c>
      <c r="B28" s="112" t="s">
        <v>309</v>
      </c>
      <c r="C28" s="112" t="s">
        <v>269</v>
      </c>
      <c r="D28" s="112" t="s">
        <v>120</v>
      </c>
      <c r="E28" s="112" t="s">
        <v>310</v>
      </c>
      <c r="F28" s="112" t="s">
        <v>608</v>
      </c>
      <c r="G28" s="112" t="s">
        <v>602</v>
      </c>
      <c r="H28" s="112" t="s">
        <v>454</v>
      </c>
      <c r="I28" s="48">
        <v>10.0</v>
      </c>
      <c r="J28" s="48">
        <v>100.0</v>
      </c>
      <c r="K28" s="48">
        <v>1000.0</v>
      </c>
      <c r="L28" s="48"/>
      <c r="M28" s="48">
        <v>1000.0</v>
      </c>
      <c r="N28" s="48">
        <v>1000.0</v>
      </c>
      <c r="O28" s="48"/>
      <c r="P28" s="48"/>
      <c r="Q28" s="48"/>
      <c r="R28" s="48"/>
      <c r="S28" s="48"/>
      <c r="T28" s="48"/>
      <c r="U28" s="48"/>
      <c r="V28" s="48"/>
      <c r="W28" s="113"/>
    </row>
    <row r="29" spans="8:8" ht="18.0" customHeight="1">
      <c r="A29" s="50" t="s">
        <v>188</v>
      </c>
      <c r="B29" s="112" t="s">
        <v>309</v>
      </c>
      <c r="C29" s="112" t="s">
        <v>269</v>
      </c>
      <c r="D29" s="112" t="s">
        <v>120</v>
      </c>
      <c r="E29" s="112" t="s">
        <v>310</v>
      </c>
      <c r="F29" s="112" t="s">
        <v>593</v>
      </c>
      <c r="G29" s="112" t="s">
        <v>601</v>
      </c>
      <c r="H29" s="112" t="s">
        <v>454</v>
      </c>
      <c r="I29" s="48">
        <v>1.0</v>
      </c>
      <c r="J29" s="48">
        <v>4000.0</v>
      </c>
      <c r="K29" s="48">
        <v>4000.0</v>
      </c>
      <c r="L29" s="48"/>
      <c r="M29" s="48">
        <v>4000.0</v>
      </c>
      <c r="N29" s="48">
        <v>4000.0</v>
      </c>
      <c r="O29" s="48"/>
      <c r="P29" s="48"/>
      <c r="Q29" s="48"/>
      <c r="R29" s="48"/>
      <c r="S29" s="48"/>
      <c r="T29" s="48"/>
      <c r="U29" s="48"/>
      <c r="V29" s="48"/>
      <c r="W29" s="113"/>
    </row>
    <row r="30" spans="8:8" ht="18.0" customHeight="1">
      <c r="A30" s="50" t="s">
        <v>188</v>
      </c>
      <c r="B30" s="112" t="s">
        <v>311</v>
      </c>
      <c r="C30" s="112" t="s">
        <v>269</v>
      </c>
      <c r="D30" s="112" t="s">
        <v>120</v>
      </c>
      <c r="E30" s="112" t="s">
        <v>310</v>
      </c>
      <c r="F30" s="112" t="s">
        <v>608</v>
      </c>
      <c r="G30" s="112" t="s">
        <v>602</v>
      </c>
      <c r="H30" s="112" t="s">
        <v>454</v>
      </c>
      <c r="I30" s="48">
        <v>10.0</v>
      </c>
      <c r="J30" s="48">
        <v>100.0</v>
      </c>
      <c r="K30" s="48">
        <v>1000.0</v>
      </c>
      <c r="L30" s="48"/>
      <c r="M30" s="48">
        <v>1000.0</v>
      </c>
      <c r="N30" s="48">
        <v>1000.0</v>
      </c>
      <c r="O30" s="48"/>
      <c r="P30" s="48"/>
      <c r="Q30" s="48"/>
      <c r="R30" s="48"/>
      <c r="S30" s="48"/>
      <c r="T30" s="48"/>
      <c r="U30" s="48"/>
      <c r="V30" s="48"/>
      <c r="W30" s="113"/>
    </row>
    <row r="31" spans="8:8" ht="18.0" customHeight="1">
      <c r="A31" s="50" t="s">
        <v>188</v>
      </c>
      <c r="B31" s="112" t="s">
        <v>311</v>
      </c>
      <c r="C31" s="112" t="s">
        <v>269</v>
      </c>
      <c r="D31" s="112" t="s">
        <v>120</v>
      </c>
      <c r="E31" s="112" t="s">
        <v>310</v>
      </c>
      <c r="F31" s="112" t="s">
        <v>593</v>
      </c>
      <c r="G31" s="112" t="s">
        <v>601</v>
      </c>
      <c r="H31" s="112" t="s">
        <v>454</v>
      </c>
      <c r="I31" s="48">
        <v>1.0</v>
      </c>
      <c r="J31" s="48">
        <v>4000.0</v>
      </c>
      <c r="K31" s="48">
        <v>4000.0</v>
      </c>
      <c r="L31" s="48"/>
      <c r="M31" s="48">
        <v>4000.0</v>
      </c>
      <c r="N31" s="48">
        <v>4000.0</v>
      </c>
      <c r="O31" s="48"/>
      <c r="P31" s="48"/>
      <c r="Q31" s="48"/>
      <c r="R31" s="48"/>
      <c r="S31" s="48"/>
      <c r="T31" s="48"/>
      <c r="U31" s="48"/>
      <c r="V31" s="48"/>
      <c r="W31" s="113"/>
    </row>
    <row r="32" spans="8:8" ht="18.0" customHeight="1">
      <c r="A32" s="50" t="s">
        <v>188</v>
      </c>
      <c r="B32" s="112" t="s">
        <v>311</v>
      </c>
      <c r="C32" s="112" t="s">
        <v>269</v>
      </c>
      <c r="D32" s="112" t="s">
        <v>120</v>
      </c>
      <c r="E32" s="112" t="s">
        <v>310</v>
      </c>
      <c r="F32" s="112" t="s">
        <v>596</v>
      </c>
      <c r="G32" s="112" t="s">
        <v>600</v>
      </c>
      <c r="H32" s="112" t="s">
        <v>454</v>
      </c>
      <c r="I32" s="48">
        <v>10.0</v>
      </c>
      <c r="J32" s="48">
        <v>100.0</v>
      </c>
      <c r="K32" s="48">
        <v>1000.0</v>
      </c>
      <c r="L32" s="48"/>
      <c r="M32" s="48">
        <v>1000.0</v>
      </c>
      <c r="N32" s="48">
        <v>1000.0</v>
      </c>
      <c r="O32" s="48"/>
      <c r="P32" s="48"/>
      <c r="Q32" s="48"/>
      <c r="R32" s="48"/>
      <c r="S32" s="48"/>
      <c r="T32" s="48"/>
      <c r="U32" s="48"/>
      <c r="V32" s="48"/>
      <c r="W32" s="113"/>
    </row>
    <row r="33" spans="8:8" ht="18.0" customHeight="1">
      <c r="A33" s="50" t="s">
        <v>188</v>
      </c>
      <c r="B33" s="112" t="s">
        <v>311</v>
      </c>
      <c r="C33" s="112" t="s">
        <v>269</v>
      </c>
      <c r="D33" s="112" t="s">
        <v>120</v>
      </c>
      <c r="E33" s="112" t="s">
        <v>310</v>
      </c>
      <c r="F33" s="112" t="s">
        <v>609</v>
      </c>
      <c r="G33" s="112" t="s">
        <v>610</v>
      </c>
      <c r="H33" s="112" t="s">
        <v>454</v>
      </c>
      <c r="I33" s="48">
        <v>1.0</v>
      </c>
      <c r="J33" s="48">
        <v>2000.0</v>
      </c>
      <c r="K33" s="48">
        <v>2000.0</v>
      </c>
      <c r="L33" s="48"/>
      <c r="M33" s="48">
        <v>2000.0</v>
      </c>
      <c r="N33" s="48">
        <v>2000.0</v>
      </c>
      <c r="O33" s="48"/>
      <c r="P33" s="48"/>
      <c r="Q33" s="48"/>
      <c r="R33" s="48"/>
      <c r="S33" s="48"/>
      <c r="T33" s="48"/>
      <c r="U33" s="48"/>
      <c r="V33" s="48"/>
      <c r="W33" s="113"/>
    </row>
  </sheetData>
  <mergeCells count="20">
    <mergeCell ref="A1:W1"/>
    <mergeCell ref="A2:W2"/>
    <mergeCell ref="N3:W3"/>
    <mergeCell ref="C4:C6"/>
    <mergeCell ref="A4:A6"/>
    <mergeCell ref="K4:W4"/>
    <mergeCell ref="A3:I3"/>
    <mergeCell ref="B4:B6"/>
    <mergeCell ref="K5:K6"/>
    <mergeCell ref="J4:J6"/>
    <mergeCell ref="G4:G6"/>
    <mergeCell ref="F4:F6"/>
    <mergeCell ref="H4:H6"/>
    <mergeCell ref="I4:I6"/>
    <mergeCell ref="L5:L6"/>
    <mergeCell ref="R5:V5"/>
    <mergeCell ref="D4:D6"/>
    <mergeCell ref="M5:Q5"/>
    <mergeCell ref="E4:E6"/>
    <mergeCell ref="W5:W6"/>
  </mergeCells>
  <printOptions horizontalCentered="1"/>
  <pageMargins left="1.0" right="1.0" top="0.75" bottom="0.75" header="0.0" footer="0.0"/>
  <pageSetup paperSize="9" orientation="landscape"/>
  <headerFooter>
    <oddFooter>&amp;C第&amp;P页，共&amp;N页&amp;R&amp;N</oddFooter>
  </headerFooter>
</worksheet>
</file>

<file path=xl/worksheets/sheet18.xml><?xml version="1.0" encoding="utf-8"?>
<worksheet xmlns:r="http://schemas.openxmlformats.org/officeDocument/2006/relationships" xmlns="http://schemas.openxmlformats.org/spreadsheetml/2006/main">
  <dimension ref="A1:U12"/>
  <sheetViews>
    <sheetView workbookViewId="0">
      <selection activeCell="G1" sqref="A1:T1048576"/>
    </sheetView>
  </sheetViews>
  <sheetFormatPr defaultRowHeight="12.75" customHeight="1" defaultColWidth="10"/>
  <cols>
    <col min="1" max="1" customWidth="1" width="40.83203" style="1"/>
    <col min="2" max="2" customWidth="1" width="13.1640625" style="2"/>
    <col min="3" max="3" customWidth="1" width="12.832031" style="2"/>
    <col min="4" max="4" customWidth="1" width="19.664062" style="2"/>
    <col min="5" max="5" customWidth="1" width="14.5" style="2"/>
    <col min="6" max="6" customWidth="1" width="31.332031" style="2"/>
    <col min="7" max="7" customWidth="1" width="30.664062" style="2"/>
    <col min="8" max="8" customWidth="1" width="25.664062" style="1"/>
    <col min="9" max="9" customWidth="1" width="17.664062" style="2"/>
    <col min="10" max="17" customWidth="1" width="25.664062" style="1"/>
    <col min="18" max="18" customWidth="1" width="20.5" style="2"/>
    <col min="19" max="19" customWidth="1" width="25.664062" style="1"/>
    <col min="20" max="20" customWidth="1" width="18.164062" style="1"/>
    <col min="21" max="21" customWidth="1" width="10.0" style="2"/>
    <col min="22" max="16384" customWidth="0" width="10.0" style="2"/>
  </cols>
  <sheetData>
    <row r="1" spans="8:8" ht="17.25" customHeight="1"/>
    <row r="2" spans="8:8" ht="41.25" customHeight="1">
      <c r="A2" s="204" t="s">
        <v>611</v>
      </c>
      <c r="B2" s="205"/>
      <c r="C2" s="205"/>
      <c r="D2" s="205"/>
      <c r="E2" s="205"/>
      <c r="F2" s="205"/>
      <c r="G2" s="205"/>
      <c r="H2" s="200"/>
      <c r="I2" s="205"/>
      <c r="J2" s="200"/>
      <c r="K2" s="200"/>
      <c r="L2" s="200"/>
      <c r="M2" s="200"/>
      <c r="N2" s="200"/>
      <c r="O2" s="200"/>
      <c r="P2" s="200"/>
      <c r="Q2" s="200"/>
      <c r="R2" s="206"/>
      <c r="S2" s="200"/>
      <c r="T2" s="200"/>
    </row>
    <row r="3" spans="8:8" ht="17.25" customHeight="1">
      <c r="A3" s="129" t="s">
        <v>1</v>
      </c>
      <c r="B3" s="193"/>
      <c r="C3" s="193"/>
      <c r="D3" s="193"/>
      <c r="E3" s="193"/>
      <c r="F3" s="193"/>
      <c r="G3" s="193"/>
      <c r="H3" s="3" t="s">
        <v>2</v>
      </c>
    </row>
    <row r="4" spans="8:8" ht="21.75" customHeight="1">
      <c r="A4" s="207" t="s">
        <v>612</v>
      </c>
      <c r="B4" s="208" t="s">
        <v>192</v>
      </c>
      <c r="C4" s="208" t="s">
        <v>613</v>
      </c>
      <c r="D4" s="208" t="s">
        <v>614</v>
      </c>
      <c r="E4" s="208" t="s">
        <v>615</v>
      </c>
      <c r="F4" s="208" t="s">
        <v>616</v>
      </c>
      <c r="G4" s="208" t="s">
        <v>617</v>
      </c>
      <c r="H4" s="209" t="s">
        <v>198</v>
      </c>
      <c r="I4" s="67"/>
      <c r="J4" s="210"/>
      <c r="K4" s="210"/>
      <c r="L4" s="210"/>
      <c r="M4" s="210"/>
      <c r="N4" s="210"/>
      <c r="O4" s="210"/>
      <c r="P4" s="210"/>
      <c r="Q4" s="210"/>
      <c r="R4" s="67"/>
      <c r="S4" s="210"/>
      <c r="T4" s="211"/>
    </row>
    <row r="5" spans="8:8" ht="21.75" customHeight="1">
      <c r="A5" s="212"/>
      <c r="B5" s="213"/>
      <c r="C5" s="214"/>
      <c r="D5" s="213"/>
      <c r="E5" s="213"/>
      <c r="F5" s="213"/>
      <c r="G5" s="213"/>
      <c r="H5" s="215" t="s">
        <v>71</v>
      </c>
      <c r="I5" s="216" t="s">
        <v>200</v>
      </c>
      <c r="J5" s="217" t="s">
        <v>201</v>
      </c>
      <c r="K5" s="217"/>
      <c r="L5" s="217"/>
      <c r="M5" s="217"/>
      <c r="N5" s="218"/>
      <c r="O5" s="217" t="s">
        <v>317</v>
      </c>
      <c r="P5" s="217"/>
      <c r="Q5" s="217"/>
      <c r="R5" s="219"/>
      <c r="S5" s="218"/>
      <c r="T5" s="215" t="s">
        <v>618</v>
      </c>
    </row>
    <row r="6" spans="8:8" ht="30.0" customHeight="1">
      <c r="A6" s="220"/>
      <c r="B6" s="221"/>
      <c r="C6" s="68"/>
      <c r="D6" s="221"/>
      <c r="E6" s="221"/>
      <c r="F6" s="221"/>
      <c r="G6" s="221"/>
      <c r="H6" s="220"/>
      <c r="I6" s="69"/>
      <c r="J6" s="220" t="s">
        <v>71</v>
      </c>
      <c r="K6" s="220" t="s">
        <v>205</v>
      </c>
      <c r="L6" s="220" t="s">
        <v>206</v>
      </c>
      <c r="M6" s="220" t="s">
        <v>207</v>
      </c>
      <c r="N6" s="220" t="s">
        <v>619</v>
      </c>
      <c r="O6" s="220" t="s">
        <v>74</v>
      </c>
      <c r="P6" s="220" t="s">
        <v>209</v>
      </c>
      <c r="Q6" s="220" t="s">
        <v>210</v>
      </c>
      <c r="R6" s="69" t="s">
        <v>211</v>
      </c>
      <c r="S6" s="220" t="s">
        <v>212</v>
      </c>
      <c r="T6" s="220"/>
    </row>
    <row r="7" spans="8:8" ht="18.75" customHeight="1">
      <c r="A7" s="222" t="s">
        <v>71</v>
      </c>
      <c r="B7" s="223"/>
      <c r="C7" s="224"/>
      <c r="D7" s="223"/>
      <c r="E7" s="223"/>
      <c r="F7" s="223"/>
      <c r="G7" s="188"/>
      <c r="H7" s="225">
        <f>SUM(H8:H11)</f>
        <v>6100.0</v>
      </c>
      <c r="I7" s="225">
        <v>0.0</v>
      </c>
      <c r="J7" s="225">
        <f>SUM(J8:J11)</f>
        <v>6100.0</v>
      </c>
      <c r="K7" s="225">
        <f>SUM(K8:K11)</f>
        <v>6100.0</v>
      </c>
      <c r="L7" s="110">
        <v>0.0</v>
      </c>
      <c r="M7" s="110">
        <v>0.0</v>
      </c>
      <c r="N7" s="110">
        <v>0.0</v>
      </c>
      <c r="O7" s="110">
        <v>0.0</v>
      </c>
      <c r="P7" s="110">
        <v>0.0</v>
      </c>
      <c r="Q7" s="110">
        <v>0.0</v>
      </c>
      <c r="R7" s="110">
        <v>0.0</v>
      </c>
      <c r="S7" s="110">
        <v>0.0</v>
      </c>
      <c r="T7" s="110">
        <v>0.0</v>
      </c>
    </row>
    <row r="8" spans="8:8" ht="18.75" customHeight="1">
      <c r="A8" s="112" t="s">
        <v>286</v>
      </c>
      <c r="B8" s="112" t="s">
        <v>269</v>
      </c>
      <c r="C8" s="110" t="s">
        <v>72</v>
      </c>
      <c r="D8" s="112" t="s">
        <v>215</v>
      </c>
      <c r="E8" s="112" t="s">
        <v>89</v>
      </c>
      <c r="F8" s="112" t="s">
        <v>620</v>
      </c>
      <c r="G8" s="112" t="s">
        <v>621</v>
      </c>
      <c r="H8" s="225">
        <f>J8</f>
        <v>3000.0</v>
      </c>
      <c r="I8" s="225"/>
      <c r="J8" s="225">
        <f>K8</f>
        <v>3000.0</v>
      </c>
      <c r="K8" s="225">
        <v>3000.0</v>
      </c>
      <c r="L8" s="110" t="s">
        <v>361</v>
      </c>
      <c r="M8" s="110" t="s">
        <v>361</v>
      </c>
      <c r="N8" s="110" t="s">
        <v>361</v>
      </c>
      <c r="O8" s="110" t="s">
        <v>361</v>
      </c>
      <c r="P8" s="110" t="s">
        <v>361</v>
      </c>
      <c r="Q8" s="110" t="s">
        <v>361</v>
      </c>
      <c r="R8" s="110" t="s">
        <v>361</v>
      </c>
      <c r="S8" s="110" t="s">
        <v>361</v>
      </c>
      <c r="T8" s="110"/>
    </row>
    <row r="9" spans="8:8" ht="18.75" customHeight="1">
      <c r="A9" s="112" t="s">
        <v>301</v>
      </c>
      <c r="B9" s="112" t="s">
        <v>269</v>
      </c>
      <c r="C9" s="110" t="s">
        <v>72</v>
      </c>
      <c r="D9" s="112" t="s">
        <v>303</v>
      </c>
      <c r="E9" s="112" t="s">
        <v>94</v>
      </c>
      <c r="F9" s="112" t="s">
        <v>620</v>
      </c>
      <c r="G9" s="112" t="s">
        <v>621</v>
      </c>
      <c r="H9" s="225">
        <f>J9</f>
        <v>1000.0</v>
      </c>
      <c r="I9" s="225"/>
      <c r="J9" s="225">
        <f>K9</f>
        <v>1000.0</v>
      </c>
      <c r="K9" s="225">
        <v>1000.0</v>
      </c>
      <c r="L9" s="110" t="s">
        <v>361</v>
      </c>
      <c r="M9" s="110" t="s">
        <v>361</v>
      </c>
      <c r="N9" s="110" t="s">
        <v>361</v>
      </c>
      <c r="O9" s="110" t="s">
        <v>361</v>
      </c>
      <c r="P9" s="110" t="s">
        <v>361</v>
      </c>
      <c r="Q9" s="110" t="s">
        <v>361</v>
      </c>
      <c r="R9" s="110" t="s">
        <v>361</v>
      </c>
      <c r="S9" s="110" t="s">
        <v>361</v>
      </c>
      <c r="T9" s="226"/>
    </row>
    <row r="10" spans="8:8" ht="18.75" customHeight="1">
      <c r="A10" s="112" t="s">
        <v>307</v>
      </c>
      <c r="B10" s="112" t="s">
        <v>269</v>
      </c>
      <c r="C10" s="110" t="s">
        <v>72</v>
      </c>
      <c r="D10" s="112" t="s">
        <v>308</v>
      </c>
      <c r="E10" s="112" t="s">
        <v>114</v>
      </c>
      <c r="F10" s="112" t="s">
        <v>622</v>
      </c>
      <c r="G10" s="112" t="s">
        <v>621</v>
      </c>
      <c r="H10" s="225">
        <f>J10</f>
        <v>100.0</v>
      </c>
      <c r="I10" s="225"/>
      <c r="J10" s="225">
        <f>K10</f>
        <v>100.0</v>
      </c>
      <c r="K10" s="225">
        <v>100.0</v>
      </c>
      <c r="L10" s="110"/>
      <c r="M10" s="110"/>
      <c r="N10" s="110"/>
      <c r="O10" s="110"/>
      <c r="P10" s="110"/>
      <c r="Q10" s="110"/>
      <c r="R10" s="110"/>
      <c r="S10" s="110"/>
      <c r="T10" s="226"/>
    </row>
    <row r="11" spans="8:8" ht="18.75" customHeight="1">
      <c r="A11" s="112" t="s">
        <v>311</v>
      </c>
      <c r="B11" s="112" t="s">
        <v>269</v>
      </c>
      <c r="C11" s="110" t="s">
        <v>72</v>
      </c>
      <c r="D11" s="112" t="s">
        <v>310</v>
      </c>
      <c r="E11" s="112" t="s">
        <v>120</v>
      </c>
      <c r="F11" s="112" t="s">
        <v>620</v>
      </c>
      <c r="G11" s="112" t="s">
        <v>621</v>
      </c>
      <c r="H11" s="225">
        <f>J11</f>
        <v>2000.0</v>
      </c>
      <c r="I11" s="225"/>
      <c r="J11" s="225">
        <f>K11</f>
        <v>2000.0</v>
      </c>
      <c r="K11" s="225">
        <v>2000.0</v>
      </c>
      <c r="L11" s="226" t="s">
        <v>361</v>
      </c>
      <c r="M11" s="226" t="s">
        <v>361</v>
      </c>
      <c r="N11" s="226" t="s">
        <v>361</v>
      </c>
      <c r="O11" s="226" t="s">
        <v>361</v>
      </c>
      <c r="P11" s="226" t="s">
        <v>361</v>
      </c>
      <c r="Q11" s="226" t="s">
        <v>361</v>
      </c>
      <c r="R11" s="110" t="s">
        <v>361</v>
      </c>
      <c r="S11" s="226" t="s">
        <v>361</v>
      </c>
      <c r="T11" s="226"/>
    </row>
    <row r="12" spans="8:8" customHeight="1">
      <c r="A12" s="129"/>
    </row>
  </sheetData>
  <mergeCells count="16">
    <mergeCell ref="A2:T2"/>
    <mergeCell ref="H3:T3"/>
    <mergeCell ref="H4:T4"/>
    <mergeCell ref="O5:S5"/>
    <mergeCell ref="B4:B6"/>
    <mergeCell ref="A7:G7"/>
    <mergeCell ref="A4:A6"/>
    <mergeCell ref="I5:I6"/>
    <mergeCell ref="H5:H6"/>
    <mergeCell ref="G4:G6"/>
    <mergeCell ref="D4:D6"/>
    <mergeCell ref="E4:E6"/>
    <mergeCell ref="F4:F6"/>
    <mergeCell ref="J5:N5"/>
    <mergeCell ref="C4:C6"/>
    <mergeCell ref="T5:T6"/>
  </mergeCells>
  <pageMargins left="0.75" right="0.75" top="1.0" bottom="1.0" header="0.5" footer="0.5"/>
</worksheet>
</file>

<file path=xl/worksheets/sheet19.xml><?xml version="1.0" encoding="utf-8"?>
<worksheet xmlns:r="http://schemas.openxmlformats.org/officeDocument/2006/relationships" xmlns="http://schemas.openxmlformats.org/spreadsheetml/2006/main">
  <dimension ref="A1:K34"/>
  <sheetViews>
    <sheetView workbookViewId="0">
      <selection activeCell="C16" sqref="C16:C34"/>
    </sheetView>
  </sheetViews>
  <sheetFormatPr defaultRowHeight="13.5" defaultColWidth="12"/>
  <cols>
    <col min="1" max="1" customWidth="1" width="21.164062" style="227"/>
    <col min="2" max="2" customWidth="1" width="27.332031" style="227"/>
    <col min="3" max="3" customWidth="1" width="22.832031" style="227"/>
    <col min="4" max="4" customWidth="1" width="16.332031" style="227"/>
    <col min="5" max="5" customWidth="1" width="36.83203" style="227"/>
    <col min="6" max="6" customWidth="1" width="16.164062" style="227"/>
    <col min="7" max="7" customWidth="1" width="19.164062" style="227"/>
    <col min="8" max="9" customWidth="1" width="25.0" style="227"/>
    <col min="10" max="10" customWidth="1" width="27.832031" style="227"/>
    <col min="11" max="16384" customWidth="0" width="12.0" style="227"/>
  </cols>
  <sheetData>
    <row r="1" spans="8:8" ht="81.0" customHeight="1">
      <c r="A1" s="228" t="s">
        <v>623</v>
      </c>
      <c r="B1" s="228"/>
      <c r="C1" s="228"/>
      <c r="D1" s="228"/>
      <c r="E1" s="228"/>
      <c r="F1" s="228"/>
      <c r="G1" s="228"/>
      <c r="H1" s="228"/>
      <c r="I1" s="228"/>
      <c r="J1" s="228"/>
    </row>
    <row r="2" spans="8:8" ht="30.0" customHeight="1">
      <c r="A2" s="229" t="s">
        <v>624</v>
      </c>
      <c r="B2" s="230" t="s">
        <v>189</v>
      </c>
      <c r="C2" s="231"/>
      <c r="D2" s="231"/>
      <c r="E2" s="231"/>
      <c r="F2" s="231"/>
      <c r="G2" s="231"/>
      <c r="H2" s="231"/>
      <c r="I2" s="231"/>
      <c r="J2" s="231"/>
    </row>
    <row r="3" spans="8:8" ht="32.1" customHeight="1">
      <c r="A3" s="229" t="s">
        <v>625</v>
      </c>
      <c r="B3" s="229"/>
      <c r="C3" s="229"/>
      <c r="D3" s="229"/>
      <c r="E3" s="229"/>
      <c r="F3" s="229"/>
      <c r="G3" s="229"/>
      <c r="H3" s="229"/>
      <c r="I3" s="229"/>
      <c r="J3" s="229" t="s">
        <v>626</v>
      </c>
    </row>
    <row r="4" spans="8:8" ht="206.1" customHeight="1">
      <c r="A4" s="229" t="s">
        <v>627</v>
      </c>
      <c r="B4" s="232" t="s">
        <v>628</v>
      </c>
      <c r="C4" s="233" t="s">
        <v>629</v>
      </c>
      <c r="D4" s="233"/>
      <c r="E4" s="233"/>
      <c r="F4" s="233"/>
      <c r="G4" s="233"/>
      <c r="H4" s="233"/>
      <c r="I4" s="233"/>
      <c r="J4" s="234" t="s">
        <v>630</v>
      </c>
    </row>
    <row r="5" spans="8:8" ht="99.95" customHeight="1">
      <c r="A5" s="229"/>
      <c r="B5" s="232" t="s">
        <v>631</v>
      </c>
      <c r="C5" s="233" t="s">
        <v>632</v>
      </c>
      <c r="D5" s="233"/>
      <c r="E5" s="233"/>
      <c r="F5" s="233"/>
      <c r="G5" s="233"/>
      <c r="H5" s="233"/>
      <c r="I5" s="233"/>
      <c r="J5" s="234" t="s">
        <v>633</v>
      </c>
    </row>
    <row r="6" spans="8:8" ht="75.0" customHeight="1">
      <c r="A6" s="232" t="s">
        <v>634</v>
      </c>
      <c r="B6" s="235" t="s">
        <v>635</v>
      </c>
      <c r="C6" s="236" t="s">
        <v>632</v>
      </c>
      <c r="D6" s="236"/>
      <c r="E6" s="236"/>
      <c r="F6" s="236"/>
      <c r="G6" s="236"/>
      <c r="H6" s="236"/>
      <c r="I6" s="236"/>
      <c r="J6" s="237" t="s">
        <v>636</v>
      </c>
    </row>
    <row r="7" spans="8:8" ht="32.1" customHeight="1">
      <c r="A7" s="238" t="s">
        <v>637</v>
      </c>
      <c r="B7" s="238"/>
      <c r="C7" s="238"/>
      <c r="D7" s="238"/>
      <c r="E7" s="238"/>
      <c r="F7" s="238"/>
      <c r="G7" s="238"/>
      <c r="H7" s="238"/>
      <c r="I7" s="238"/>
      <c r="J7" s="238"/>
    </row>
    <row r="8" spans="8:8" ht="32.1" customHeight="1">
      <c r="A8" s="239" t="s">
        <v>638</v>
      </c>
      <c r="B8" s="240"/>
      <c r="C8" s="229" t="s">
        <v>639</v>
      </c>
      <c r="D8" s="229"/>
      <c r="E8" s="229"/>
      <c r="F8" s="229" t="s">
        <v>640</v>
      </c>
      <c r="G8" s="229"/>
      <c r="H8" s="229" t="s">
        <v>641</v>
      </c>
      <c r="I8" s="229"/>
      <c r="J8" s="229"/>
    </row>
    <row r="9" spans="8:8" ht="32.1" customHeight="1">
      <c r="A9" s="241"/>
      <c r="B9" s="242"/>
      <c r="C9" s="229"/>
      <c r="D9" s="229"/>
      <c r="E9" s="229"/>
      <c r="F9" s="229"/>
      <c r="G9" s="229"/>
      <c r="H9" s="232" t="s">
        <v>642</v>
      </c>
      <c r="I9" s="232" t="s">
        <v>643</v>
      </c>
      <c r="J9" s="232" t="s">
        <v>644</v>
      </c>
    </row>
    <row r="10" spans="8:8" ht="34.15" customHeight="1">
      <c r="A10" s="243" t="s">
        <v>645</v>
      </c>
      <c r="B10" s="244"/>
      <c r="C10" s="243" t="s">
        <v>646</v>
      </c>
      <c r="D10" s="245"/>
      <c r="E10" s="244"/>
      <c r="F10" s="233" t="s">
        <v>647</v>
      </c>
      <c r="G10" s="233"/>
      <c r="H10" s="246">
        <v>3.7732488E7</v>
      </c>
      <c r="I10" s="246">
        <v>3.7732488E7</v>
      </c>
      <c r="J10" s="246">
        <v>0.0</v>
      </c>
    </row>
    <row r="11" spans="8:8" ht="32.1" customHeight="1">
      <c r="A11" s="247" t="s">
        <v>648</v>
      </c>
      <c r="B11" s="247"/>
      <c r="C11" s="247"/>
      <c r="D11" s="247"/>
      <c r="E11" s="247"/>
      <c r="F11" s="247"/>
      <c r="G11" s="247"/>
      <c r="H11" s="247"/>
      <c r="I11" s="247"/>
      <c r="J11" s="247"/>
    </row>
    <row r="12" spans="8:8" ht="32.1" customHeight="1">
      <c r="A12" s="248" t="s">
        <v>649</v>
      </c>
      <c r="B12" s="248"/>
      <c r="C12" s="248"/>
      <c r="D12" s="248"/>
      <c r="E12" s="248"/>
      <c r="F12" s="248"/>
      <c r="G12" s="248"/>
      <c r="H12" s="249" t="s">
        <v>650</v>
      </c>
      <c r="I12" s="250" t="s">
        <v>423</v>
      </c>
      <c r="J12" s="249" t="s">
        <v>651</v>
      </c>
    </row>
    <row r="13" spans="8:8" s="251" ht="32.1" customFormat="1" customHeight="1">
      <c r="A13" s="250" t="s">
        <v>416</v>
      </c>
      <c r="B13" s="250" t="s">
        <v>652</v>
      </c>
      <c r="C13" s="249" t="s">
        <v>418</v>
      </c>
      <c r="D13" s="249" t="s">
        <v>419</v>
      </c>
      <c r="E13" s="249" t="s">
        <v>420</v>
      </c>
      <c r="F13" s="252" t="s">
        <v>421</v>
      </c>
      <c r="G13" s="252" t="s">
        <v>422</v>
      </c>
      <c r="H13" s="249"/>
      <c r="I13" s="250"/>
      <c r="J13" s="249"/>
    </row>
    <row r="14" spans="8:8" s="253" ht="32.1" customFormat="1" customHeight="1">
      <c r="A14" s="254" t="s">
        <v>653</v>
      </c>
      <c r="B14" s="254" t="s">
        <v>361</v>
      </c>
      <c r="C14" s="254" t="s">
        <v>361</v>
      </c>
      <c r="D14" s="254"/>
      <c r="E14" s="254" t="s">
        <v>361</v>
      </c>
      <c r="F14" s="255" t="s">
        <v>361</v>
      </c>
      <c r="G14" s="255"/>
      <c r="H14" s="255" t="s">
        <v>361</v>
      </c>
      <c r="I14" s="255" t="s">
        <v>361</v>
      </c>
      <c r="J14" s="255" t="s">
        <v>361</v>
      </c>
    </row>
    <row r="15" spans="8:8" s="253" ht="32.1" customFormat="1" customHeight="1">
      <c r="A15" s="254" t="s">
        <v>361</v>
      </c>
      <c r="B15" s="254" t="s">
        <v>428</v>
      </c>
      <c r="C15" s="254" t="s">
        <v>361</v>
      </c>
      <c r="D15" s="254"/>
      <c r="E15" s="254" t="s">
        <v>361</v>
      </c>
      <c r="F15" s="255" t="s">
        <v>361</v>
      </c>
      <c r="G15" s="255"/>
      <c r="H15" s="255" t="s">
        <v>361</v>
      </c>
      <c r="I15" s="255" t="s">
        <v>361</v>
      </c>
      <c r="J15" s="255" t="s">
        <v>361</v>
      </c>
    </row>
    <row r="16" spans="8:8" s="253" ht="81.0" customFormat="1">
      <c r="A16" s="254" t="s">
        <v>361</v>
      </c>
      <c r="B16" s="254" t="s">
        <v>361</v>
      </c>
      <c r="C16" s="254" t="s">
        <v>654</v>
      </c>
      <c r="D16" s="254" t="s">
        <v>452</v>
      </c>
      <c r="E16" s="254">
        <v>1.0</v>
      </c>
      <c r="F16" s="255" t="s">
        <v>432</v>
      </c>
      <c r="G16" s="255" t="s">
        <v>439</v>
      </c>
      <c r="H16" s="255" t="s">
        <v>655</v>
      </c>
      <c r="I16" s="255" t="s">
        <v>656</v>
      </c>
      <c r="J16" s="255" t="s">
        <v>657</v>
      </c>
    </row>
    <row r="17" spans="8:8" s="253" ht="13.5" customFormat="1">
      <c r="A17" s="254" t="s">
        <v>361</v>
      </c>
      <c r="B17" s="254" t="s">
        <v>500</v>
      </c>
      <c r="C17" s="254" t="s">
        <v>361</v>
      </c>
      <c r="D17" s="254"/>
      <c r="E17" s="254" t="s">
        <v>361</v>
      </c>
      <c r="F17" s="255" t="s">
        <v>361</v>
      </c>
      <c r="G17" s="255"/>
      <c r="H17" s="255" t="s">
        <v>361</v>
      </c>
      <c r="I17" s="255" t="s">
        <v>361</v>
      </c>
      <c r="J17" s="255" t="s">
        <v>361</v>
      </c>
    </row>
    <row r="18" spans="8:8" s="253" ht="108.0" customFormat="1">
      <c r="A18" s="254" t="s">
        <v>361</v>
      </c>
      <c r="B18" s="254" t="s">
        <v>361</v>
      </c>
      <c r="C18" s="254" t="s">
        <v>658</v>
      </c>
      <c r="D18" s="254" t="s">
        <v>452</v>
      </c>
      <c r="E18" s="254">
        <v>1.0</v>
      </c>
      <c r="F18" s="255" t="s">
        <v>432</v>
      </c>
      <c r="G18" s="255" t="s">
        <v>439</v>
      </c>
      <c r="H18" s="255" t="s">
        <v>655</v>
      </c>
      <c r="I18" s="255" t="s">
        <v>659</v>
      </c>
      <c r="J18" s="255" t="s">
        <v>657</v>
      </c>
    </row>
    <row r="19" spans="8:8" s="253" ht="13.5" customFormat="1">
      <c r="A19" s="254" t="s">
        <v>361</v>
      </c>
      <c r="B19" s="254" t="s">
        <v>435</v>
      </c>
      <c r="C19" s="254" t="s">
        <v>361</v>
      </c>
      <c r="D19" s="254"/>
      <c r="E19" s="254" t="s">
        <v>361</v>
      </c>
      <c r="F19" s="255" t="s">
        <v>361</v>
      </c>
      <c r="G19" s="255"/>
      <c r="H19" s="255" t="s">
        <v>361</v>
      </c>
      <c r="I19" s="255" t="s">
        <v>361</v>
      </c>
      <c r="J19" s="255" t="s">
        <v>361</v>
      </c>
    </row>
    <row r="20" spans="8:8" s="253" ht="81.0" customFormat="1">
      <c r="A20" s="254" t="s">
        <v>361</v>
      </c>
      <c r="B20" s="254" t="s">
        <v>361</v>
      </c>
      <c r="C20" s="254" t="s">
        <v>660</v>
      </c>
      <c r="D20" s="254" t="s">
        <v>452</v>
      </c>
      <c r="E20" s="254">
        <v>1.0</v>
      </c>
      <c r="F20" s="255" t="s">
        <v>432</v>
      </c>
      <c r="G20" s="255" t="s">
        <v>439</v>
      </c>
      <c r="H20" s="255" t="s">
        <v>655</v>
      </c>
      <c r="I20" s="255" t="s">
        <v>661</v>
      </c>
      <c r="J20" s="255" t="s">
        <v>657</v>
      </c>
    </row>
    <row r="21" spans="8:8" s="253" ht="13.5" customFormat="1">
      <c r="A21" s="254" t="s">
        <v>361</v>
      </c>
      <c r="B21" s="254" t="s">
        <v>522</v>
      </c>
      <c r="C21" s="254" t="s">
        <v>361</v>
      </c>
      <c r="D21" s="254"/>
      <c r="E21" s="254" t="s">
        <v>361</v>
      </c>
      <c r="F21" s="255" t="s">
        <v>361</v>
      </c>
      <c r="G21" s="255"/>
      <c r="H21" s="255" t="s">
        <v>361</v>
      </c>
      <c r="I21" s="255" t="s">
        <v>361</v>
      </c>
      <c r="J21" s="255" t="s">
        <v>361</v>
      </c>
    </row>
    <row r="22" spans="8:8" s="253" ht="54.0" customFormat="1">
      <c r="A22" s="254" t="s">
        <v>361</v>
      </c>
      <c r="B22" s="254" t="s">
        <v>361</v>
      </c>
      <c r="C22" s="254" t="s">
        <v>662</v>
      </c>
      <c r="D22" s="254" t="s">
        <v>452</v>
      </c>
      <c r="E22" s="254">
        <v>1.0</v>
      </c>
      <c r="F22" s="255" t="s">
        <v>432</v>
      </c>
      <c r="G22" s="255" t="s">
        <v>439</v>
      </c>
      <c r="H22" s="255" t="s">
        <v>655</v>
      </c>
      <c r="I22" s="255" t="s">
        <v>663</v>
      </c>
      <c r="J22" s="255" t="s">
        <v>657</v>
      </c>
    </row>
    <row r="23" spans="8:8" s="253" ht="13.5" customFormat="1">
      <c r="A23" s="254" t="s">
        <v>664</v>
      </c>
      <c r="B23" s="254" t="s">
        <v>361</v>
      </c>
      <c r="C23" s="254" t="s">
        <v>361</v>
      </c>
      <c r="D23" s="254"/>
      <c r="E23" s="254" t="s">
        <v>361</v>
      </c>
      <c r="F23" s="255" t="s">
        <v>361</v>
      </c>
      <c r="G23" s="255"/>
      <c r="H23" s="255" t="s">
        <v>361</v>
      </c>
      <c r="I23" s="255" t="s">
        <v>361</v>
      </c>
      <c r="J23" s="255" t="s">
        <v>361</v>
      </c>
    </row>
    <row r="24" spans="8:8" s="253" ht="13.5" customFormat="1">
      <c r="A24" s="254" t="s">
        <v>361</v>
      </c>
      <c r="B24" s="254" t="s">
        <v>665</v>
      </c>
      <c r="C24" s="254" t="s">
        <v>361</v>
      </c>
      <c r="D24" s="254"/>
      <c r="E24" s="254" t="s">
        <v>361</v>
      </c>
      <c r="F24" s="255" t="s">
        <v>361</v>
      </c>
      <c r="G24" s="255"/>
      <c r="H24" s="255" t="s">
        <v>361</v>
      </c>
      <c r="I24" s="255" t="s">
        <v>361</v>
      </c>
      <c r="J24" s="255" t="s">
        <v>361</v>
      </c>
    </row>
    <row r="25" spans="8:8" s="253" ht="54.0" customFormat="1">
      <c r="A25" s="254" t="s">
        <v>361</v>
      </c>
      <c r="B25" s="254" t="s">
        <v>361</v>
      </c>
      <c r="C25" s="254" t="s">
        <v>666</v>
      </c>
      <c r="D25" s="254" t="s">
        <v>452</v>
      </c>
      <c r="E25" s="254">
        <v>1.0</v>
      </c>
      <c r="F25" s="255" t="s">
        <v>432</v>
      </c>
      <c r="G25" s="255" t="s">
        <v>439</v>
      </c>
      <c r="H25" s="255" t="s">
        <v>655</v>
      </c>
      <c r="I25" s="255" t="s">
        <v>667</v>
      </c>
      <c r="J25" s="255" t="s">
        <v>668</v>
      </c>
    </row>
    <row r="26" spans="8:8" s="253" ht="13.5" customFormat="1">
      <c r="A26" s="254" t="s">
        <v>361</v>
      </c>
      <c r="B26" s="254" t="s">
        <v>442</v>
      </c>
      <c r="C26" s="254" t="s">
        <v>361</v>
      </c>
      <c r="D26" s="254"/>
      <c r="E26" s="254" t="s">
        <v>361</v>
      </c>
      <c r="F26" s="255" t="s">
        <v>361</v>
      </c>
      <c r="G26" s="255"/>
      <c r="H26" s="255" t="s">
        <v>361</v>
      </c>
      <c r="I26" s="255" t="s">
        <v>361</v>
      </c>
      <c r="J26" s="255" t="s">
        <v>361</v>
      </c>
    </row>
    <row r="27" spans="8:8" s="253" ht="54.0" customFormat="1">
      <c r="A27" s="254" t="s">
        <v>361</v>
      </c>
      <c r="B27" s="254" t="s">
        <v>361</v>
      </c>
      <c r="C27" s="254" t="s">
        <v>669</v>
      </c>
      <c r="D27" s="254" t="s">
        <v>452</v>
      </c>
      <c r="E27" s="254">
        <v>1.0</v>
      </c>
      <c r="F27" s="255" t="s">
        <v>432</v>
      </c>
      <c r="G27" s="255" t="s">
        <v>439</v>
      </c>
      <c r="H27" s="255" t="s">
        <v>655</v>
      </c>
      <c r="I27" s="255" t="s">
        <v>670</v>
      </c>
      <c r="J27" s="255" t="s">
        <v>668</v>
      </c>
    </row>
    <row r="28" spans="8:8" s="253" ht="13.5" customFormat="1">
      <c r="A28" s="254" t="s">
        <v>361</v>
      </c>
      <c r="B28" s="254" t="s">
        <v>503</v>
      </c>
      <c r="C28" s="254" t="s">
        <v>361</v>
      </c>
      <c r="D28" s="254"/>
      <c r="E28" s="254" t="s">
        <v>361</v>
      </c>
      <c r="F28" s="255" t="s">
        <v>361</v>
      </c>
      <c r="G28" s="255"/>
      <c r="H28" s="255" t="s">
        <v>361</v>
      </c>
      <c r="I28" s="255" t="s">
        <v>361</v>
      </c>
      <c r="J28" s="255" t="s">
        <v>361</v>
      </c>
    </row>
    <row r="29" spans="8:8" s="253" ht="54.0" customFormat="1">
      <c r="A29" s="254" t="s">
        <v>361</v>
      </c>
      <c r="B29" s="254" t="s">
        <v>361</v>
      </c>
      <c r="C29" s="254" t="s">
        <v>671</v>
      </c>
      <c r="D29" s="254" t="s">
        <v>452</v>
      </c>
      <c r="E29" s="254">
        <v>1.0</v>
      </c>
      <c r="F29" s="255" t="s">
        <v>432</v>
      </c>
      <c r="G29" s="255" t="s">
        <v>439</v>
      </c>
      <c r="H29" s="255" t="s">
        <v>655</v>
      </c>
      <c r="I29" s="255" t="s">
        <v>672</v>
      </c>
      <c r="J29" s="255" t="s">
        <v>668</v>
      </c>
    </row>
    <row r="30" spans="8:8" s="253" ht="13.5" customFormat="1">
      <c r="A30" s="254" t="s">
        <v>361</v>
      </c>
      <c r="B30" s="254" t="s">
        <v>673</v>
      </c>
      <c r="C30" s="254" t="s">
        <v>361</v>
      </c>
      <c r="D30" s="254"/>
      <c r="E30" s="254" t="s">
        <v>361</v>
      </c>
      <c r="F30" s="255" t="s">
        <v>361</v>
      </c>
      <c r="G30" s="255"/>
      <c r="H30" s="255" t="s">
        <v>361</v>
      </c>
      <c r="I30" s="255" t="s">
        <v>361</v>
      </c>
      <c r="J30" s="255" t="s">
        <v>361</v>
      </c>
    </row>
    <row r="31" spans="8:8" s="253" ht="54.0" customFormat="1">
      <c r="A31" s="254" t="s">
        <v>361</v>
      </c>
      <c r="B31" s="254" t="s">
        <v>361</v>
      </c>
      <c r="C31" s="254" t="s">
        <v>674</v>
      </c>
      <c r="D31" s="254" t="s">
        <v>452</v>
      </c>
      <c r="E31" s="254">
        <v>1.0</v>
      </c>
      <c r="F31" s="255" t="s">
        <v>432</v>
      </c>
      <c r="G31" s="255" t="s">
        <v>439</v>
      </c>
      <c r="H31" s="255" t="s">
        <v>655</v>
      </c>
      <c r="I31" s="255" t="s">
        <v>675</v>
      </c>
      <c r="J31" s="255" t="s">
        <v>668</v>
      </c>
    </row>
    <row r="32" spans="8:8" s="253" ht="13.5" customFormat="1">
      <c r="A32" s="254" t="s">
        <v>676</v>
      </c>
      <c r="B32" s="254" t="s">
        <v>361</v>
      </c>
      <c r="C32" s="254" t="s">
        <v>361</v>
      </c>
      <c r="D32" s="254"/>
      <c r="E32" s="254" t="s">
        <v>361</v>
      </c>
      <c r="F32" s="255" t="s">
        <v>361</v>
      </c>
      <c r="G32" s="255"/>
      <c r="H32" s="255" t="s">
        <v>361</v>
      </c>
      <c r="I32" s="255" t="s">
        <v>361</v>
      </c>
      <c r="J32" s="255" t="s">
        <v>361</v>
      </c>
    </row>
    <row r="33" spans="8:8" s="253" ht="13.5" customFormat="1">
      <c r="A33" s="254" t="s">
        <v>361</v>
      </c>
      <c r="B33" s="254" t="s">
        <v>446</v>
      </c>
      <c r="C33" s="254" t="s">
        <v>361</v>
      </c>
      <c r="D33" s="254"/>
      <c r="E33" s="254" t="s">
        <v>361</v>
      </c>
      <c r="F33" s="255" t="s">
        <v>361</v>
      </c>
      <c r="G33" s="255"/>
      <c r="H33" s="255" t="s">
        <v>361</v>
      </c>
      <c r="I33" s="255" t="s">
        <v>361</v>
      </c>
      <c r="J33" s="255" t="s">
        <v>361</v>
      </c>
    </row>
    <row r="34" spans="8:8" s="253" ht="67.5" customFormat="1">
      <c r="A34" s="254" t="s">
        <v>361</v>
      </c>
      <c r="B34" s="254" t="s">
        <v>361</v>
      </c>
      <c r="C34" s="254" t="s">
        <v>677</v>
      </c>
      <c r="D34" s="254" t="s">
        <v>452</v>
      </c>
      <c r="E34" s="254">
        <v>1.0</v>
      </c>
      <c r="F34" s="255" t="s">
        <v>432</v>
      </c>
      <c r="G34" s="255" t="s">
        <v>439</v>
      </c>
      <c r="H34" s="255" t="s">
        <v>655</v>
      </c>
      <c r="I34" s="255" t="s">
        <v>678</v>
      </c>
      <c r="J34" s="255" t="s">
        <v>668</v>
      </c>
    </row>
  </sheetData>
  <mergeCells count="20">
    <mergeCell ref="A1:J1"/>
    <mergeCell ref="B2:J2"/>
    <mergeCell ref="A4:A5"/>
    <mergeCell ref="A3:I3"/>
    <mergeCell ref="C10:E10"/>
    <mergeCell ref="H8:J8"/>
    <mergeCell ref="A8:B9"/>
    <mergeCell ref="C8:E9"/>
    <mergeCell ref="F8:G9"/>
    <mergeCell ref="C4:I4"/>
    <mergeCell ref="A11:J11"/>
    <mergeCell ref="H12:H13"/>
    <mergeCell ref="A12:G12"/>
    <mergeCell ref="C5:I5"/>
    <mergeCell ref="A7:J7"/>
    <mergeCell ref="C6:I6"/>
    <mergeCell ref="F10:G10"/>
    <mergeCell ref="A10:B10"/>
    <mergeCell ref="I12:I13"/>
    <mergeCell ref="J12:J13"/>
  </mergeCells>
  <pageMargins left="0.75" right="0.75" top="1.0" bottom="1.0" header="0.5" footer="0.5"/>
</worksheet>
</file>

<file path=xl/worksheets/sheet20.xml><?xml version="1.0" encoding="utf-8"?>
<worksheet xmlns:r="http://schemas.openxmlformats.org/officeDocument/2006/relationships" xmlns="http://schemas.openxmlformats.org/spreadsheetml/2006/main">
  <dimension ref="A1:X7"/>
  <sheetViews>
    <sheetView workbookViewId="0">
      <selection activeCell="A3" sqref="A1:W1048576"/>
    </sheetView>
  </sheetViews>
  <sheetFormatPr defaultRowHeight="12.75" defaultColWidth="10" outlineLevelRow="6"/>
  <cols>
    <col min="1" max="1" customWidth="1" width="22.164062" style="256"/>
    <col min="2" max="4" customWidth="1" width="10.6640625" style="256"/>
    <col min="5" max="5" customWidth="1" width="32.33203" style="256"/>
    <col min="6" max="19" customWidth="1" width="11.0" style="256"/>
    <col min="20" max="23" customWidth="1" width="9.5" style="256"/>
    <col min="24" max="16384" customWidth="0" width="10.6640625" style="257"/>
  </cols>
  <sheetData>
    <row r="1" spans="8:8" s="258" ht="33.95" customFormat="1" customHeight="1">
      <c r="A1" s="259" t="s">
        <v>679</v>
      </c>
      <c r="B1" s="260"/>
      <c r="C1" s="260"/>
      <c r="D1" s="260"/>
      <c r="E1" s="260"/>
      <c r="F1" s="260"/>
      <c r="G1" s="260"/>
      <c r="H1" s="260"/>
      <c r="I1" s="260"/>
      <c r="J1" s="260"/>
      <c r="K1" s="260"/>
      <c r="L1" s="260"/>
      <c r="M1" s="260"/>
      <c r="N1" s="260"/>
      <c r="O1" s="260"/>
      <c r="P1" s="260"/>
      <c r="Q1" s="260"/>
      <c r="R1" s="260"/>
      <c r="S1" s="260"/>
      <c r="T1" s="260"/>
      <c r="U1" s="260"/>
      <c r="V1" s="260"/>
      <c r="W1" s="260"/>
    </row>
    <row r="2" spans="8:8" s="261" ht="17.1" customFormat="1" customHeight="1">
      <c r="A2" s="262" t="s">
        <v>1</v>
      </c>
      <c r="B2" s="263"/>
      <c r="C2" s="263"/>
      <c r="D2" s="263"/>
      <c r="E2" s="263"/>
      <c r="F2" s="263"/>
      <c r="G2" s="263"/>
      <c r="H2" s="263"/>
      <c r="I2" s="263"/>
      <c r="J2" s="263"/>
      <c r="K2" s="263"/>
      <c r="L2" s="263"/>
      <c r="M2" s="263"/>
      <c r="N2" s="263"/>
      <c r="O2" s="263"/>
      <c r="P2" s="263"/>
      <c r="Q2" s="263"/>
      <c r="R2" s="263"/>
      <c r="S2" s="263"/>
      <c r="T2" s="263"/>
      <c r="U2" s="263"/>
      <c r="V2" s="263"/>
      <c r="W2" s="263"/>
    </row>
    <row r="3" spans="8:8" ht="13.5">
      <c r="A3" s="264" t="s">
        <v>182</v>
      </c>
      <c r="B3" s="264" t="s">
        <v>680</v>
      </c>
      <c r="C3" s="264" t="s">
        <v>681</v>
      </c>
      <c r="D3" s="264" t="s">
        <v>682</v>
      </c>
      <c r="E3" s="264" t="s">
        <v>683</v>
      </c>
      <c r="F3" s="264" t="s">
        <v>684</v>
      </c>
      <c r="G3" s="265"/>
      <c r="H3" s="265"/>
      <c r="I3" s="265"/>
      <c r="J3" s="265"/>
      <c r="K3" s="265"/>
      <c r="L3" s="266"/>
      <c r="M3" s="264" t="s">
        <v>685</v>
      </c>
      <c r="N3" s="265"/>
      <c r="O3" s="265"/>
      <c r="P3" s="265"/>
      <c r="Q3" s="265"/>
      <c r="R3" s="265"/>
      <c r="S3" s="266"/>
      <c r="T3" s="264" t="s">
        <v>686</v>
      </c>
      <c r="U3" s="265"/>
      <c r="V3" s="266"/>
      <c r="W3" s="264" t="s">
        <v>687</v>
      </c>
    </row>
    <row r="4" spans="8:8" ht="40.5">
      <c r="A4" s="267"/>
      <c r="B4" s="267"/>
      <c r="C4" s="267"/>
      <c r="D4" s="267"/>
      <c r="E4" s="267"/>
      <c r="F4" s="264" t="s">
        <v>74</v>
      </c>
      <c r="G4" s="264" t="s">
        <v>688</v>
      </c>
      <c r="H4" s="264" t="s">
        <v>689</v>
      </c>
      <c r="I4" s="264" t="s">
        <v>690</v>
      </c>
      <c r="J4" s="264" t="s">
        <v>691</v>
      </c>
      <c r="K4" s="264" t="s">
        <v>692</v>
      </c>
      <c r="L4" s="264" t="s">
        <v>693</v>
      </c>
      <c r="M4" s="264" t="s">
        <v>74</v>
      </c>
      <c r="N4" s="264" t="s">
        <v>694</v>
      </c>
      <c r="O4" s="264" t="s">
        <v>695</v>
      </c>
      <c r="P4" s="264" t="s">
        <v>696</v>
      </c>
      <c r="Q4" s="264" t="s">
        <v>697</v>
      </c>
      <c r="R4" s="264" t="s">
        <v>698</v>
      </c>
      <c r="S4" s="264" t="s">
        <v>699</v>
      </c>
      <c r="T4" s="264" t="s">
        <v>74</v>
      </c>
      <c r="U4" s="264" t="s">
        <v>700</v>
      </c>
      <c r="V4" s="264" t="s">
        <v>701</v>
      </c>
      <c r="W4" s="267"/>
    </row>
    <row r="5" spans="8:8" ht="21.95" customHeight="1">
      <c r="A5" s="268" t="s">
        <v>189</v>
      </c>
      <c r="B5" s="268" t="s">
        <v>702</v>
      </c>
      <c r="C5" s="268" t="s">
        <v>703</v>
      </c>
      <c r="D5" s="268" t="s">
        <v>704</v>
      </c>
      <c r="E5" s="268" t="s">
        <v>188</v>
      </c>
      <c r="F5" s="268">
        <v>82.0</v>
      </c>
      <c r="G5" s="268">
        <v>30.0</v>
      </c>
      <c r="H5" s="268">
        <v>0.0</v>
      </c>
      <c r="I5" s="268">
        <v>4.0</v>
      </c>
      <c r="J5" s="268">
        <v>48.0</v>
      </c>
      <c r="K5" s="268">
        <v>0.0</v>
      </c>
      <c r="L5" s="268">
        <v>0.0</v>
      </c>
      <c r="M5" s="268">
        <v>87.0</v>
      </c>
      <c r="N5" s="268">
        <v>29.0</v>
      </c>
      <c r="O5" s="268">
        <v>13.0</v>
      </c>
      <c r="P5" s="268">
        <v>5.0</v>
      </c>
      <c r="Q5" s="268">
        <v>40.0</v>
      </c>
      <c r="R5" s="268"/>
      <c r="S5" s="268"/>
      <c r="T5" s="268">
        <v>30.0</v>
      </c>
      <c r="U5" s="268"/>
      <c r="V5" s="268">
        <v>30.0</v>
      </c>
      <c r="W5" s="268">
        <v>0.0</v>
      </c>
    </row>
    <row r="6" spans="8:8" ht="21.95" customHeight="1">
      <c r="A6" s="269" t="s">
        <v>71</v>
      </c>
      <c r="B6" s="270"/>
      <c r="C6" s="270"/>
      <c r="D6" s="270"/>
      <c r="E6" s="271"/>
      <c r="F6" s="268">
        <f>SUM(F5:F5)</f>
        <v>82.0</v>
      </c>
      <c r="G6" s="268">
        <f>SUM(G5:G5)</f>
        <v>30.0</v>
      </c>
      <c r="H6" s="268">
        <f t="shared" si="0" ref="H6:W6">SUM(H5:H5)</f>
        <v>0.0</v>
      </c>
      <c r="I6" s="268">
        <f t="shared" si="0"/>
        <v>4.0</v>
      </c>
      <c r="J6" s="268">
        <f t="shared" si="0"/>
        <v>48.0</v>
      </c>
      <c r="K6" s="268">
        <f t="shared" si="0"/>
        <v>0.0</v>
      </c>
      <c r="L6" s="268">
        <f t="shared" si="0"/>
        <v>0.0</v>
      </c>
      <c r="M6" s="268">
        <f t="shared" si="0"/>
        <v>87.0</v>
      </c>
      <c r="N6" s="268">
        <f t="shared" si="0"/>
        <v>29.0</v>
      </c>
      <c r="O6" s="268">
        <f t="shared" si="0"/>
        <v>13.0</v>
      </c>
      <c r="P6" s="268">
        <f t="shared" si="0"/>
        <v>5.0</v>
      </c>
      <c r="Q6" s="268">
        <f t="shared" si="0"/>
        <v>40.0</v>
      </c>
      <c r="R6" s="268">
        <f t="shared" si="0"/>
        <v>0.0</v>
      </c>
      <c r="S6" s="268">
        <f t="shared" si="0"/>
        <v>0.0</v>
      </c>
      <c r="T6" s="268">
        <f t="shared" si="0"/>
        <v>30.0</v>
      </c>
      <c r="U6" s="268">
        <f t="shared" si="0"/>
        <v>0.0</v>
      </c>
      <c r="V6" s="268">
        <f t="shared" si="0"/>
        <v>30.0</v>
      </c>
      <c r="W6" s="268">
        <f t="shared" si="0"/>
        <v>0.0</v>
      </c>
    </row>
    <row r="7" spans="8:8" ht="409.5" hidden="1" customHeight="1"/>
  </sheetData>
  <mergeCells count="12">
    <mergeCell ref="A1:W1"/>
    <mergeCell ref="A2:W2"/>
    <mergeCell ref="T3:V3"/>
    <mergeCell ref="A3:A4"/>
    <mergeCell ref="E3:E4"/>
    <mergeCell ref="D3:D4"/>
    <mergeCell ref="C3:C4"/>
    <mergeCell ref="B3:B4"/>
    <mergeCell ref="F3:L3"/>
    <mergeCell ref="W3:W4"/>
    <mergeCell ref="A6:E6"/>
    <mergeCell ref="M3:S3"/>
  </mergeCells>
  <pageMargins left="0.75" right="0.75" top="1.0" bottom="1.0" header="0.5" footer="0.5"/>
</worksheet>
</file>

<file path=xl/worksheets/sheet21.xml><?xml version="1.0" encoding="utf-8"?>
<worksheet xmlns:r="http://schemas.openxmlformats.org/officeDocument/2006/relationships" xmlns="http://schemas.openxmlformats.org/spreadsheetml/2006/main">
  <dimension ref="A1:N16"/>
  <sheetViews>
    <sheetView workbookViewId="0">
      <selection activeCell="O14" sqref="O14"/>
    </sheetView>
  </sheetViews>
  <sheetFormatPr defaultRowHeight="12.75" defaultColWidth="10"/>
  <cols>
    <col min="1" max="1" customWidth="1" width="16.832031" style="256"/>
    <col min="2" max="2" customWidth="1" width="8.1640625" style="256"/>
    <col min="3" max="3" customWidth="1" width="19.664062" style="256"/>
    <col min="4" max="4" customWidth="1" width="26.664062" style="256"/>
    <col min="5" max="5" customWidth="1" width="24.0" style="256"/>
    <col min="6" max="6" customWidth="1" width="19.664062" style="256"/>
    <col min="7" max="7" customWidth="1" width="11.832031" style="256"/>
    <col min="8" max="8" customWidth="1" width="15.6640625" style="256"/>
    <col min="9" max="9" customWidth="1" width="18.164062" style="256"/>
    <col min="10" max="10" customWidth="1" width="12.332031" style="256"/>
    <col min="11" max="11" customWidth="1" width="10.6640625" style="256"/>
    <col min="12" max="13" customWidth="1" width="11.6640625" style="256"/>
    <col min="14" max="16384" customWidth="0" width="10.6640625" style="257"/>
  </cols>
  <sheetData>
    <row r="1" spans="8:8" s="261" ht="41.85" customFormat="1" customHeight="1">
      <c r="A1" s="272" t="s">
        <v>705</v>
      </c>
      <c r="B1" s="260"/>
      <c r="C1" s="260"/>
      <c r="D1" s="260"/>
      <c r="E1" s="260"/>
      <c r="F1" s="260"/>
      <c r="G1" s="260"/>
      <c r="H1" s="260"/>
      <c r="I1" s="260"/>
      <c r="J1" s="260"/>
      <c r="K1" s="260"/>
      <c r="L1" s="260"/>
      <c r="M1" s="260"/>
    </row>
    <row r="2" spans="8:8" ht="17.1" customHeight="1">
      <c r="A2" s="273" t="s">
        <v>1</v>
      </c>
      <c r="B2" s="273"/>
      <c r="C2" s="273"/>
      <c r="D2" s="274"/>
      <c r="E2" s="274"/>
      <c r="F2" s="274"/>
      <c r="G2" s="274"/>
      <c r="H2" s="274"/>
      <c r="I2" s="274"/>
      <c r="J2" s="274"/>
      <c r="K2" s="274"/>
      <c r="L2" s="274"/>
      <c r="M2" s="275" t="s">
        <v>2</v>
      </c>
    </row>
    <row r="3" spans="8:8" ht="12.0">
      <c r="A3" s="276" t="s">
        <v>163</v>
      </c>
      <c r="B3" s="276" t="s">
        <v>706</v>
      </c>
      <c r="C3" s="276" t="s">
        <v>707</v>
      </c>
      <c r="D3" s="276" t="s">
        <v>708</v>
      </c>
      <c r="E3" s="276" t="s">
        <v>709</v>
      </c>
      <c r="F3" s="265"/>
      <c r="G3" s="265"/>
      <c r="H3" s="265"/>
      <c r="I3" s="266"/>
      <c r="J3" s="276" t="s">
        <v>710</v>
      </c>
      <c r="K3" s="276" t="s">
        <v>711</v>
      </c>
      <c r="L3" s="276" t="s">
        <v>712</v>
      </c>
      <c r="M3" s="276" t="s">
        <v>713</v>
      </c>
    </row>
    <row r="4" spans="8:8" ht="24.0">
      <c r="A4" s="267"/>
      <c r="B4" s="267"/>
      <c r="C4" s="267"/>
      <c r="D4" s="267"/>
      <c r="E4" s="276" t="s">
        <v>74</v>
      </c>
      <c r="F4" s="276" t="s">
        <v>714</v>
      </c>
      <c r="G4" s="276" t="s">
        <v>715</v>
      </c>
      <c r="H4" s="276" t="s">
        <v>716</v>
      </c>
      <c r="I4" s="276" t="s">
        <v>717</v>
      </c>
      <c r="J4" s="267"/>
      <c r="K4" s="267"/>
      <c r="L4" s="267"/>
      <c r="M4" s="267"/>
    </row>
    <row r="5" spans="8:8" ht="12.0">
      <c r="A5" s="276" t="s">
        <v>718</v>
      </c>
      <c r="B5" s="277"/>
      <c r="C5" s="276" t="s">
        <v>320</v>
      </c>
      <c r="D5" s="276" t="s">
        <v>321</v>
      </c>
      <c r="E5" s="276" t="s">
        <v>357</v>
      </c>
      <c r="F5" s="276" t="s">
        <v>541</v>
      </c>
      <c r="G5" s="278" t="s">
        <v>534</v>
      </c>
      <c r="H5" s="276" t="s">
        <v>535</v>
      </c>
      <c r="I5" s="278" t="s">
        <v>719</v>
      </c>
      <c r="J5" s="276" t="s">
        <v>720</v>
      </c>
      <c r="K5" s="276" t="s">
        <v>721</v>
      </c>
      <c r="L5" s="276" t="s">
        <v>382</v>
      </c>
      <c r="M5" s="276" t="s">
        <v>358</v>
      </c>
    </row>
    <row r="6" spans="8:8" ht="12.0">
      <c r="A6" s="276"/>
      <c r="B6" s="276"/>
      <c r="C6" s="279">
        <f>D6+E6</f>
        <v>5.316997103E7</v>
      </c>
      <c r="D6" s="279">
        <v>3.66881686E7</v>
      </c>
      <c r="E6" s="279">
        <f>SUM(F6:M6)</f>
        <v>1.648180243E7</v>
      </c>
      <c r="F6" s="280">
        <v>1.094621099E7</v>
      </c>
      <c r="G6" s="281">
        <v>0.0</v>
      </c>
      <c r="H6" s="280">
        <v>0.0</v>
      </c>
      <c r="I6" s="281">
        <v>5535591.44</v>
      </c>
      <c r="J6" s="282">
        <v>0.0</v>
      </c>
      <c r="K6" s="279">
        <v>0.0</v>
      </c>
      <c r="L6" s="279">
        <v>0.0</v>
      </c>
      <c r="M6" s="279">
        <v>0.0</v>
      </c>
    </row>
    <row r="7" spans="8:8" ht="12.0">
      <c r="A7" s="276"/>
      <c r="B7" s="276"/>
      <c r="C7" s="279"/>
      <c r="D7" s="279"/>
      <c r="E7" s="279"/>
      <c r="F7" s="279"/>
      <c r="G7" s="283"/>
      <c r="H7" s="279"/>
      <c r="I7" s="283"/>
      <c r="J7" s="279"/>
      <c r="K7" s="279"/>
      <c r="L7" s="279"/>
      <c r="M7" s="279"/>
    </row>
    <row r="8" spans="8:8" ht="12.0">
      <c r="A8" s="276"/>
      <c r="B8" s="276"/>
      <c r="C8" s="279"/>
      <c r="D8" s="279"/>
      <c r="E8" s="279"/>
      <c r="F8" s="279"/>
      <c r="G8" s="279"/>
      <c r="H8" s="279"/>
      <c r="I8" s="279"/>
      <c r="J8" s="279"/>
      <c r="K8" s="279"/>
      <c r="L8" s="279"/>
      <c r="M8" s="279"/>
    </row>
    <row r="9" spans="8:8" ht="12.0">
      <c r="A9" s="276"/>
      <c r="B9" s="278"/>
      <c r="C9" s="284"/>
      <c r="D9" s="284"/>
      <c r="E9" s="284"/>
      <c r="F9" s="284"/>
      <c r="G9" s="284"/>
      <c r="H9" s="284"/>
      <c r="I9" s="284"/>
      <c r="J9" s="279"/>
      <c r="K9" s="279"/>
      <c r="L9" s="279"/>
      <c r="M9" s="279"/>
    </row>
    <row r="10" spans="8:8" ht="12.0">
      <c r="A10" s="285" t="s">
        <v>71</v>
      </c>
      <c r="B10" s="286"/>
      <c r="C10" s="287">
        <f>SUM(C6:C9)</f>
        <v>5.316997103E7</v>
      </c>
      <c r="D10" s="287">
        <f t="shared" si="0" ref="D10:I10">SUM(D6:D9)</f>
        <v>3.66881686E7</v>
      </c>
      <c r="E10" s="287">
        <f t="shared" si="0"/>
        <v>1.648180243E7</v>
      </c>
      <c r="F10" s="287">
        <f t="shared" si="0"/>
        <v>1.094621099E7</v>
      </c>
      <c r="G10" s="287">
        <f t="shared" si="0"/>
        <v>0.0</v>
      </c>
      <c r="H10" s="287">
        <f t="shared" si="0"/>
        <v>0.0</v>
      </c>
      <c r="I10" s="287">
        <f t="shared" si="0"/>
        <v>5535591.44</v>
      </c>
      <c r="J10" s="282">
        <v>0.0</v>
      </c>
      <c r="K10" s="279">
        <v>0.0</v>
      </c>
      <c r="L10" s="279">
        <v>0.0</v>
      </c>
      <c r="M10" s="279">
        <v>0.0</v>
      </c>
    </row>
    <row r="11" spans="8:8" ht="12.0">
      <c r="A11" s="288"/>
      <c r="B11" s="288"/>
      <c r="C11" s="288"/>
      <c r="D11" s="288"/>
      <c r="E11" s="288"/>
      <c r="F11" s="288"/>
      <c r="G11" s="288"/>
      <c r="H11" s="288"/>
      <c r="I11" s="288"/>
      <c r="J11" s="288"/>
      <c r="K11" s="288"/>
      <c r="L11" s="288"/>
      <c r="M11" s="288"/>
    </row>
    <row r="12" spans="8:8" ht="17.1" customHeight="1">
      <c r="A12" s="289" t="s">
        <v>722</v>
      </c>
      <c r="B12" s="289"/>
      <c r="C12" s="289"/>
      <c r="D12" s="289"/>
      <c r="E12" s="289"/>
      <c r="F12" s="289"/>
      <c r="G12" s="289"/>
      <c r="H12" s="289"/>
      <c r="I12" s="289"/>
      <c r="J12" s="289"/>
      <c r="K12" s="289"/>
      <c r="L12" s="289"/>
      <c r="M12" s="289"/>
    </row>
    <row r="13" spans="8:8" ht="12.0">
      <c r="A13" s="289"/>
      <c r="B13" s="289" t="s">
        <v>723</v>
      </c>
      <c r="C13" s="289"/>
      <c r="D13" s="289"/>
      <c r="E13" s="289"/>
      <c r="F13" s="289"/>
      <c r="G13" s="289"/>
      <c r="H13" s="289"/>
      <c r="I13" s="289"/>
      <c r="J13" s="289"/>
      <c r="K13" s="289"/>
      <c r="L13" s="289"/>
      <c r="M13" s="289"/>
    </row>
    <row r="14" spans="8:8" ht="12.0">
      <c r="A14" s="289"/>
      <c r="B14" s="289" t="s">
        <v>724</v>
      </c>
      <c r="C14" s="289"/>
      <c r="D14" s="289"/>
      <c r="E14" s="289"/>
      <c r="F14" s="289"/>
      <c r="G14" s="289"/>
      <c r="H14" s="289"/>
      <c r="I14" s="289"/>
      <c r="J14" s="289"/>
      <c r="K14" s="289"/>
      <c r="L14" s="289"/>
      <c r="M14" s="289"/>
    </row>
    <row r="15" spans="8:8" customHeight="1">
      <c r="A15" s="289"/>
      <c r="B15" s="289" t="s">
        <v>725</v>
      </c>
      <c r="C15" s="289"/>
      <c r="D15" s="289"/>
      <c r="E15" s="289"/>
      <c r="F15" s="289"/>
      <c r="G15" s="289"/>
      <c r="H15" s="289"/>
      <c r="I15" s="289"/>
      <c r="J15" s="289"/>
      <c r="K15" s="289"/>
      <c r="L15" s="289"/>
      <c r="M15" s="289"/>
    </row>
    <row r="16" spans="8:8" ht="409.5" hidden="1" customHeight="1"/>
  </sheetData>
  <mergeCells count="15">
    <mergeCell ref="A1:M1"/>
    <mergeCell ref="B3:B4"/>
    <mergeCell ref="A2:C2"/>
    <mergeCell ref="E3:I3"/>
    <mergeCell ref="A12:M12"/>
    <mergeCell ref="B13:K13"/>
    <mergeCell ref="B14:K14"/>
    <mergeCell ref="B15:K15"/>
    <mergeCell ref="A3:A4"/>
    <mergeCell ref="M3:M4"/>
    <mergeCell ref="L3:L4"/>
    <mergeCell ref="K3:K4"/>
    <mergeCell ref="J3:J4"/>
    <mergeCell ref="D3:D4"/>
    <mergeCell ref="C3:C4"/>
  </mergeCells>
  <pageMargins left="0.75" right="0.75" top="1.0" bottom="1.0" header="0.5" footer="0.5"/>
</worksheet>
</file>

<file path=docProps/app.xml><?xml version="1.0" encoding="utf-8"?>
<Properties xmlns="http://schemas.openxmlformats.org/officeDocument/2006/extended-properties">
  <Application>Kingsoft Office</Application>
  <ScaleCrop>0</ScaleCrop>
  <LinksUpToDate>0</LinksUpToDate>
</Properties>
</file>

<file path=docProps/core.xml><?xml version="1.0" encoding="utf-8"?>
<cp:coreProperties xmlns:cp="http://schemas.openxmlformats.org/package/2006/metadata/core-properties" xmlns:dc="http://purl.org/dc/elements/1.1/" xmlns:dcterms="http://purl.org/dc/terms/" xmlns:xsi="http://www.w3.org/2001/XMLSchema-instance">
  <dc:creator>TAS-AL00</dc:creator>
  <cp:lastModifiedBy>Administrator</cp:lastModifiedBy>
  <dcterms:created xsi:type="dcterms:W3CDTF">2021-02-06T19:01:00Z</dcterms:created>
  <dcterms:modified xsi:type="dcterms:W3CDTF">2022-01-26T08:05:40Z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eadingLayout">
    <vt:bool>true</vt:bool>
  </property>
  <property fmtid="{D5CDD505-2E9C-101B-9397-08002B2CF9AE}" pid="3" name="KSOProductBuildVer">
    <vt:lpwstr>2052-11.8.6.8722</vt:lpwstr>
  </property>
  <property fmtid="{D5CDD505-2E9C-101B-9397-08002B2CF9AE}" pid="4" name="ICV">
    <vt:lpwstr>02B1F797C2274502B500AB85E26BF91F</vt:lpwstr>
  </property>
</Properties>
</file>