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 tabRatio="935" firstSheet="7" activeTab="7"/>
  </bookViews>
  <sheets>
    <sheet name="部门财务收支总体情况表" sheetId="1" r:id="rId1"/>
    <sheet name="部门收入总体情况表" sheetId="2" r:id="rId2"/>
    <sheet name="部门支出总体情况表" sheetId="3" r:id="rId3"/>
    <sheet name="部门财政拨款收支总体情况表" sheetId="4" r:id="rId4"/>
    <sheet name="部门一般公共预算本级财力安排支出情况表" sheetId="5" r:id="rId5"/>
    <sheet name="部门基本支出情况表" sheetId="6" r:id="rId6"/>
    <sheet name="部门政府性基金预算支出情况表" sheetId="7" r:id="rId7"/>
    <sheet name="财政拨款支出明细表（按经济科目分类）" sheetId="8" r:id="rId8"/>
    <sheet name="部门一般公共预算“三公”经费支出情况表（区县）" sheetId="9" r:id="rId9"/>
    <sheet name="本级项目支出绩效目标表（本次下达）" sheetId="10" r:id="rId10"/>
    <sheet name="本级项目支出绩效目标表（另文下达）" sheetId="11" r:id="rId11"/>
    <sheet name="县对下转移支付绩效目标表" sheetId="12" r:id="rId12"/>
    <sheet name="部门政府采购情况表" sheetId="13" r:id="rId13"/>
    <sheet name="部门政府购买服务预算表" sheetId="14" r:id="rId14"/>
    <sheet name="部门整体支出绩效目标表" sheetId="15" r:id="rId15"/>
    <sheet name="部门基本信息表" sheetId="16" r:id="rId16"/>
    <sheet name="行政事业单位基本情况表" sheetId="17" r:id="rId17"/>
  </sheets>
  <calcPr calcId="144525"/>
</workbook>
</file>

<file path=xl/sharedStrings.xml><?xml version="1.0" encoding="utf-8"?>
<sst xmlns="http://schemas.openxmlformats.org/spreadsheetml/2006/main" count="1553" uniqueCount="542">
  <si>
    <t>2020年部门财务收支总体情况表</t>
  </si>
  <si>
    <t>中国共产党嵩明县纪律检查委员会</t>
  </si>
  <si>
    <t>单位：元</t>
  </si>
  <si>
    <t>收　　　　　　　　入</t>
  </si>
  <si>
    <t>支　　　　　　　　出</t>
  </si>
  <si>
    <t>项      目</t>
  </si>
  <si>
    <t>2020年预算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</si>
  <si>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</si>
  <si>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</si>
  <si>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</si>
  <si>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</si>
  <si>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</si>
  <si>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</si>
  <si>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</si>
  <si>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四、纳入财政专户管理的非税收入</t>
  </si>
  <si>
    <t>四、公共安全支出</t>
  </si>
  <si>
    <t>五、事业单位自筹资金</t>
  </si>
  <si>
    <t>五、教育支出</t>
  </si>
  <si>
    <t>（一）事业单位经营收入</t>
  </si>
  <si>
    <t xml:space="preserve"> 六、科学技术支出 </t>
  </si>
  <si>
    <t>（二）事业收入</t>
  </si>
  <si>
    <t xml:space="preserve"> 七、文化旅游体育与传媒支出</t>
  </si>
  <si>
    <t>（三）其他自有资金</t>
  </si>
  <si>
    <t xml:space="preserve"> 八、社会保障和就业支出</t>
  </si>
  <si>
    <t>六、上年结转</t>
  </si>
  <si>
    <t xml:space="preserve"> 九、卫生健康支出</t>
  </si>
  <si>
    <t>七、上级转移支付收入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</si>
  <si>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</si>
  <si>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</si>
  <si>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</si>
  <si>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</si>
  <si>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</si>
  <si>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</si>
  <si>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</si>
  <si>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</si>
  <si>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</si>
  <si>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</si>
  <si>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</si>
  <si>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</si>
  <si>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>0</t>
  </si>
  <si>
    <t xml:space="preserve"> 二十二、灾害防治及应急管理支出</t>
  </si>
  <si>
    <t xml:space="preserve"> 二十三、预备费</t>
  </si>
  <si>
    <t xml:space="preserve"> 二十四、其他支出</t>
  </si>
  <si>
    <t>收  入  总  计</t>
  </si>
  <si>
    <t>支  出  总  计</t>
  </si>
  <si>
    <t>2020年部门收入总体情况表</t>
  </si>
  <si>
    <t>2020年部门支出总体情况表</t>
  </si>
  <si>
    <t>2020年部门财政拨款收支总体情况表</t>
  </si>
  <si>
    <t>单位名称：中国共产党嵩明县纪律检查委员会</t>
  </si>
  <si>
    <t>一、本年收入</t>
  </si>
  <si>
    <t>一、本年支出</t>
  </si>
  <si>
    <t>（一）一般公共预算</t>
  </si>
  <si>
    <t>（一）、一般公共服务支出</t>
  </si>
  <si>
    <t>（二）政府性基金预算</t>
  </si>
  <si>
    <t>（二）、外交支出</t>
  </si>
  <si>
    <t>（三）国有资本经营预算</t>
  </si>
  <si>
    <t>（三）、国防支出</t>
  </si>
  <si>
    <t>（四）纳入财政专户管理的非税收入</t>
  </si>
  <si>
    <t>（四）、公共安全支出</t>
  </si>
  <si>
    <t>二、结余结转</t>
  </si>
  <si>
    <t>（五）、教育支出</t>
  </si>
  <si>
    <t xml:space="preserve"> （六）、科学技术支出 </t>
  </si>
  <si>
    <t xml:space="preserve"> （七）、文化旅游体育与传媒支出</t>
  </si>
  <si>
    <t xml:space="preserve"> （八）、社会保障和就业支出</t>
  </si>
  <si>
    <t xml:space="preserve"> （九）、社会保险基金支出</t>
  </si>
  <si>
    <t xml:space="preserve"> （十）、卫生健康支出</t>
  </si>
  <si>
    <t xml:space="preserve"> （十一）、节能环保支出</t>
  </si>
  <si>
    <t xml:space="preserve"> （十二）、城乡社区支出</t>
  </si>
  <si>
    <t xml:space="preserve"> （十三）、农林水支出</t>
  </si>
  <si>
    <t xml:space="preserve"> （十四）、交通运输支出</t>
  </si>
  <si>
    <t xml:space="preserve"> （十五）、资源勘探工业信息等支出</t>
  </si>
  <si>
    <t xml:space="preserve"> （十六）、商业服务业等支出</t>
  </si>
  <si>
    <t xml:space="preserve"> （十七）、金融支出</t>
  </si>
  <si>
    <t xml:space="preserve"> （十八）、援助其他地区支出</t>
  </si>
  <si>
    <t xml:space="preserve"> （十九）、自然资源海洋气象等支出</t>
  </si>
  <si>
    <t xml:space="preserve"> （二十）、住房保障支出</t>
  </si>
  <si>
    <t xml:space="preserve"> （二十一）、粮油物资储备支出</t>
  </si>
  <si>
    <t xml:space="preserve"> （二十二）、灾害防治及应急管理支出</t>
  </si>
  <si>
    <t xml:space="preserve"> （二十三）、预备费</t>
  </si>
  <si>
    <t xml:space="preserve"> （二十四）、其他支出</t>
  </si>
  <si>
    <t>2020年部门一般公共预算本级财力安排支出情况表</t>
  </si>
  <si>
    <t>功能分类科目</t>
  </si>
  <si>
    <t>2020预算数</t>
  </si>
  <si>
    <t>科目编码</t>
  </si>
  <si>
    <t>科目名称</t>
  </si>
  <si>
    <t>年初预算数</t>
  </si>
  <si>
    <t>小计</t>
  </si>
  <si>
    <t>基本支出</t>
  </si>
  <si>
    <t>项目支出</t>
  </si>
  <si>
    <t>2011101</t>
  </si>
  <si>
    <t>行政运行</t>
  </si>
  <si>
    <t>2080505</t>
  </si>
  <si>
    <t>机关事业单位基本养老保险缴费支出</t>
  </si>
  <si>
    <t>2210201</t>
  </si>
  <si>
    <t>住房公积金</t>
  </si>
  <si>
    <t>合计</t>
  </si>
  <si>
    <t>2020部门基本支出情况表</t>
  </si>
  <si>
    <t>部门预算经济科目编码</t>
  </si>
  <si>
    <t>单位、部门预算经济科目名称</t>
  </si>
  <si>
    <t>资金来源</t>
  </si>
  <si>
    <t>总计</t>
  </si>
  <si>
    <t>上级补助</t>
  </si>
  <si>
    <t>本级安排</t>
  </si>
  <si>
    <t>自筹资金</t>
  </si>
  <si>
    <t>结余结转资金安排</t>
  </si>
  <si>
    <t>类</t>
  </si>
  <si>
    <t>款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</si>
  <si>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</si>
  <si>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</si>
  <si>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</si>
  <si>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</si>
  <si>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</si>
  <si>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</si>
  <si>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其他收入</t>
  </si>
  <si>
    <t>上年结转</t>
  </si>
  <si>
    <t>存量资金</t>
  </si>
  <si>
    <t>单位名称</t>
  </si>
  <si>
    <t/>
  </si>
  <si>
    <t xml:space="preserve">  中国共产党嵩明县纪律检查委员会</t>
  </si>
  <si>
    <t>301</t>
  </si>
  <si>
    <t xml:space="preserve">    工资福利支出</t>
  </si>
  <si>
    <t>01</t>
  </si>
  <si>
    <t xml:space="preserve">      基本工资</t>
  </si>
  <si>
    <t>02</t>
  </si>
  <si>
    <t xml:space="preserve">      津贴补贴</t>
  </si>
  <si>
    <t>03</t>
  </si>
  <si>
    <t xml:space="preserve">      奖金</t>
  </si>
  <si>
    <t>08</t>
  </si>
  <si>
    <t xml:space="preserve">      机关事业单位基本养老保险缴费</t>
  </si>
  <si>
    <t>10</t>
  </si>
  <si>
    <t xml:space="preserve">      职工基本医疗保险缴费</t>
  </si>
  <si>
    <t>12</t>
  </si>
  <si>
    <t xml:space="preserve">      其他社会保障缴费</t>
  </si>
  <si>
    <t>13</t>
  </si>
  <si>
    <t xml:space="preserve">      住房公积金</t>
  </si>
  <si>
    <t>99</t>
  </si>
  <si>
    <t xml:space="preserve">      其他工资福利支出</t>
  </si>
  <si>
    <t>302</t>
  </si>
  <si>
    <t xml:space="preserve">    商品和服务支出</t>
  </si>
  <si>
    <t xml:space="preserve">      办公费</t>
  </si>
  <si>
    <t>29</t>
  </si>
  <si>
    <t xml:space="preserve">      福利费</t>
  </si>
  <si>
    <t>39</t>
  </si>
  <si>
    <t xml:space="preserve">      其他交通费用</t>
  </si>
  <si>
    <t>303</t>
  </si>
  <si>
    <t xml:space="preserve">    对个人和家庭的补助</t>
  </si>
  <si>
    <t xml:space="preserve">      离休费</t>
  </si>
  <si>
    <t xml:space="preserve">      退休费</t>
  </si>
  <si>
    <t>07</t>
  </si>
  <si>
    <t xml:space="preserve">      医疗费补助</t>
  </si>
  <si>
    <t xml:space="preserve">      其他对个人和家庭的补助</t>
  </si>
  <si>
    <t>2020年部门政府性基金预算支出情况表</t>
  </si>
  <si>
    <t>本年政府性基金预算财政拨款支出</t>
  </si>
  <si>
    <t>说明：本单位无2020年部门政府性基金预算支出</t>
  </si>
  <si>
    <t>2020年财政拨款支出明细表（按经济科目分类）</t>
  </si>
  <si>
    <t>支        出</t>
  </si>
  <si>
    <t>政府预算支出经济分类科目</t>
  </si>
  <si>
    <t>政府性基金</t>
  </si>
  <si>
    <t>部门预算支出经济分类科目</t>
  </si>
  <si>
    <t>2</t>
  </si>
  <si>
    <t>3</t>
  </si>
  <si>
    <t>11</t>
  </si>
  <si>
    <t>501</t>
  </si>
  <si>
    <t>机关工资福利支出</t>
  </si>
  <si>
    <t>工资福利支出</t>
  </si>
  <si>
    <t xml:space="preserve">  工资奖金津补贴</t>
  </si>
  <si>
    <t xml:space="preserve">  基本工资</t>
  </si>
  <si>
    <t xml:space="preserve">  社会保障缴费</t>
  </si>
  <si>
    <t xml:space="preserve">  津贴补贴</t>
  </si>
  <si>
    <t xml:space="preserve">  住房公积金</t>
  </si>
  <si>
    <t xml:space="preserve">  奖金</t>
  </si>
  <si>
    <t xml:space="preserve">  其他工资福利支出</t>
  </si>
  <si>
    <t>06</t>
  </si>
  <si>
    <t xml:space="preserve">  伙食补助费</t>
  </si>
  <si>
    <t>502</t>
  </si>
  <si>
    <t>机关商品和服务支出</t>
  </si>
  <si>
    <t xml:space="preserve">  绩效工资</t>
  </si>
  <si>
    <t xml:space="preserve">  办公经费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</si>
  <si>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</si>
  <si>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</si>
  <si>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</si>
  <si>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</si>
  <si>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</si>
  <si>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 xml:space="preserve">  职工基本医疗保险缴费</t>
  </si>
  <si>
    <t>04</t>
  </si>
  <si>
    <t xml:space="preserve">  专用材料购置费</t>
  </si>
  <si>
    <t xml:space="preserve">  公务员医疗补助缴费</t>
  </si>
  <si>
    <t>05</t>
  </si>
  <si>
    <t xml:space="preserve">  委托业务费</t>
  </si>
  <si>
    <t xml:space="preserve">  其他社会保障缴费</t>
  </si>
  <si>
    <t xml:space="preserve">  公务接待费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</si>
  <si>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</si>
  <si>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</si>
  <si>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</si>
  <si>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</si>
  <si>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</si>
  <si>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</si>
  <si>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</si>
  <si>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</si>
  <si>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</si>
  <si>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</si>
  <si>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</si>
  <si>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</si>
  <si>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</si>
  <si>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</si>
  <si>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</si>
  <si>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</si>
  <si>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</si>
  <si>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</si>
  <si>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</si>
  <si>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</si>
  <si>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</si>
  <si>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</si>
  <si>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</si>
  <si>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</si>
  <si>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</si>
  <si>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</si>
  <si>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</si>
  <si>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</si>
  <si>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</si>
  <si>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</si>
  <si>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</si>
  <si>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</si>
  <si>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</si>
  <si>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</si>
  <si>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</si>
  <si>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</si>
  <si>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</si>
  <si>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</si>
  <si>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</si>
  <si>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</si>
  <si>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</si>
  <si>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</si>
  <si>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</si>
  <si>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</si>
  <si>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</si>
  <si>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</si>
  <si>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</si>
  <si>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</si>
  <si>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</si>
  <si>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</si>
  <si>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</si>
  <si>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</si>
  <si>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 xml:space="preserve">  福利费</t>
  </si>
  <si>
    <t>507</t>
  </si>
  <si>
    <t>对企业补助</t>
  </si>
  <si>
    <t>31</t>
  </si>
  <si>
    <t xml:space="preserve">  费用补贴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</si>
  <si>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</si>
  <si>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</si>
  <si>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</si>
  <si>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</si>
  <si>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</si>
  <si>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</si>
  <si>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</si>
  <si>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对个人和家庭的补助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</si>
  <si>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</si>
  <si>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</si>
  <si>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</si>
  <si>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</si>
  <si>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</si>
  <si>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</si>
  <si>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</si>
  <si>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</si>
  <si>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</si>
  <si>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</si>
  <si>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</si>
  <si>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</si>
  <si>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</si>
  <si>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</si>
  <si>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</si>
  <si>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</si>
  <si>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</si>
  <si>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</si>
  <si>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</si>
  <si>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</si>
  <si>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</si>
  <si>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>511</t>
  </si>
  <si>
    <t>债务利息及费用支出</t>
  </si>
  <si>
    <t xml:space="preserve">  其他对个人和家庭的补助</t>
  </si>
  <si>
    <t xml:space="preserve">  国内债务付息</t>
  </si>
  <si>
    <t>307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</si>
  <si>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</si>
  <si>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</si>
  <si>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</si>
  <si>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</si>
  <si>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</si>
  <si>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 xml:space="preserve">  国内债务还本</t>
  </si>
  <si>
    <t>309</t>
  </si>
  <si>
    <t>资本性支出（基本建设）</t>
  </si>
  <si>
    <t xml:space="preserve">  国外债务还本</t>
  </si>
  <si>
    <t>513</t>
  </si>
  <si>
    <t>转移性支出</t>
  </si>
  <si>
    <t xml:space="preserve">  办公设备购置</t>
  </si>
  <si>
    <t xml:space="preserve">  上下级政府间转移性支出</t>
  </si>
  <si>
    <t xml:space="preserve">  专用设备购置</t>
  </si>
  <si>
    <t xml:space="preserve">  援助其他地区支出</t>
  </si>
  <si>
    <t xml:space="preserve">  债务转贷</t>
  </si>
  <si>
    <t xml:space="preserve">  调出资金</t>
  </si>
  <si>
    <t xml:space="preserve">  信息网络及软件购置更新</t>
  </si>
  <si>
    <t xml:space="preserve">  安排预算稳定调节基金</t>
  </si>
  <si>
    <t xml:space="preserve">  物资储备</t>
  </si>
  <si>
    <t xml:space="preserve">  补充预算周转金</t>
  </si>
  <si>
    <t>514</t>
  </si>
  <si>
    <t>预备费及预留</t>
  </si>
  <si>
    <t>19</t>
  </si>
  <si>
    <t xml:space="preserve">  其他交通工具购置</t>
  </si>
  <si>
    <t xml:space="preserve">  预备费</t>
  </si>
  <si>
    <t>21</t>
  </si>
  <si>
    <t xml:space="preserve">  文物和陈列品购置</t>
  </si>
  <si>
    <t xml:space="preserve">  预留</t>
  </si>
  <si>
    <t>22</t>
  </si>
  <si>
    <t xml:space="preserve">  无形资产购置</t>
  </si>
  <si>
    <t>599</t>
  </si>
  <si>
    <t>其他支出</t>
  </si>
  <si>
    <t xml:space="preserve">  其他基本建设支出</t>
  </si>
  <si>
    <t xml:space="preserve">  赠与</t>
  </si>
  <si>
    <t>310</t>
  </si>
  <si>
    <t>资本性支出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</si>
  <si>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</si>
  <si>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</si>
  <si>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</si>
  <si>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</si>
  <si>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</si>
  <si>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</si>
  <si>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</si>
  <si>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</si>
  <si>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</si>
  <si>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</si>
  <si>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</si>
  <si>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</si>
  <si>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</si>
  <si>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</si>
  <si>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2020年部门一般公共预算“三公”经费支出情况表</t>
  </si>
  <si>
    <t>项目</t>
  </si>
  <si>
    <t>上年预算数</t>
  </si>
  <si>
    <t>本年预算与上年预算对比</t>
  </si>
  <si>
    <t>增减额</t>
  </si>
  <si>
    <t>增减幅度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</si>
  <si>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</si>
  <si>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</si>
  <si>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</si>
  <si>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</si>
  <si>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</si>
  <si>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t xml:space="preserve"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</t>
    </r>
    <r>
      <rPr>
        <b/>
        <sz val="9"/>
        <color rgb="FF000000"/>
        <rFont val="宋体"/>
        <charset val="1"/>
      </rPr>
      <t>二、“三公”经费增减变化原因说明:</t>
    </r>
    <r>
      <rPr>
        <sz val="9"/>
        <color rgb="FF000000"/>
        <rFont val="宋体"/>
        <charset val="1"/>
      </rPr>
      <t>严格按照“厉行节约、只减不增的原则”，因公出国（境）费用预算为0万元，与上年一致；公务接待费预算0万元，与上年一致；公务用车购置费为0万元，与上年一致；公务用车运行费为3万元，与上年一致。</t>
    </r>
  </si>
  <si>
    <t>2020年本级项目支出绩效目标表（本次下达）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</si>
  <si>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</si>
  <si>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</si>
  <si>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</si>
  <si>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</si>
  <si>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</si>
  <si>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</si>
  <si>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</si>
  <si>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</si>
  <si>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 xml:space="preserve">    巡察工作经费</t>
  </si>
  <si>
    <t xml:space="preserve">加强基层党风廉政建设和反腐败斗争，实现党内监督全覆盖 。
</t>
  </si>
  <si>
    <t>产出指标</t>
  </si>
  <si>
    <t>数量指标</t>
  </si>
  <si>
    <t>开展巡察轮数</t>
  </si>
  <si>
    <t>巡察结果反馈</t>
  </si>
  <si>
    <t>无</t>
  </si>
  <si>
    <t>质量指标</t>
  </si>
  <si>
    <t>巡察发现问题</t>
  </si>
  <si>
    <t>巡察整改效果</t>
  </si>
  <si>
    <t>对单位发展促进作用</t>
  </si>
  <si>
    <t>时效指标</t>
  </si>
  <si>
    <t>3个月</t>
  </si>
  <si>
    <t>巡察结果反馈在3个月完成</t>
  </si>
  <si>
    <t>时间3个月为巡察实施方案中规定</t>
  </si>
  <si>
    <t>成本指标</t>
  </si>
  <si>
    <t>巡察所需经费</t>
  </si>
  <si>
    <t>巡察需要人员抽调</t>
  </si>
  <si>
    <t>人员抽调提供食宿等费用</t>
  </si>
  <si>
    <t>效益指标</t>
  </si>
  <si>
    <t>可持续影响指标</t>
  </si>
  <si>
    <t>对被巡察单位长远发展的促进</t>
  </si>
  <si>
    <t>单位党风廉政建设和反腐败工作加强</t>
  </si>
  <si>
    <t>被巡察单位政治生态好转</t>
  </si>
  <si>
    <t>满意度指标</t>
  </si>
  <si>
    <t>服务对象满意度指标</t>
  </si>
  <si>
    <t>群众满意度</t>
  </si>
  <si>
    <t>群众信访减少</t>
  </si>
  <si>
    <t>信访件和立案件数量</t>
  </si>
  <si>
    <t xml:space="preserve">    留置工作经费</t>
  </si>
  <si>
    <t>留置室对公职人员的职务违法和职务犯罪进行调查取证的强制措施，确保更有效第进行案件审查调查</t>
  </si>
  <si>
    <t>一般为3个月</t>
  </si>
  <si>
    <t>在时限内对留置人员进行审查，有必要时可延长时限</t>
  </si>
  <si>
    <t>《监察法》明确规定</t>
  </si>
  <si>
    <t>社会效益指标</t>
  </si>
  <si>
    <t>为涉嫌职务违法等公职人员进行惩处</t>
  </si>
  <si>
    <t>留置人员数量</t>
  </si>
  <si>
    <t>政治生态的维护</t>
  </si>
  <si>
    <t>减少公职人员违纪违法</t>
  </si>
  <si>
    <t>人民群众</t>
  </si>
  <si>
    <t>信访件的减少</t>
  </si>
  <si>
    <t>群众信访件的减少</t>
  </si>
  <si>
    <t>2020年本级项目支出绩效目标表（另文下达）</t>
  </si>
  <si>
    <t>本单位无此项支出。</t>
  </si>
  <si>
    <t>预算05-2表</t>
  </si>
  <si>
    <t>2020年县对下转移支付绩效目标表</t>
  </si>
  <si>
    <t>单位名称（项目）</t>
  </si>
  <si>
    <t>1</t>
  </si>
  <si>
    <t>4</t>
  </si>
  <si>
    <t>5</t>
  </si>
  <si>
    <t>6</t>
  </si>
  <si>
    <t>7</t>
  </si>
  <si>
    <t>8</t>
  </si>
  <si>
    <t>备注：本单位属县级一级管理部门，无对下转移支付资金。</t>
  </si>
  <si>
    <t>2020年部门政府采购情况表</t>
  </si>
  <si>
    <t>预算单位</t>
  </si>
  <si>
    <t>项目名称</t>
  </si>
  <si>
    <t>功能科目编码</t>
  </si>
  <si>
    <t>功能科目名称</t>
  </si>
  <si>
    <t>采购目录</t>
  </si>
  <si>
    <t>采购名称</t>
  </si>
  <si>
    <t>计量单位</t>
  </si>
  <si>
    <t>数量</t>
  </si>
  <si>
    <t>单价</t>
  </si>
  <si>
    <t>基本支出/项目支出</t>
  </si>
  <si>
    <t>一般公共预算收入</t>
  </si>
  <si>
    <t>政府性基金预算收入</t>
  </si>
  <si>
    <t>国有资本经营收入</t>
  </si>
  <si>
    <t>结余结转</t>
  </si>
  <si>
    <t>上级转移支付</t>
  </si>
  <si>
    <r>
      <rPr>
        <sz val="10"/>
        <rFont val="宋体"/>
        <charset val="1"/>
      </rPr>
      <t>本单位</t>
    </r>
    <r>
      <rPr>
        <sz val="10"/>
        <rFont val="Arial"/>
        <charset val="1"/>
      </rPr>
      <t>2020</t>
    </r>
    <r>
      <rPr>
        <sz val="10"/>
        <rFont val="宋体"/>
        <charset val="1"/>
      </rPr>
      <t>年无政府采购项目</t>
    </r>
  </si>
  <si>
    <t>2020年部门政府购买服务预算表</t>
  </si>
  <si>
    <t>政府购买服务项目</t>
  </si>
  <si>
    <t>政府购买服务目录</t>
  </si>
  <si>
    <r>
      <rPr>
        <sz val="11"/>
        <rFont val="宋体"/>
        <charset val="1"/>
      </rPr>
      <t>说明：本单位无</t>
    </r>
    <r>
      <rPr>
        <sz val="11"/>
        <rFont val="Microsoft Sans Serif"/>
        <charset val="1"/>
      </rPr>
      <t>2020</t>
    </r>
    <r>
      <rPr>
        <sz val="11"/>
        <rFont val="宋体"/>
        <charset val="1"/>
      </rPr>
      <t>年部门政府购买服务预算。</t>
    </r>
  </si>
  <si>
    <t>2020年部门整体支出绩效目标</t>
  </si>
  <si>
    <t>部门名称</t>
  </si>
  <si>
    <t>内容</t>
  </si>
  <si>
    <t>部门总体目标</t>
  </si>
  <si>
    <t>部门职责</t>
  </si>
  <si>
    <t>（一）负责党的纪律检查工作。
（二）依照党的章程和其他党内法规履行监督、执纪、问责职责。 
（三）负责全县监察工作，贯彻落实党中央、国家监委、省委、省监委、市委、市监委和县委关于监察工作的决定，维护宪法法律，依法对行使公权力的公职人员进行监察，调查职务违法和职务犯罪，开展廉政建设和反腐败工作。
（四）依照法律规定履行监督、调查、处置职责。
（五）负责组织协调全面从严治党、党风廉政建设和反腐败宣传教育工作。
（六）负责综合分析全面从严治党、党风廉政建设和反腐败工作情况，对纪检监察工作进行调查研究；制定或者修改我县关于纪检监察方面的规范性文件，参与起草我县相关规范性文件。
（七）在市纪委市监委的领导下，加强对反腐败国际追逃追赃和防逃工作的组织协调，督促有关单位做好相关工作。
（八）根据干部管理权限，负责纪检监察系统领导班子建设、干部队伍建设和组织建设的综合规划、制度建设和业务指导；会同有关方面做好县纪委县监委派驻机构，镇（街道）、园区，组织和指导纪检监察系统干部教育培训工作等。
（九）完成上级纪委、监委和县委交办的其他任务.</t>
  </si>
  <si>
    <t>根据三定方案归纳</t>
  </si>
  <si>
    <t>总体绩效目标</t>
  </si>
  <si>
    <t>推进全县党风廉政建设和反腐败工作深入开展，，为全县经济社会又快又好发展提供坚强的政治保证。</t>
  </si>
  <si>
    <t>根据部门职责，中长期规划，各级党委、各级政府要求归纳</t>
  </si>
  <si>
    <t>一、部门年度目标</t>
  </si>
  <si>
    <t>财年</t>
  </si>
  <si>
    <t>目标</t>
  </si>
  <si>
    <t>备注</t>
  </si>
  <si>
    <t xml:space="preserve">1.继续巩固拓展作风建设成果
2.继续推进“四个监督”全覆盖
3.继续巩固发展反腐败斗争压倒性胜利
4.继续深化整治群众身边腐败和作风问题
5.继续加强党的政治建设
6.要继续深化推进纪检监察体制改革
</t>
  </si>
  <si>
    <t xml:space="preserve">1.继续巩固拓展作风建设成果
2.继续推进“四个监督”全覆盖
3.继续巩固发展反腐败斗争压倒性胜利
4.继续深化整治群众身边腐败和作风问题
5.继续加强党的政治建设
</t>
  </si>
  <si>
    <t xml:space="preserve">1.继续巩固拓展作风建设成果
2.继续推进“四个监督”全覆盖
3.继续巩固发展反腐败斗争压倒性胜利
4.继续深化整治群众身边腐败和作风问题
5.继续加强党的政治建设
</t>
  </si>
  <si>
    <t>二、部门年度重点工作任务</t>
  </si>
  <si>
    <t>任务名称</t>
  </si>
  <si>
    <t>主要内容</t>
  </si>
  <si>
    <t>对应二级项目</t>
  </si>
  <si>
    <t>批复金额（元）</t>
  </si>
  <si>
    <t>总额</t>
  </si>
  <si>
    <t>财政拨款</t>
  </si>
  <si>
    <t>其他资金</t>
  </si>
  <si>
    <t>机构正常运转经费</t>
  </si>
  <si>
    <t>1.践行“两个维护”，管党治党政治责任持续压实
2.完善常态化监督格局，监督首要职责持续强化
3.科学统筹专项整治，正风肃纪持续深入
4.精准开展扶贫领域监督执纪，脱贫攻坚持续深化
5.深化推进纪检监察体制改革，治理效能持续转化
6.强力推动审查调查工作，反腐败斗争压倒性胜利持续巩固
7.充分发挥巡察利剑作用，政治生态持续净化</t>
  </si>
  <si>
    <t>单击查看二级项目(0)</t>
  </si>
  <si>
    <t>开展巡察工作和案件审查调查</t>
  </si>
  <si>
    <t>巡察办开展三轮县级巡察和三轮市县统筹巡察</t>
  </si>
  <si>
    <t>单击查看二级项目(2)</t>
  </si>
  <si>
    <t>三、部门整体支出绩效指标</t>
  </si>
  <si>
    <t>指标名称</t>
  </si>
  <si>
    <t>指标性质</t>
  </si>
  <si>
    <t>度量单位</t>
  </si>
  <si>
    <t>指标类型</t>
  </si>
  <si>
    <t>绩效指标设定依据及数据来源</t>
  </si>
  <si>
    <t xml:space="preserve">  数量指标</t>
  </si>
  <si>
    <t xml:space="preserve"> 　 查处“四风”等各种问题</t>
  </si>
  <si>
    <t>=</t>
  </si>
  <si>
    <t>查处问题的个数</t>
  </si>
  <si>
    <t>个</t>
  </si>
  <si>
    <t>定量指标</t>
  </si>
  <si>
    <t>对“四风”问题等的监督检查</t>
  </si>
  <si>
    <t xml:space="preserve"> 　 案件办理数量</t>
  </si>
  <si>
    <t>立案件数量、信访件数量</t>
  </si>
  <si>
    <t>件</t>
  </si>
  <si>
    <t>立案件的数量及信访件数量的增加</t>
  </si>
  <si>
    <t xml:space="preserve">  质量指标</t>
  </si>
  <si>
    <t xml:space="preserve"> 　 办理案件质量</t>
  </si>
  <si>
    <t>案件审理结论</t>
  </si>
  <si>
    <t>%</t>
  </si>
  <si>
    <t>定性指标</t>
  </si>
  <si>
    <t>案审室对立案件的审理</t>
  </si>
  <si>
    <t xml:space="preserve">  经济效益指标</t>
  </si>
  <si>
    <t xml:space="preserve"> 　 挽回经济损失</t>
  </si>
  <si>
    <t>对涉案款物的追缴金额</t>
  </si>
  <si>
    <t>元</t>
  </si>
  <si>
    <t>案件调查中对涉案款物的追缴金额</t>
  </si>
  <si>
    <t xml:space="preserve">  可持续影响指标</t>
  </si>
  <si>
    <t xml:space="preserve"> 　 对政治生态建设的维护</t>
  </si>
  <si>
    <t>对政治生态建设维护的有效性</t>
  </si>
  <si>
    <t>督查检查发现的问题数和处理人数</t>
  </si>
  <si>
    <t xml:space="preserve">  服务对象满意度指标</t>
  </si>
  <si>
    <t xml:space="preserve"> 　 群众对信访件办理的满意度</t>
  </si>
  <si>
    <t>办理结果反馈给举报人的满意度</t>
  </si>
  <si>
    <t>举报人对信访件办理的结果认可程度</t>
  </si>
  <si>
    <t>2019年部门单位基本信息表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</si>
  <si>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</si>
  <si>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</si>
  <si>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</si>
  <si>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</si>
  <si>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</si>
  <si>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</si>
  <si>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</si>
  <si>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</si>
  <si>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</si>
  <si>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（编制）</t>
    </r>
  </si>
  <si>
    <t>纳入公务员管理（编制）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</si>
  <si>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</si>
  <si>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</si>
  <si>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</si>
  <si>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</si>
  <si>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（实有）</t>
    </r>
  </si>
  <si>
    <t>纳入公务员管理（实有）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</si>
  <si>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</si>
  <si>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</si>
  <si>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（实有）</t>
    </r>
  </si>
  <si>
    <t>离休人数</t>
  </si>
  <si>
    <t>退休人数</t>
  </si>
  <si>
    <t>行政</t>
  </si>
  <si>
    <t>共产党机关</t>
  </si>
  <si>
    <t>全额</t>
  </si>
  <si>
    <t>昆明市嵩明县嵩阳街道黄龙大街296号</t>
  </si>
  <si>
    <t>2019年行政事业单位国有资产占有使用情况表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</si>
  <si>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</si>
  <si>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</si>
  <si>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</si>
  <si>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</si>
  <si>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</si>
  <si>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</si>
  <si>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</si>
  <si>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</si>
  <si>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</si>
  <si>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</si>
  <si>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</si>
  <si>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</si>
  <si>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</si>
  <si>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9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</si>
  <si>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</si>
  <si>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</si>
  <si>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</si>
  <si>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r>
      <rPr>
        <sz val="10"/>
        <color indexed="8"/>
        <rFont val="宋体"/>
        <charset val="134"/>
      </rPr>
      <t>3.填报截止到20</t>
    </r>
    <r>
      <rPr>
        <sz val="10"/>
        <color indexed="8"/>
        <rFont val="宋体"/>
        <charset val="134"/>
      </rPr>
      <t>19</t>
    </r>
    <r>
      <rPr>
        <sz val="10"/>
        <color indexed="8"/>
        <rFont val="宋体"/>
        <charset val="134"/>
      </rPr>
      <t>年12月31日数据</t>
    </r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</si>
</sst>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##,###,###,###,##0.00;[=0]&quot;&quot;"/>
    <numFmt numFmtId="177" formatCode="#,##0.00;\-#,##0.00;\ "/>
    <numFmt numFmtId="178" formatCode="#,##0.##%;\-#,##0.##%"/>
  </numFmts>
  <fonts count="51">
    <font>
      <sz val="9"/>
      <name val="微软雅黑"/>
      <charset val="1"/>
    </font>
    <font>
      <sz val="10"/>
      <color indexed="8"/>
      <name val="Arial"/>
      <charset val="0"/>
    </font>
    <font>
      <sz val="10"/>
      <name val="Arial"/>
      <charset val="0"/>
    </font>
    <font>
      <b/>
      <sz val="23.95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name val="Arial"/>
      <charset val="1"/>
    </font>
    <font>
      <sz val="9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4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Microsoft Sans Serif"/>
      <charset val="1"/>
    </font>
    <font>
      <sz val="1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Arial"/>
      <charset val="1"/>
    </font>
    <font>
      <sz val="11"/>
      <name val="宋体"/>
      <charset val="1"/>
    </font>
    <font>
      <b/>
      <sz val="23.95"/>
      <color rgb="FF000000"/>
      <name val="宋体"/>
      <charset val="1"/>
    </font>
    <font>
      <sz val="18"/>
      <color indexed="8"/>
      <name val="方正小标宋_GBK"/>
      <charset val="134"/>
    </font>
    <font>
      <sz val="18"/>
      <name val="方正小标宋_GBK"/>
      <charset val="134"/>
    </font>
    <font>
      <sz val="11.95"/>
      <color indexed="8"/>
      <name val="宋体"/>
      <charset val="134"/>
    </font>
    <font>
      <sz val="14"/>
      <color indexed="8"/>
      <name val="宋体"/>
      <charset val="134"/>
    </font>
    <font>
      <b/>
      <sz val="22"/>
      <color rgb="FF000000"/>
      <name val="宋体"/>
      <charset val="1"/>
    </font>
    <font>
      <b/>
      <sz val="18"/>
      <name val="宋体"/>
      <charset val="1"/>
    </font>
    <font>
      <b/>
      <sz val="10"/>
      <name val="宋体"/>
      <charset val="1"/>
    </font>
    <font>
      <b/>
      <sz val="9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34" fillId="0" borderId="0" applyFont="0" applyFill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5" fillId="8" borderId="32" applyNumberFormat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20" borderId="36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40" fillId="0" borderId="37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45" fillId="17" borderId="35" applyNumberFormat="0" applyAlignment="0" applyProtection="0">
      <alignment vertical="center"/>
    </xf>
    <xf numFmtId="0" fontId="43" fillId="17" borderId="32" applyNumberFormat="0" applyAlignment="0" applyProtection="0">
      <alignment vertical="center"/>
    </xf>
    <xf numFmtId="0" fontId="49" fillId="26" borderId="38" applyNumberFormat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44" fillId="0" borderId="34" applyNumberFormat="0" applyFill="0" applyAlignment="0" applyProtection="0">
      <alignment vertical="center"/>
    </xf>
    <xf numFmtId="0" fontId="42" fillId="0" borderId="33" applyNumberFormat="0" applyFill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7" fillId="0" borderId="0">
      <alignment vertical="center"/>
    </xf>
  </cellStyleXfs>
  <cellXfs count="217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 applyAlignment="1"/>
    <xf numFmtId="0" fontId="3" fillId="0" borderId="0" xfId="0" applyFont="1" applyFill="1" applyBorder="1" applyAlignment="1" applyProtection="1">
      <alignment horizontal="center" vertical="center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/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0" borderId="2" xfId="0" applyFont="1" applyFill="1" applyBorder="1" applyAlignment="1" applyProtection="1">
      <alignment vertical="top" wrapText="1" readingOrder="1"/>
      <protection locked="0"/>
    </xf>
    <xf numFmtId="0" fontId="5" fillId="0" borderId="0" xfId="0" applyFont="1" applyFill="1" applyBorder="1" applyAlignment="1" applyProtection="1">
      <alignment vertical="top" wrapText="1" readingOrder="1"/>
      <protection locked="0"/>
    </xf>
    <xf numFmtId="0" fontId="5" fillId="0" borderId="0" xfId="0" applyFont="1" applyFill="1" applyBorder="1" applyAlignment="1" applyProtection="1">
      <alignment horizontal="left" vertical="center" wrapText="1" readingOrder="1"/>
      <protection locked="0"/>
    </xf>
    <xf numFmtId="0" fontId="6" fillId="0" borderId="1" xfId="0" applyFont="1" applyFill="1" applyBorder="1" applyAlignment="1"/>
    <xf numFmtId="0" fontId="2" fillId="0" borderId="5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 applyProtection="1">
      <alignment horizontal="left" vertical="center" wrapText="1" readingOrder="1"/>
      <protection locked="0"/>
    </xf>
    <xf numFmtId="0" fontId="2" fillId="0" borderId="1" xfId="0" applyFont="1" applyFill="1" applyBorder="1" applyAlignment="1">
      <alignment horizontal="left"/>
    </xf>
    <xf numFmtId="0" fontId="7" fillId="0" borderId="2" xfId="0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0" fontId="4" fillId="0" borderId="2" xfId="0" applyFont="1" applyFill="1" applyBorder="1" applyAlignment="1" applyProtection="1">
      <alignment horizontal="right" vertical="center" wrapText="1" readingOrder="1"/>
      <protection locked="0"/>
    </xf>
    <xf numFmtId="0" fontId="8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vertical="top"/>
      <protection locked="0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1" fillId="3" borderId="0" xfId="49" applyFont="1" applyFill="1" applyBorder="1" applyAlignment="1" applyProtection="1">
      <alignment horizontal="left" vertical="center" wrapText="1"/>
      <protection locked="0"/>
    </xf>
    <xf numFmtId="0" fontId="11" fillId="3" borderId="0" xfId="49" applyFont="1" applyFill="1" applyBorder="1" applyAlignment="1" applyProtection="1">
      <alignment horizontal="right" vertical="center" wrapText="1"/>
      <protection locked="0"/>
    </xf>
    <xf numFmtId="0" fontId="12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49" fontId="7" fillId="0" borderId="6" xfId="0" applyNumberFormat="1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left" vertical="center" wrapText="1"/>
    </xf>
    <xf numFmtId="49" fontId="7" fillId="0" borderId="9" xfId="0" applyNumberFormat="1" applyFont="1" applyFill="1" applyBorder="1" applyAlignment="1">
      <alignment horizontal="left" vertical="center" wrapText="1"/>
    </xf>
    <xf numFmtId="176" fontId="7" fillId="0" borderId="6" xfId="0" applyNumberFormat="1" applyFont="1" applyFill="1" applyBorder="1" applyAlignment="1">
      <alignment horizontal="right" vertical="center" wrapText="1"/>
    </xf>
    <xf numFmtId="49" fontId="14" fillId="0" borderId="6" xfId="50" applyNumberFormat="1" applyFont="1" applyFill="1" applyBorder="1" applyAlignment="1">
      <alignment horizontal="center" vertical="center"/>
    </xf>
    <xf numFmtId="49" fontId="14" fillId="0" borderId="6" xfId="50" applyNumberFormat="1" applyFont="1" applyFill="1" applyBorder="1" applyAlignment="1">
      <alignment horizontal="center" vertical="center" wrapText="1"/>
    </xf>
    <xf numFmtId="49" fontId="7" fillId="0" borderId="6" xfId="50" applyNumberFormat="1" applyFont="1" applyFill="1" applyBorder="1" applyAlignment="1">
      <alignment horizontal="left" vertical="center" wrapText="1"/>
    </xf>
    <xf numFmtId="0" fontId="15" fillId="0" borderId="0" xfId="49" applyFont="1" applyFill="1" applyBorder="1" applyAlignment="1" applyProtection="1"/>
    <xf numFmtId="0" fontId="16" fillId="0" borderId="0" xfId="49" applyFont="1" applyFill="1" applyBorder="1" applyAlignment="1" applyProtection="1"/>
    <xf numFmtId="0" fontId="17" fillId="0" borderId="0" xfId="49" applyFont="1" applyFill="1" applyBorder="1" applyAlignment="1" applyProtection="1">
      <alignment horizontal="center" vertical="center"/>
    </xf>
    <xf numFmtId="0" fontId="11" fillId="0" borderId="16" xfId="49" applyFont="1" applyFill="1" applyBorder="1" applyAlignment="1" applyProtection="1">
      <alignment horizontal="left" vertical="center"/>
    </xf>
    <xf numFmtId="0" fontId="18" fillId="0" borderId="16" xfId="49" applyFont="1" applyFill="1" applyBorder="1" applyAlignment="1" applyProtection="1">
      <alignment horizontal="left" vertical="center"/>
    </xf>
    <xf numFmtId="0" fontId="18" fillId="0" borderId="16" xfId="49" applyFont="1" applyFill="1" applyBorder="1" applyAlignment="1" applyProtection="1"/>
    <xf numFmtId="0" fontId="18" fillId="0" borderId="0" xfId="49" applyFont="1" applyFill="1" applyBorder="1" applyAlignment="1" applyProtection="1"/>
    <xf numFmtId="0" fontId="18" fillId="0" borderId="17" xfId="49" applyFont="1" applyFill="1" applyBorder="1" applyAlignment="1" applyProtection="1">
      <alignment horizontal="center" vertical="center" wrapText="1"/>
      <protection locked="0"/>
    </xf>
    <xf numFmtId="0" fontId="18" fillId="0" borderId="18" xfId="49" applyFont="1" applyFill="1" applyBorder="1" applyAlignment="1" applyProtection="1">
      <alignment horizontal="center" vertical="center" wrapText="1"/>
      <protection locked="0"/>
    </xf>
    <xf numFmtId="0" fontId="18" fillId="0" borderId="19" xfId="49" applyFont="1" applyFill="1" applyBorder="1" applyAlignment="1" applyProtection="1">
      <alignment horizontal="center" vertical="center" wrapText="1"/>
      <protection locked="0"/>
    </xf>
    <xf numFmtId="0" fontId="19" fillId="0" borderId="20" xfId="49" applyFont="1" applyFill="1" applyBorder="1" applyAlignment="1" applyProtection="1">
      <alignment vertical="top" wrapText="1"/>
      <protection locked="0"/>
    </xf>
    <xf numFmtId="0" fontId="18" fillId="0" borderId="20" xfId="49" applyFont="1" applyFill="1" applyBorder="1" applyAlignment="1" applyProtection="1">
      <alignment horizontal="center" vertical="center" wrapText="1"/>
      <protection locked="0"/>
    </xf>
    <xf numFmtId="0" fontId="18" fillId="0" borderId="21" xfId="49" applyFont="1" applyFill="1" applyBorder="1" applyAlignment="1" applyProtection="1">
      <alignment horizontal="center" vertical="center" wrapText="1"/>
      <protection locked="0"/>
    </xf>
    <xf numFmtId="0" fontId="16" fillId="0" borderId="0" xfId="49" applyFont="1" applyFill="1" applyBorder="1" applyAlignment="1" applyProtection="1">
      <alignment horizontal="center" vertical="center"/>
      <protection locked="0"/>
    </xf>
    <xf numFmtId="0" fontId="8" fillId="0" borderId="20" xfId="49" applyFont="1" applyFill="1" applyBorder="1" applyAlignment="1" applyProtection="1">
      <alignment vertical="top"/>
    </xf>
    <xf numFmtId="0" fontId="18" fillId="0" borderId="20" xfId="49" applyFont="1" applyFill="1" applyBorder="1" applyAlignment="1" applyProtection="1">
      <alignment horizontal="center" vertical="center"/>
    </xf>
    <xf numFmtId="0" fontId="11" fillId="0" borderId="17" xfId="49" applyFont="1" applyFill="1" applyBorder="1" applyAlignment="1" applyProtection="1">
      <alignment horizontal="right" vertical="center"/>
      <protection locked="0"/>
    </xf>
    <xf numFmtId="0" fontId="11" fillId="0" borderId="21" xfId="49" applyFont="1" applyFill="1" applyBorder="1" applyAlignment="1" applyProtection="1">
      <alignment horizontal="right" vertical="center"/>
      <protection locked="0"/>
    </xf>
    <xf numFmtId="0" fontId="9" fillId="0" borderId="21" xfId="49" applyFont="1" applyFill="1" applyBorder="1" applyAlignment="1" applyProtection="1">
      <alignment horizontal="left" vertical="center" wrapText="1"/>
    </xf>
    <xf numFmtId="0" fontId="15" fillId="0" borderId="21" xfId="49" applyFont="1" applyFill="1" applyBorder="1" applyAlignment="1" applyProtection="1"/>
    <xf numFmtId="0" fontId="9" fillId="0" borderId="22" xfId="49" applyFont="1" applyFill="1" applyBorder="1" applyAlignment="1" applyProtection="1">
      <alignment horizontal="left" vertical="center" wrapText="1"/>
    </xf>
    <xf numFmtId="0" fontId="9" fillId="0" borderId="20" xfId="49" applyFont="1" applyFill="1" applyBorder="1" applyAlignment="1" applyProtection="1">
      <alignment horizontal="left" vertical="center" wrapText="1"/>
    </xf>
    <xf numFmtId="0" fontId="9" fillId="0" borderId="22" xfId="49" applyFont="1" applyFill="1" applyBorder="1" applyAlignment="1" applyProtection="1">
      <alignment horizontal="left" vertical="center" wrapText="1"/>
      <protection locked="0"/>
    </xf>
    <xf numFmtId="0" fontId="9" fillId="0" borderId="23" xfId="49" applyFont="1" applyFill="1" applyBorder="1" applyAlignment="1" applyProtection="1">
      <alignment horizontal="left" vertical="center" wrapText="1"/>
    </xf>
    <xf numFmtId="0" fontId="11" fillId="0" borderId="21" xfId="49" applyFont="1" applyFill="1" applyBorder="1" applyAlignment="1" applyProtection="1">
      <alignment horizontal="right" vertical="center"/>
    </xf>
    <xf numFmtId="0" fontId="20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horizontal="right" vertical="center"/>
    </xf>
    <xf numFmtId="0" fontId="11" fillId="0" borderId="0" xfId="49" applyFont="1" applyFill="1" applyBorder="1" applyAlignment="1" applyProtection="1">
      <alignment horizontal="right"/>
    </xf>
    <xf numFmtId="0" fontId="18" fillId="0" borderId="22" xfId="49" applyFont="1" applyFill="1" applyBorder="1" applyAlignment="1" applyProtection="1">
      <alignment horizontal="center" vertical="center" wrapText="1"/>
      <protection locked="0"/>
    </xf>
    <xf numFmtId="0" fontId="21" fillId="3" borderId="0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 vertical="center"/>
    </xf>
    <xf numFmtId="0" fontId="19" fillId="0" borderId="0" xfId="49" applyFont="1" applyFill="1" applyBorder="1" applyAlignment="1" applyProtection="1">
      <alignment horizontal="center" vertical="center"/>
    </xf>
    <xf numFmtId="0" fontId="8" fillId="0" borderId="20" xfId="49" applyFont="1" applyFill="1" applyBorder="1" applyAlignment="1" applyProtection="1">
      <alignment vertical="top" wrapText="1"/>
      <protection locked="0"/>
    </xf>
    <xf numFmtId="0" fontId="11" fillId="0" borderId="21" xfId="49" applyFont="1" applyFill="1" applyBorder="1" applyAlignment="1" applyProtection="1">
      <alignment horizontal="center" vertical="center" wrapText="1"/>
      <protection locked="0"/>
    </xf>
    <xf numFmtId="0" fontId="11" fillId="0" borderId="21" xfId="49" applyFont="1" applyFill="1" applyBorder="1" applyAlignment="1" applyProtection="1">
      <alignment vertical="center" wrapText="1"/>
      <protection locked="0"/>
    </xf>
    <xf numFmtId="0" fontId="11" fillId="0" borderId="21" xfId="49" applyFont="1" applyFill="1" applyBorder="1" applyAlignment="1" applyProtection="1">
      <alignment horizontal="left" vertical="center" wrapText="1"/>
      <protection locked="0"/>
    </xf>
    <xf numFmtId="0" fontId="9" fillId="0" borderId="21" xfId="49" applyFont="1" applyFill="1" applyBorder="1" applyAlignment="1" applyProtection="1">
      <alignment horizontal="left" vertical="center" wrapText="1"/>
      <protection locked="0"/>
    </xf>
    <xf numFmtId="0" fontId="8" fillId="0" borderId="21" xfId="49" applyFont="1" applyFill="1" applyBorder="1" applyAlignment="1" applyProtection="1">
      <alignment horizontal="left" vertical="center"/>
      <protection locked="0"/>
    </xf>
    <xf numFmtId="0" fontId="11" fillId="0" borderId="21" xfId="49" applyFont="1" applyFill="1" applyBorder="1" applyAlignment="1" applyProtection="1">
      <alignment horizontal="left" vertical="center"/>
    </xf>
    <xf numFmtId="0" fontId="8" fillId="0" borderId="21" xfId="49" applyFont="1" applyFill="1" applyBorder="1" applyAlignment="1" applyProtection="1"/>
    <xf numFmtId="0" fontId="10" fillId="3" borderId="0" xfId="49" applyFont="1" applyFill="1" applyBorder="1" applyAlignment="1" applyProtection="1">
      <alignment horizontal="right" vertical="center" wrapText="1"/>
      <protection locked="0"/>
    </xf>
    <xf numFmtId="0" fontId="9" fillId="0" borderId="0" xfId="49" applyFont="1" applyFill="1" applyBorder="1" applyAlignment="1" applyProtection="1">
      <alignment horizontal="right" vertical="center"/>
      <protection locked="0"/>
    </xf>
    <xf numFmtId="0" fontId="18" fillId="0" borderId="18" xfId="49" applyFont="1" applyFill="1" applyBorder="1" applyAlignment="1" applyProtection="1">
      <alignment horizontal="center" vertical="center"/>
      <protection locked="0"/>
    </xf>
    <xf numFmtId="0" fontId="8" fillId="0" borderId="19" xfId="49" applyFont="1" applyFill="1" applyBorder="1" applyAlignment="1" applyProtection="1"/>
    <xf numFmtId="0" fontId="8" fillId="0" borderId="19" xfId="49" applyFont="1" applyFill="1" applyBorder="1" applyAlignment="1" applyProtection="1">
      <alignment horizontal="center" vertical="center" wrapText="1"/>
      <protection locked="0"/>
    </xf>
    <xf numFmtId="0" fontId="20" fillId="0" borderId="20" xfId="49" applyFont="1" applyFill="1" applyBorder="1" applyAlignment="1" applyProtection="1">
      <alignment horizontal="center" vertical="center"/>
      <protection locked="0"/>
    </xf>
    <xf numFmtId="0" fontId="20" fillId="0" borderId="21" xfId="49" applyFont="1" applyFill="1" applyBorder="1" applyAlignment="1" applyProtection="1">
      <alignment horizontal="center" vertical="center"/>
      <protection locked="0"/>
    </xf>
    <xf numFmtId="0" fontId="11" fillId="0" borderId="21" xfId="49" applyFont="1" applyFill="1" applyBorder="1" applyAlignment="1" applyProtection="1">
      <alignment horizontal="right" vertical="center" wrapText="1"/>
      <protection locked="0"/>
    </xf>
    <xf numFmtId="0" fontId="9" fillId="0" borderId="21" xfId="49" applyFont="1" applyFill="1" applyBorder="1" applyAlignment="1" applyProtection="1">
      <alignment horizontal="right" vertical="center"/>
      <protection locked="0"/>
    </xf>
    <xf numFmtId="4" fontId="11" fillId="0" borderId="21" xfId="49" applyNumberFormat="1" applyFont="1" applyFill="1" applyBorder="1" applyAlignment="1" applyProtection="1">
      <alignment horizontal="right" vertical="center"/>
      <protection locked="0"/>
    </xf>
    <xf numFmtId="4" fontId="11" fillId="0" borderId="21" xfId="49" applyNumberFormat="1" applyFont="1" applyFill="1" applyBorder="1" applyAlignment="1" applyProtection="1">
      <alignment horizontal="right" vertical="center"/>
    </xf>
    <xf numFmtId="0" fontId="8" fillId="0" borderId="22" xfId="49" applyFont="1" applyFill="1" applyBorder="1" applyAlignment="1" applyProtection="1">
      <alignment horizontal="center" vertical="center" wrapText="1"/>
      <protection locked="0"/>
    </xf>
    <xf numFmtId="0" fontId="16" fillId="0" borderId="0" xfId="49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horizontal="right" vertical="center"/>
    </xf>
    <xf numFmtId="0" fontId="22" fillId="0" borderId="0" xfId="0" applyFont="1" applyFill="1" applyBorder="1" applyAlignment="1" applyProtection="1">
      <alignment horizontal="center" vertical="center" wrapText="1" readingOrder="1"/>
      <protection locked="0"/>
    </xf>
    <xf numFmtId="0" fontId="23" fillId="0" borderId="0" xfId="0" applyFont="1" applyFill="1" applyBorder="1" applyAlignment="1"/>
    <xf numFmtId="0" fontId="5" fillId="2" borderId="0" xfId="0" applyFont="1" applyFill="1" applyBorder="1" applyAlignment="1" applyProtection="1">
      <alignment horizontal="left" vertical="center" wrapText="1" readingOrder="1"/>
      <protection locked="0"/>
    </xf>
    <xf numFmtId="0" fontId="5" fillId="0" borderId="0" xfId="0" applyFont="1" applyFill="1" applyBorder="1" applyAlignment="1" applyProtection="1">
      <alignment horizontal="right" vertical="center" wrapText="1" readingOrder="1"/>
      <protection locked="0"/>
    </xf>
    <xf numFmtId="0" fontId="24" fillId="0" borderId="2" xfId="0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horizontal="center" vertical="center" wrapText="1" readingOrder="1"/>
      <protection locked="0"/>
    </xf>
    <xf numFmtId="0" fontId="4" fillId="0" borderId="24" xfId="0" applyFont="1" applyFill="1" applyBorder="1" applyAlignment="1" applyProtection="1">
      <alignment horizontal="left" vertical="center" wrapText="1" readingOrder="1"/>
      <protection locked="0"/>
    </xf>
    <xf numFmtId="0" fontId="4" fillId="0" borderId="24" xfId="0" applyFont="1" applyFill="1" applyBorder="1" applyAlignment="1" applyProtection="1">
      <alignment horizontal="center" vertical="center" wrapText="1" readingOrder="1"/>
      <protection locked="0"/>
    </xf>
    <xf numFmtId="0" fontId="4" fillId="0" borderId="6" xfId="0" applyFont="1" applyFill="1" applyBorder="1" applyAlignment="1" applyProtection="1">
      <alignment horizontal="left" vertical="center" wrapText="1" readingOrder="1"/>
      <protection locked="0"/>
    </xf>
    <xf numFmtId="0" fontId="4" fillId="0" borderId="6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0" fontId="4" fillId="0" borderId="0" xfId="0" applyFont="1" applyFill="1" applyBorder="1" applyAlignment="1" applyProtection="1">
      <alignment horizontal="center" vertical="center" wrapText="1" readingOrder="1"/>
      <protection locked="0"/>
    </xf>
    <xf numFmtId="0" fontId="25" fillId="0" borderId="0" xfId="0" applyFont="1" applyFill="1" applyBorder="1" applyAlignment="1" applyProtection="1">
      <alignment horizontal="left" vertical="center" wrapText="1" readingOrder="1"/>
      <protection locked="0"/>
    </xf>
    <xf numFmtId="0" fontId="11" fillId="0" borderId="0" xfId="49" applyFont="1" applyFill="1" applyBorder="1" applyAlignment="1" applyProtection="1">
      <alignment horizontal="left" vertical="center"/>
    </xf>
    <xf numFmtId="0" fontId="18" fillId="0" borderId="21" xfId="49" applyFont="1" applyFill="1" applyBorder="1" applyAlignment="1" applyProtection="1">
      <alignment horizontal="center" vertical="center" wrapText="1"/>
    </xf>
    <xf numFmtId="0" fontId="10" fillId="0" borderId="21" xfId="49" applyFont="1" applyFill="1" applyBorder="1" applyAlignment="1" applyProtection="1">
      <alignment horizontal="center" vertical="center" wrapText="1"/>
    </xf>
    <xf numFmtId="0" fontId="11" fillId="0" borderId="21" xfId="49" applyFont="1" applyFill="1" applyBorder="1" applyAlignment="1" applyProtection="1">
      <alignment vertical="center" wrapText="1"/>
    </xf>
    <xf numFmtId="0" fontId="11" fillId="0" borderId="21" xfId="49" applyFont="1" applyFill="1" applyBorder="1" applyAlignment="1" applyProtection="1">
      <alignment horizontal="center" vertical="center" wrapText="1"/>
    </xf>
    <xf numFmtId="0" fontId="11" fillId="0" borderId="21" xfId="49" applyFont="1" applyFill="1" applyBorder="1" applyAlignment="1" applyProtection="1">
      <alignment horizontal="left" vertical="center" wrapText="1" indent="1"/>
    </xf>
    <xf numFmtId="0" fontId="9" fillId="0" borderId="21" xfId="49" applyFont="1" applyFill="1" applyBorder="1" applyAlignment="1" applyProtection="1">
      <alignment horizontal="left" vertical="center" wrapText="1" indent="1"/>
    </xf>
    <xf numFmtId="0" fontId="9" fillId="0" borderId="21" xfId="49" applyFont="1" applyFill="1" applyBorder="1" applyAlignment="1" applyProtection="1">
      <alignment vertical="center" wrapText="1"/>
    </xf>
    <xf numFmtId="0" fontId="11" fillId="0" borderId="17" xfId="49" applyFont="1" applyFill="1" applyBorder="1" applyAlignment="1" applyProtection="1">
      <alignment vertical="center"/>
    </xf>
    <xf numFmtId="0" fontId="11" fillId="0" borderId="17" xfId="49" applyFont="1" applyFill="1" applyBorder="1" applyAlignment="1" applyProtection="1">
      <alignment horizontal="left" vertical="center" wrapText="1" indent="1"/>
    </xf>
    <xf numFmtId="0" fontId="16" fillId="0" borderId="25" xfId="49" applyFont="1" applyFill="1" applyBorder="1" applyAlignment="1" applyProtection="1">
      <alignment vertical="center"/>
    </xf>
    <xf numFmtId="0" fontId="16" fillId="0" borderId="20" xfId="49" applyFont="1" applyFill="1" applyBorder="1" applyAlignment="1" applyProtection="1">
      <alignment vertical="center"/>
    </xf>
    <xf numFmtId="0" fontId="26" fillId="0" borderId="0" xfId="49" applyFont="1" applyFill="1" applyBorder="1" applyAlignment="1" applyProtection="1">
      <alignment horizontal="center" vertical="center" wrapText="1"/>
      <protection locked="0"/>
    </xf>
    <xf numFmtId="0" fontId="8" fillId="0" borderId="22" xfId="49" applyFont="1" applyFill="1" applyBorder="1" applyAlignment="1" applyProtection="1">
      <alignment vertical="top" wrapText="1"/>
      <protection locked="0"/>
    </xf>
    <xf numFmtId="4" fontId="11" fillId="0" borderId="21" xfId="49" applyNumberFormat="1" applyFont="1" applyFill="1" applyBorder="1" applyAlignment="1" applyProtection="1">
      <alignment horizontal="right" vertical="center" wrapText="1"/>
      <protection locked="0"/>
    </xf>
    <xf numFmtId="177" fontId="11" fillId="0" borderId="21" xfId="49" applyNumberFormat="1" applyFont="1" applyFill="1" applyBorder="1" applyAlignment="1" applyProtection="1">
      <alignment horizontal="right" vertical="center" wrapText="1"/>
      <protection locked="0"/>
    </xf>
    <xf numFmtId="178" fontId="11" fillId="0" borderId="21" xfId="49" applyNumberFormat="1" applyFont="1" applyFill="1" applyBorder="1" applyAlignment="1" applyProtection="1">
      <alignment horizontal="right" vertical="center"/>
      <protection locked="0"/>
    </xf>
    <xf numFmtId="0" fontId="11" fillId="0" borderId="18" xfId="49" applyFont="1" applyFill="1" applyBorder="1" applyAlignment="1" applyProtection="1">
      <alignment horizontal="left" vertical="top" wrapText="1"/>
    </xf>
    <xf numFmtId="0" fontId="11" fillId="0" borderId="19" xfId="49" applyFont="1" applyFill="1" applyBorder="1" applyAlignment="1" applyProtection="1">
      <alignment horizontal="center" vertical="center"/>
    </xf>
    <xf numFmtId="0" fontId="11" fillId="0" borderId="22" xfId="49" applyFont="1" applyFill="1" applyBorder="1" applyAlignment="1" applyProtection="1">
      <alignment horizontal="center" vertical="center"/>
    </xf>
    <xf numFmtId="49" fontId="16" fillId="0" borderId="0" xfId="49" applyNumberFormat="1" applyFont="1" applyFill="1" applyBorder="1" applyAlignment="1" applyProtection="1"/>
    <xf numFmtId="0" fontId="17" fillId="0" borderId="0" xfId="49" applyFont="1" applyFill="1" applyBorder="1" applyAlignment="1" applyProtection="1">
      <alignment horizontal="center" vertical="center"/>
      <protection locked="0"/>
    </xf>
    <xf numFmtId="0" fontId="18" fillId="0" borderId="18" xfId="49" applyFont="1" applyFill="1" applyBorder="1" applyAlignment="1" applyProtection="1">
      <alignment horizontal="center" vertical="center"/>
    </xf>
    <xf numFmtId="0" fontId="18" fillId="0" borderId="19" xfId="49" applyFont="1" applyFill="1" applyBorder="1" applyAlignment="1" applyProtection="1">
      <alignment horizontal="center" vertical="center"/>
    </xf>
    <xf numFmtId="0" fontId="18" fillId="0" borderId="19" xfId="49" applyFont="1" applyFill="1" applyBorder="1" applyAlignment="1" applyProtection="1">
      <alignment horizontal="center" vertical="center"/>
      <protection locked="0"/>
    </xf>
    <xf numFmtId="49" fontId="18" fillId="0" borderId="18" xfId="49" applyNumberFormat="1" applyFont="1" applyFill="1" applyBorder="1" applyAlignment="1" applyProtection="1">
      <alignment horizontal="center" vertical="center" wrapText="1"/>
    </xf>
    <xf numFmtId="49" fontId="18" fillId="0" borderId="19" xfId="49" applyNumberFormat="1" applyFont="1" applyFill="1" applyBorder="1" applyAlignment="1" applyProtection="1">
      <alignment horizontal="center" vertical="center" wrapText="1"/>
    </xf>
    <xf numFmtId="49" fontId="18" fillId="0" borderId="22" xfId="49" applyNumberFormat="1" applyFont="1" applyFill="1" applyBorder="1" applyAlignment="1" applyProtection="1">
      <alignment horizontal="center" vertical="center" wrapText="1"/>
    </xf>
    <xf numFmtId="0" fontId="20" fillId="0" borderId="22" xfId="49" applyFont="1" applyFill="1" applyBorder="1" applyAlignment="1" applyProtection="1">
      <alignment horizontal="center" vertical="center"/>
    </xf>
    <xf numFmtId="49" fontId="18" fillId="0" borderId="21" xfId="49" applyNumberFormat="1" applyFont="1" applyFill="1" applyBorder="1" applyAlignment="1" applyProtection="1">
      <alignment horizontal="center" vertical="center"/>
    </xf>
    <xf numFmtId="0" fontId="20" fillId="0" borderId="21" xfId="49" applyFont="1" applyFill="1" applyBorder="1" applyAlignment="1" applyProtection="1">
      <alignment horizontal="center" vertical="center"/>
    </xf>
    <xf numFmtId="49" fontId="11" fillId="0" borderId="18" xfId="49" applyNumberFormat="1" applyFont="1" applyFill="1" applyBorder="1" applyAlignment="1" applyProtection="1">
      <alignment horizontal="center" vertical="center"/>
    </xf>
    <xf numFmtId="49" fontId="11" fillId="0" borderId="19" xfId="49" applyNumberFormat="1" applyFont="1" applyFill="1" applyBorder="1" applyAlignment="1" applyProtection="1">
      <alignment horizontal="center" vertical="center"/>
    </xf>
    <xf numFmtId="49" fontId="11" fillId="0" borderId="22" xfId="49" applyNumberFormat="1" applyFont="1" applyFill="1" applyBorder="1" applyAlignment="1" applyProtection="1">
      <alignment horizontal="center" vertical="center"/>
    </xf>
    <xf numFmtId="49" fontId="9" fillId="0" borderId="21" xfId="49" applyNumberFormat="1" applyFont="1" applyFill="1" applyBorder="1" applyAlignment="1" applyProtection="1">
      <alignment vertical="center"/>
    </xf>
    <xf numFmtId="0" fontId="18" fillId="0" borderId="22" xfId="49" applyFont="1" applyFill="1" applyBorder="1" applyAlignment="1" applyProtection="1">
      <alignment horizontal="center" vertical="center"/>
      <protection locked="0"/>
    </xf>
    <xf numFmtId="0" fontId="11" fillId="0" borderId="21" xfId="49" applyFont="1" applyFill="1" applyBorder="1" applyAlignment="1" applyProtection="1">
      <alignment horizontal="left" vertical="center" wrapText="1"/>
    </xf>
    <xf numFmtId="49" fontId="16" fillId="0" borderId="21" xfId="49" applyNumberFormat="1" applyFont="1" applyFill="1" applyBorder="1" applyAlignment="1" applyProtection="1"/>
    <xf numFmtId="0" fontId="16" fillId="0" borderId="21" xfId="49" applyFont="1" applyFill="1" applyBorder="1" applyAlignment="1" applyProtection="1"/>
    <xf numFmtId="0" fontId="9" fillId="0" borderId="21" xfId="49" applyFont="1" applyFill="1" applyBorder="1" applyAlignment="1" applyProtection="1">
      <alignment vertical="top"/>
      <protection locked="0"/>
    </xf>
    <xf numFmtId="0" fontId="27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horizontal="left" vertical="center" wrapText="1"/>
      <protection locked="0"/>
    </xf>
    <xf numFmtId="0" fontId="9" fillId="0" borderId="0" xfId="49" applyFont="1" applyFill="1" applyBorder="1" applyAlignment="1" applyProtection="1">
      <alignment horizontal="right" vertical="center" wrapText="1"/>
      <protection locked="0"/>
    </xf>
    <xf numFmtId="0" fontId="28" fillId="0" borderId="25" xfId="49" applyFont="1" applyFill="1" applyBorder="1" applyAlignment="1" applyProtection="1">
      <alignment horizontal="center" vertical="center"/>
      <protection locked="0"/>
    </xf>
    <xf numFmtId="0" fontId="28" fillId="0" borderId="26" xfId="49" applyFont="1" applyFill="1" applyBorder="1" applyAlignment="1" applyProtection="1">
      <alignment horizontal="center" vertical="center"/>
      <protection locked="0"/>
    </xf>
    <xf numFmtId="0" fontId="28" fillId="0" borderId="19" xfId="49" applyFont="1" applyFill="1" applyBorder="1" applyAlignment="1" applyProtection="1">
      <alignment horizontal="center" vertical="center"/>
      <protection locked="0"/>
    </xf>
    <xf numFmtId="0" fontId="28" fillId="0" borderId="22" xfId="49" applyFont="1" applyFill="1" applyBorder="1" applyAlignment="1" applyProtection="1">
      <alignment horizontal="center" vertical="center"/>
      <protection locked="0"/>
    </xf>
    <xf numFmtId="0" fontId="28" fillId="0" borderId="20" xfId="49" applyFont="1" applyFill="1" applyBorder="1" applyAlignment="1" applyProtection="1">
      <alignment horizontal="center" vertical="center"/>
      <protection locked="0"/>
    </xf>
    <xf numFmtId="0" fontId="28" fillId="0" borderId="23" xfId="49" applyFont="1" applyFill="1" applyBorder="1" applyAlignment="1" applyProtection="1">
      <alignment horizontal="center" vertical="center"/>
      <protection locked="0"/>
    </xf>
    <xf numFmtId="0" fontId="9" fillId="0" borderId="20" xfId="49" applyFont="1" applyFill="1" applyBorder="1" applyAlignment="1" applyProtection="1">
      <alignment vertical="top" wrapText="1"/>
      <protection locked="0"/>
    </xf>
    <xf numFmtId="0" fontId="9" fillId="0" borderId="23" xfId="49" applyFont="1" applyFill="1" applyBorder="1" applyAlignment="1" applyProtection="1">
      <alignment vertical="top" wrapText="1"/>
      <protection locked="0"/>
    </xf>
    <xf numFmtId="0" fontId="9" fillId="0" borderId="23" xfId="49" applyFont="1" applyFill="1" applyBorder="1" applyAlignment="1" applyProtection="1">
      <alignment horizontal="right" vertical="center"/>
      <protection locked="0"/>
    </xf>
    <xf numFmtId="0" fontId="9" fillId="0" borderId="27" xfId="49" applyFont="1" applyFill="1" applyBorder="1" applyAlignment="1" applyProtection="1">
      <alignment horizontal="center" vertical="top" wrapText="1"/>
      <protection locked="0"/>
    </xf>
    <xf numFmtId="0" fontId="9" fillId="0" borderId="26" xfId="49" applyFont="1" applyFill="1" applyBorder="1" applyAlignment="1" applyProtection="1">
      <alignment vertical="top" wrapText="1"/>
      <protection locked="0"/>
    </xf>
    <xf numFmtId="0" fontId="9" fillId="0" borderId="26" xfId="49" applyFont="1" applyFill="1" applyBorder="1" applyAlignment="1" applyProtection="1">
      <alignment horizontal="right" vertical="center"/>
      <protection locked="0"/>
    </xf>
    <xf numFmtId="0" fontId="9" fillId="0" borderId="0" xfId="49" applyFont="1" applyFill="1" applyAlignment="1" applyProtection="1">
      <alignment vertical="top"/>
      <protection locked="0"/>
    </xf>
    <xf numFmtId="0" fontId="29" fillId="0" borderId="28" xfId="49" applyFont="1" applyFill="1" applyBorder="1" applyAlignment="1" applyProtection="1">
      <alignment horizontal="center" vertical="center" wrapText="1"/>
      <protection locked="0"/>
    </xf>
    <xf numFmtId="0" fontId="29" fillId="0" borderId="29" xfId="49" applyFont="1" applyFill="1" applyBorder="1" applyAlignment="1" applyProtection="1">
      <alignment horizontal="center" vertical="center" wrapText="1"/>
      <protection locked="0"/>
    </xf>
    <xf numFmtId="0" fontId="29" fillId="0" borderId="19" xfId="49" applyFont="1" applyFill="1" applyBorder="1" applyAlignment="1" applyProtection="1">
      <alignment horizontal="center" vertical="center" wrapText="1"/>
      <protection locked="0"/>
    </xf>
    <xf numFmtId="0" fontId="29" fillId="0" borderId="30" xfId="49" applyFont="1" applyFill="1" applyBorder="1" applyAlignment="1" applyProtection="1">
      <alignment horizontal="center" vertical="center" wrapText="1"/>
      <protection locked="0"/>
    </xf>
    <xf numFmtId="0" fontId="29" fillId="0" borderId="23" xfId="49" applyFont="1" applyFill="1" applyBorder="1" applyAlignment="1" applyProtection="1">
      <alignment horizontal="center" vertical="center" wrapText="1"/>
      <protection locked="0"/>
    </xf>
    <xf numFmtId="0" fontId="29" fillId="0" borderId="26" xfId="49" applyFont="1" applyFill="1" applyBorder="1" applyAlignment="1" applyProtection="1">
      <alignment horizontal="center" vertical="center" wrapText="1"/>
      <protection locked="0"/>
    </xf>
    <xf numFmtId="0" fontId="29" fillId="0" borderId="16" xfId="49" applyFont="1" applyFill="1" applyBorder="1" applyAlignment="1" applyProtection="1">
      <alignment horizontal="center" vertical="center" wrapText="1"/>
      <protection locked="0"/>
    </xf>
    <xf numFmtId="0" fontId="29" fillId="0" borderId="20" xfId="49" applyFont="1" applyFill="1" applyBorder="1" applyAlignment="1" applyProtection="1">
      <alignment horizontal="center" vertical="center" wrapText="1"/>
      <protection locked="0"/>
    </xf>
    <xf numFmtId="0" fontId="9" fillId="0" borderId="30" xfId="49" applyFont="1" applyFill="1" applyBorder="1" applyAlignment="1" applyProtection="1">
      <alignment horizontal="left" vertical="center" wrapText="1"/>
      <protection locked="0"/>
    </xf>
    <xf numFmtId="0" fontId="9" fillId="0" borderId="23" xfId="49" applyFont="1" applyFill="1" applyBorder="1" applyAlignment="1" applyProtection="1">
      <alignment horizontal="left" vertical="center" wrapText="1"/>
      <protection locked="0"/>
    </xf>
    <xf numFmtId="4" fontId="11" fillId="0" borderId="23" xfId="49" applyNumberFormat="1" applyFont="1" applyFill="1" applyBorder="1" applyAlignment="1" applyProtection="1">
      <alignment horizontal="right" vertical="center"/>
      <protection locked="0"/>
    </xf>
    <xf numFmtId="0" fontId="9" fillId="0" borderId="20" xfId="49" applyFont="1" applyFill="1" applyBorder="1" applyAlignment="1" applyProtection="1">
      <alignment horizontal="left" vertical="center" wrapText="1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29" fillId="0" borderId="2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left" vertical="center"/>
      <protection locked="0"/>
    </xf>
    <xf numFmtId="0" fontId="28" fillId="0" borderId="18" xfId="49" applyFont="1" applyFill="1" applyBorder="1" applyAlignment="1" applyProtection="1">
      <alignment horizontal="center" vertical="center"/>
      <protection locked="0"/>
    </xf>
    <xf numFmtId="0" fontId="28" fillId="0" borderId="16" xfId="49" applyFont="1" applyFill="1" applyBorder="1" applyAlignment="1" applyProtection="1">
      <alignment horizontal="center" vertical="center"/>
      <protection locked="0"/>
    </xf>
    <xf numFmtId="0" fontId="9" fillId="0" borderId="30" xfId="49" applyFont="1" applyFill="1" applyBorder="1" applyAlignment="1" applyProtection="1">
      <alignment horizontal="center" vertical="center"/>
      <protection locked="0"/>
    </xf>
    <xf numFmtId="0" fontId="9" fillId="0" borderId="23" xfId="49" applyFont="1" applyFill="1" applyBorder="1" applyAlignment="1" applyProtection="1">
      <alignment vertical="top"/>
      <protection locked="0"/>
    </xf>
    <xf numFmtId="0" fontId="8" fillId="0" borderId="0" xfId="49" applyFont="1" applyFill="1" applyBorder="1" applyAlignment="1" applyProtection="1">
      <protection locked="0"/>
    </xf>
    <xf numFmtId="0" fontId="9" fillId="0" borderId="0" xfId="49" applyFont="1" applyFill="1" applyBorder="1" applyAlignment="1" applyProtection="1">
      <alignment horizontal="left" vertical="center" wrapText="1"/>
      <protection locked="0"/>
    </xf>
    <xf numFmtId="0" fontId="8" fillId="0" borderId="0" xfId="49" applyFont="1" applyFill="1" applyBorder="1" applyAlignment="1" applyProtection="1">
      <alignment horizontal="left" vertical="center"/>
    </xf>
    <xf numFmtId="0" fontId="8" fillId="0" borderId="19" xfId="49" applyFont="1" applyFill="1" applyBorder="1" applyAlignment="1" applyProtection="1">
      <alignment vertical="top" wrapText="1"/>
      <protection locked="0"/>
    </xf>
    <xf numFmtId="0" fontId="11" fillId="0" borderId="20" xfId="49" applyFont="1" applyFill="1" applyBorder="1" applyAlignment="1" applyProtection="1">
      <alignment vertical="center" wrapText="1"/>
      <protection locked="0"/>
    </xf>
    <xf numFmtId="4" fontId="11" fillId="0" borderId="20" xfId="49" applyNumberFormat="1" applyFont="1" applyFill="1" applyBorder="1" applyAlignment="1" applyProtection="1">
      <alignment horizontal="right" vertical="center"/>
      <protection locked="0"/>
    </xf>
    <xf numFmtId="0" fontId="11" fillId="0" borderId="20" xfId="49" applyFont="1" applyFill="1" applyBorder="1" applyAlignment="1" applyProtection="1">
      <alignment horizontal="left" vertical="center" wrapText="1"/>
      <protection locked="0"/>
    </xf>
    <xf numFmtId="0" fontId="11" fillId="0" borderId="20" xfId="49" applyFont="1" applyFill="1" applyBorder="1" applyAlignment="1" applyProtection="1">
      <alignment horizontal="left" vertical="center" wrapText="1" indent="1"/>
      <protection locked="0"/>
    </xf>
    <xf numFmtId="0" fontId="30" fillId="0" borderId="20" xfId="49" applyFont="1" applyFill="1" applyBorder="1" applyAlignment="1" applyProtection="1">
      <alignment horizontal="center" vertical="center"/>
    </xf>
    <xf numFmtId="0" fontId="30" fillId="0" borderId="20" xfId="49" applyFont="1" applyFill="1" applyBorder="1" applyAlignment="1" applyProtection="1">
      <alignment horizontal="right" vertical="center"/>
    </xf>
    <xf numFmtId="0" fontId="11" fillId="0" borderId="20" xfId="49" applyFont="1" applyFill="1" applyBorder="1" applyAlignment="1" applyProtection="1">
      <alignment horizontal="left" vertical="center" wrapText="1"/>
    </xf>
    <xf numFmtId="4" fontId="11" fillId="0" borderId="20" xfId="49" applyNumberFormat="1" applyFont="1" applyFill="1" applyBorder="1" applyAlignment="1" applyProtection="1">
      <alignment horizontal="right" vertical="center"/>
    </xf>
    <xf numFmtId="0" fontId="30" fillId="0" borderId="20" xfId="49" applyFont="1" applyFill="1" applyBorder="1" applyAlignment="1" applyProtection="1">
      <alignment horizontal="center" vertical="center" wrapText="1"/>
      <protection locked="0"/>
    </xf>
    <xf numFmtId="4" fontId="30" fillId="0" borderId="20" xfId="49" applyNumberFormat="1" applyFont="1" applyFill="1" applyBorder="1" applyAlignment="1" applyProtection="1">
      <alignment horizontal="right" vertical="center"/>
      <protection locked="0"/>
    </xf>
    <xf numFmtId="0" fontId="27" fillId="0" borderId="0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/>
    <xf numFmtId="0" fontId="11" fillId="0" borderId="20" xfId="49" applyFont="1" applyFill="1" applyBorder="1" applyAlignment="1" applyProtection="1">
      <alignment horizontal="left" vertical="center"/>
    </xf>
    <xf numFmtId="0" fontId="18" fillId="0" borderId="23" xfId="49" applyFont="1" applyFill="1" applyBorder="1" applyAlignment="1" applyProtection="1">
      <alignment horizontal="center" vertical="center" wrapText="1"/>
      <protection locked="0"/>
    </xf>
    <xf numFmtId="4" fontId="11" fillId="0" borderId="22" xfId="49" applyNumberFormat="1" applyFont="1" applyFill="1" applyBorder="1" applyAlignment="1" applyProtection="1">
      <alignment horizontal="right" vertical="center"/>
      <protection locked="0"/>
    </xf>
    <xf numFmtId="0" fontId="9" fillId="0" borderId="20" xfId="49" applyFont="1" applyFill="1" applyBorder="1" applyAlignment="1" applyProtection="1">
      <alignment vertical="center" wrapText="1"/>
    </xf>
    <xf numFmtId="4" fontId="11" fillId="0" borderId="23" xfId="49" applyNumberFormat="1" applyFont="1" applyFill="1" applyBorder="1" applyAlignment="1" applyProtection="1">
      <alignment horizontal="right" vertical="center"/>
    </xf>
    <xf numFmtId="0" fontId="30" fillId="0" borderId="23" xfId="49" applyFont="1" applyFill="1" applyBorder="1" applyAlignment="1" applyProtection="1">
      <alignment horizontal="right" vertical="center"/>
    </xf>
    <xf numFmtId="4" fontId="30" fillId="0" borderId="23" xfId="49" applyNumberFormat="1" applyFont="1" applyFill="1" applyBorder="1" applyAlignment="1" applyProtection="1">
      <alignment horizontal="right" vertical="center"/>
      <protection locked="0"/>
    </xf>
    <xf numFmtId="0" fontId="11" fillId="0" borderId="20" xfId="49" applyFont="1" applyFill="1" applyBorder="1" applyAlignment="1" applyProtection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3" xfId="50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0"/>
  <sheetViews>
    <sheetView showGridLines="0" topLeftCell="A13" workbookViewId="0">
      <selection activeCell="D30" sqref="D30"/>
    </sheetView>
  </sheetViews>
  <sheetFormatPr defaultColWidth="8.57407407407407" defaultRowHeight="12.75" customHeight="1" outlineLevelCol="3"/>
  <cols>
    <col min="1" max="1" width="32.2777777777778" style="20" customWidth="1"/>
    <col min="2" max="2" width="28.7222222222222" style="20" customWidth="1"/>
    <col min="3" max="3" width="32.2777777777778" style="20" customWidth="1"/>
    <col min="4" max="4" width="24.7222222222222" style="20" customWidth="1"/>
    <col min="5" max="16384" width="8.57407407407407" style="21" customWidth="1"/>
  </cols>
  <sheetData>
    <row r="1" ht="15" customHeight="1" spans="1:4">
      <c r="A1" s="91"/>
      <c r="B1" s="91"/>
      <c r="C1" s="91"/>
      <c r="D1" s="91"/>
    </row>
    <row r="2" ht="35.25" customHeight="1" spans="1:1">
      <c r="A2" s="80" t="s">
        <v>0</v>
      </c>
    </row>
    <row r="3" ht="17.25" customHeight="1" spans="1:4">
      <c r="A3" s="23" t="s">
        <v>1</v>
      </c>
      <c r="D3" s="77" t="s">
        <v>2</v>
      </c>
    </row>
    <row r="4" ht="17.25" customHeight="1" spans="1:4">
      <c r="A4" s="59" t="s">
        <v>3</v>
      </c>
      <c r="B4" s="196"/>
      <c r="C4" s="59" t="s">
        <v>4</v>
      </c>
      <c r="D4" s="131"/>
    </row>
    <row r="5" ht="15" customHeight="1" spans="1:4">
      <c r="A5" s="59" t="s">
        <v>5</v>
      </c>
      <c r="B5" s="59" t="s">
        <v>6</v>
      </c>
      <c r="C5" s="59" t="s">
        <v>7</v>
      </c>
      <c r="D5" s="63" t="s">
        <v>6</v>
      </c>
    </row>
    <row r="6" ht="15.75" customHeight="1" spans="1:4">
      <c r="A6" s="85" t="s">
        <v>8</v>
      </c>
      <c r="B6" s="211">
        <v>18790140</v>
      </c>
      <c r="C6" s="200" t="s">
        <v>9</v>
      </c>
      <c r="D6" s="198">
        <v>16637532</v>
      </c>
    </row>
    <row r="7" ht="15.75" customHeight="1" spans="1:4">
      <c r="A7" s="197" t="s">
        <v>10</v>
      </c>
      <c r="B7" s="184"/>
      <c r="C7" s="200" t="s">
        <v>11</v>
      </c>
      <c r="D7" s="198"/>
    </row>
    <row r="8" ht="15.75" customHeight="1" spans="1:4">
      <c r="A8" s="197" t="s">
        <v>12</v>
      </c>
      <c r="B8" s="184"/>
      <c r="C8" s="200" t="s">
        <v>13</v>
      </c>
      <c r="D8" s="198"/>
    </row>
    <row r="9" ht="15.75" customHeight="1" spans="1:4">
      <c r="A9" s="197" t="s">
        <v>14</v>
      </c>
      <c r="B9" s="184"/>
      <c r="C9" s="200" t="s">
        <v>15</v>
      </c>
      <c r="D9" s="198"/>
    </row>
    <row r="10" ht="15.75" customHeight="1" spans="1:4">
      <c r="A10" s="212" t="s">
        <v>16</v>
      </c>
      <c r="B10" s="213"/>
      <c r="C10" s="200" t="s">
        <v>17</v>
      </c>
      <c r="D10" s="198"/>
    </row>
    <row r="11" ht="15.75" customHeight="1" spans="1:4">
      <c r="A11" s="197" t="s">
        <v>18</v>
      </c>
      <c r="B11" s="184"/>
      <c r="C11" s="199" t="s">
        <v>19</v>
      </c>
      <c r="D11" s="198"/>
    </row>
    <row r="12" ht="15.75" customHeight="1" spans="1:4">
      <c r="A12" s="197" t="s">
        <v>20</v>
      </c>
      <c r="B12" s="184"/>
      <c r="C12" s="199" t="s">
        <v>21</v>
      </c>
      <c r="D12" s="198"/>
    </row>
    <row r="13" ht="15.75" customHeight="1" spans="1:4">
      <c r="A13" s="197" t="s">
        <v>22</v>
      </c>
      <c r="B13" s="184"/>
      <c r="C13" s="199" t="s">
        <v>23</v>
      </c>
      <c r="D13" s="198">
        <v>1060400</v>
      </c>
    </row>
    <row r="14" ht="15.75" customHeight="1" spans="1:4">
      <c r="A14" s="197" t="s">
        <v>24</v>
      </c>
      <c r="B14" s="184"/>
      <c r="C14" s="199" t="s">
        <v>25</v>
      </c>
      <c r="D14" s="198"/>
    </row>
    <row r="15" ht="15.75" customHeight="1" spans="1:4">
      <c r="A15" s="197" t="s">
        <v>26</v>
      </c>
      <c r="B15" s="184"/>
      <c r="C15" s="199" t="s">
        <v>27</v>
      </c>
      <c r="D15" s="198"/>
    </row>
    <row r="16" ht="15.75" customHeight="1" spans="1:4">
      <c r="A16" s="201"/>
      <c r="B16" s="214"/>
      <c r="C16" s="199" t="s">
        <v>28</v>
      </c>
      <c r="D16" s="198"/>
    </row>
    <row r="17" ht="15.75" customHeight="1" spans="1:4">
      <c r="A17" s="201"/>
      <c r="B17" s="214"/>
      <c r="C17" s="199" t="s">
        <v>29</v>
      </c>
      <c r="D17" s="198"/>
    </row>
    <row r="18" ht="15.75" customHeight="1" spans="1:4">
      <c r="A18" s="201"/>
      <c r="B18" s="214"/>
      <c r="C18" s="199" t="s">
        <v>30</v>
      </c>
      <c r="D18" s="198"/>
    </row>
    <row r="19" ht="15.75" customHeight="1" spans="1:4">
      <c r="A19" s="201"/>
      <c r="B19" s="214"/>
      <c r="C19" s="199" t="s">
        <v>31</v>
      </c>
      <c r="D19" s="198"/>
    </row>
    <row r="20" ht="15.75" customHeight="1" spans="1:4">
      <c r="A20" s="201"/>
      <c r="B20" s="214"/>
      <c r="C20" s="199" t="s">
        <v>32</v>
      </c>
      <c r="D20" s="198"/>
    </row>
    <row r="21" ht="15.75" customHeight="1" spans="1:4">
      <c r="A21" s="201"/>
      <c r="B21" s="214"/>
      <c r="C21" s="199" t="s">
        <v>33</v>
      </c>
      <c r="D21" s="198"/>
    </row>
    <row r="22" ht="15.75" customHeight="1" spans="1:4">
      <c r="A22" s="201"/>
      <c r="B22" s="214"/>
      <c r="C22" s="199" t="s">
        <v>34</v>
      </c>
      <c r="D22" s="198"/>
    </row>
    <row r="23" ht="15.75" customHeight="1" spans="1:4">
      <c r="A23" s="201"/>
      <c r="B23" s="214"/>
      <c r="C23" s="199" t="s">
        <v>35</v>
      </c>
      <c r="D23" s="198"/>
    </row>
    <row r="24" ht="15.75" customHeight="1" spans="1:4">
      <c r="A24" s="201"/>
      <c r="B24" s="214"/>
      <c r="C24" s="199" t="s">
        <v>36</v>
      </c>
      <c r="D24" s="198">
        <v>1092208</v>
      </c>
    </row>
    <row r="25" ht="15.75" customHeight="1" spans="1:4">
      <c r="A25" s="201"/>
      <c r="B25" s="214"/>
      <c r="C25" s="199" t="s">
        <v>37</v>
      </c>
      <c r="D25" s="198"/>
    </row>
    <row r="26" ht="15.75" customHeight="1" spans="1:4">
      <c r="A26" s="201"/>
      <c r="B26" s="214"/>
      <c r="C26" s="209" t="s">
        <v>38</v>
      </c>
      <c r="D26" s="216" t="s">
        <v>39</v>
      </c>
    </row>
    <row r="27" ht="15.75" customHeight="1" spans="1:4">
      <c r="A27" s="201"/>
      <c r="B27" s="214"/>
      <c r="C27" s="199" t="s">
        <v>40</v>
      </c>
      <c r="D27" s="198"/>
    </row>
    <row r="28" ht="15.75" customHeight="1" spans="1:4">
      <c r="A28" s="201"/>
      <c r="B28" s="214"/>
      <c r="C28" s="199" t="s">
        <v>41</v>
      </c>
      <c r="D28" s="198"/>
    </row>
    <row r="29" ht="15.75" customHeight="1" spans="1:4">
      <c r="A29" s="201"/>
      <c r="B29" s="214"/>
      <c r="C29" s="199" t="s">
        <v>42</v>
      </c>
      <c r="D29" s="198"/>
    </row>
    <row r="30" ht="15.75" customHeight="1" spans="1:4">
      <c r="A30" s="205" t="s">
        <v>43</v>
      </c>
      <c r="B30" s="215">
        <v>18790140</v>
      </c>
      <c r="C30" s="205" t="s">
        <v>44</v>
      </c>
      <c r="D30" s="206">
        <v>18790140</v>
      </c>
    </row>
  </sheetData>
  <mergeCells count="3">
    <mergeCell ref="A2:D2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17"/>
  <sheetViews>
    <sheetView showGridLines="0" workbookViewId="0">
      <selection activeCell="B8" sqref="B8"/>
    </sheetView>
  </sheetViews>
  <sheetFormatPr defaultColWidth="8.57407407407407" defaultRowHeight="12.75" customHeight="1" outlineLevelCol="1"/>
  <cols>
    <col min="1" max="1" width="33.5740740740741" style="20" customWidth="1"/>
    <col min="2" max="2" width="50.1481481481481" style="20" customWidth="1"/>
    <col min="3" max="16384" width="8.57407407407407" style="21" customWidth="1"/>
  </cols>
  <sheetData>
    <row r="1" ht="15" customHeight="1" spans="1:2">
      <c r="A1" s="91"/>
      <c r="B1" s="91"/>
    </row>
    <row r="2" ht="35.25" customHeight="1" spans="1:1">
      <c r="A2" s="80" t="s">
        <v>45</v>
      </c>
    </row>
    <row r="3" ht="17.25" customHeight="1" spans="1:2">
      <c r="A3" s="23" t="s">
        <v>1</v>
      </c>
      <c r="B3" s="77" t="s">
        <v>2</v>
      </c>
    </row>
    <row r="4" ht="17.25" customHeight="1" spans="1:2">
      <c r="A4" s="59" t="s">
        <v>3</v>
      </c>
      <c r="B4" s="131"/>
    </row>
    <row r="5" ht="15" customHeight="1" spans="1:2">
      <c r="A5" s="62" t="s">
        <v>5</v>
      </c>
      <c r="B5" s="210" t="s">
        <v>6</v>
      </c>
    </row>
    <row r="6" ht="17.25" customHeight="1" spans="1:2">
      <c r="A6" s="85" t="s">
        <v>8</v>
      </c>
      <c r="B6" s="211">
        <v>18790140</v>
      </c>
    </row>
    <row r="7" ht="17.25" customHeight="1" spans="1:2">
      <c r="A7" s="197" t="s">
        <v>10</v>
      </c>
      <c r="B7" s="184"/>
    </row>
    <row r="8" ht="17.25" customHeight="1" spans="1:2">
      <c r="A8" s="197" t="s">
        <v>12</v>
      </c>
      <c r="B8" s="184"/>
    </row>
    <row r="9" ht="17.25" customHeight="1" spans="1:2">
      <c r="A9" s="197" t="s">
        <v>14</v>
      </c>
      <c r="B9" s="184"/>
    </row>
    <row r="10" ht="17.25" customHeight="1" spans="1:2">
      <c r="A10" s="212" t="s">
        <v>16</v>
      </c>
      <c r="B10" s="213"/>
    </row>
    <row r="11" ht="17.25" customHeight="1" spans="1:2">
      <c r="A11" s="197" t="s">
        <v>18</v>
      </c>
      <c r="B11" s="184"/>
    </row>
    <row r="12" ht="17.25" customHeight="1" spans="1:2">
      <c r="A12" s="197" t="s">
        <v>20</v>
      </c>
      <c r="B12" s="184"/>
    </row>
    <row r="13" ht="17.25" customHeight="1" spans="1:2">
      <c r="A13" s="197" t="s">
        <v>22</v>
      </c>
      <c r="B13" s="184"/>
    </row>
    <row r="14" ht="17.25" customHeight="1" spans="1:2">
      <c r="A14" s="197" t="s">
        <v>24</v>
      </c>
      <c r="B14" s="184"/>
    </row>
    <row r="15" ht="17.25" customHeight="1" spans="1:2">
      <c r="A15" s="197" t="s">
        <v>26</v>
      </c>
      <c r="B15" s="184"/>
    </row>
    <row r="16" ht="17.25" customHeight="1" spans="1:2">
      <c r="A16" s="201"/>
      <c r="B16" s="214"/>
    </row>
    <row r="17" ht="15" customHeight="1" spans="1:2">
      <c r="A17" s="205" t="s">
        <v>43</v>
      </c>
      <c r="B17" s="215">
        <v>18790140</v>
      </c>
    </row>
  </sheetData>
  <mergeCells count="2">
    <mergeCell ref="A2:B2"/>
    <mergeCell ref="A4:B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30"/>
  <sheetViews>
    <sheetView showGridLines="0" workbookViewId="0">
      <selection activeCell="G9" sqref="G9"/>
    </sheetView>
  </sheetViews>
  <sheetFormatPr defaultColWidth="8.57407407407407" defaultRowHeight="12.75" customHeight="1" outlineLevelCol="1"/>
  <cols>
    <col min="1" max="1" width="32.2777777777778" style="20" customWidth="1"/>
    <col min="2" max="2" width="24.7222222222222" style="20" customWidth="1"/>
    <col min="3" max="16384" width="8.57407407407407" style="21" customWidth="1"/>
  </cols>
  <sheetData>
    <row r="1" ht="15" customHeight="1" spans="1:2">
      <c r="A1" s="91"/>
      <c r="B1" s="91"/>
    </row>
    <row r="2" ht="35.25" customHeight="1" spans="1:2">
      <c r="A2" s="207" t="s">
        <v>46</v>
      </c>
      <c r="B2" s="208"/>
    </row>
    <row r="3" ht="17.25" customHeight="1" spans="1:2">
      <c r="A3" s="23" t="s">
        <v>1</v>
      </c>
      <c r="B3" s="77" t="s">
        <v>2</v>
      </c>
    </row>
    <row r="4" ht="17.25" customHeight="1" spans="1:2">
      <c r="A4" s="59" t="s">
        <v>4</v>
      </c>
      <c r="B4" s="131"/>
    </row>
    <row r="5" ht="15" customHeight="1" spans="1:2">
      <c r="A5" s="59" t="s">
        <v>7</v>
      </c>
      <c r="B5" s="63" t="s">
        <v>6</v>
      </c>
    </row>
    <row r="6" ht="16.5" customHeight="1" spans="1:2">
      <c r="A6" s="200" t="s">
        <v>9</v>
      </c>
      <c r="B6" s="198">
        <v>16637532</v>
      </c>
    </row>
    <row r="7" ht="16.5" customHeight="1" spans="1:2">
      <c r="A7" s="200" t="s">
        <v>11</v>
      </c>
      <c r="B7" s="198"/>
    </row>
    <row r="8" ht="16.5" customHeight="1" spans="1:2">
      <c r="A8" s="200" t="s">
        <v>13</v>
      </c>
      <c r="B8" s="198"/>
    </row>
    <row r="9" ht="16.5" customHeight="1" spans="1:2">
      <c r="A9" s="200" t="s">
        <v>15</v>
      </c>
      <c r="B9" s="198"/>
    </row>
    <row r="10" ht="16.5" customHeight="1" spans="1:2">
      <c r="A10" s="200" t="s">
        <v>17</v>
      </c>
      <c r="B10" s="198"/>
    </row>
    <row r="11" ht="16.5" customHeight="1" spans="1:2">
      <c r="A11" s="199" t="s">
        <v>19</v>
      </c>
      <c r="B11" s="198"/>
    </row>
    <row r="12" ht="16.5" customHeight="1" spans="1:2">
      <c r="A12" s="199" t="s">
        <v>21</v>
      </c>
      <c r="B12" s="198"/>
    </row>
    <row r="13" ht="16.5" customHeight="1" spans="1:2">
      <c r="A13" s="199" t="s">
        <v>23</v>
      </c>
      <c r="B13" s="198">
        <v>1060400</v>
      </c>
    </row>
    <row r="14" ht="16.5" customHeight="1" spans="1:2">
      <c r="A14" s="199" t="s">
        <v>25</v>
      </c>
      <c r="B14" s="198"/>
    </row>
    <row r="15" ht="16.5" customHeight="1" spans="1:2">
      <c r="A15" s="199" t="s">
        <v>27</v>
      </c>
      <c r="B15" s="198"/>
    </row>
    <row r="16" ht="16.5" customHeight="1" spans="1:2">
      <c r="A16" s="199" t="s">
        <v>28</v>
      </c>
      <c r="B16" s="198"/>
    </row>
    <row r="17" ht="16.5" customHeight="1" spans="1:2">
      <c r="A17" s="199" t="s">
        <v>29</v>
      </c>
      <c r="B17" s="198"/>
    </row>
    <row r="18" ht="16.5" customHeight="1" spans="1:2">
      <c r="A18" s="199" t="s">
        <v>30</v>
      </c>
      <c r="B18" s="198"/>
    </row>
    <row r="19" ht="16.5" customHeight="1" spans="1:2">
      <c r="A19" s="199" t="s">
        <v>31</v>
      </c>
      <c r="B19" s="198"/>
    </row>
    <row r="20" ht="16.5" customHeight="1" spans="1:2">
      <c r="A20" s="199" t="s">
        <v>32</v>
      </c>
      <c r="B20" s="198"/>
    </row>
    <row r="21" ht="16.5" customHeight="1" spans="1:2">
      <c r="A21" s="199" t="s">
        <v>33</v>
      </c>
      <c r="B21" s="198"/>
    </row>
    <row r="22" ht="16.5" customHeight="1" spans="1:2">
      <c r="A22" s="199" t="s">
        <v>34</v>
      </c>
      <c r="B22" s="198"/>
    </row>
    <row r="23" ht="16.5" customHeight="1" spans="1:2">
      <c r="A23" s="199" t="s">
        <v>35</v>
      </c>
      <c r="B23" s="198"/>
    </row>
    <row r="24" ht="16.5" customHeight="1" spans="1:2">
      <c r="A24" s="199" t="s">
        <v>36</v>
      </c>
      <c r="B24" s="198">
        <v>1092208</v>
      </c>
    </row>
    <row r="25" ht="16.5" customHeight="1" spans="1:2">
      <c r="A25" s="199" t="s">
        <v>37</v>
      </c>
      <c r="B25" s="198"/>
    </row>
    <row r="26" ht="16.5" customHeight="1" spans="1:2">
      <c r="A26" s="209" t="s">
        <v>38</v>
      </c>
      <c r="B26" s="204"/>
    </row>
    <row r="27" ht="16.5" customHeight="1" spans="1:2">
      <c r="A27" s="199" t="s">
        <v>40</v>
      </c>
      <c r="B27" s="198"/>
    </row>
    <row r="28" ht="16.5" customHeight="1" spans="1:2">
      <c r="A28" s="199" t="s">
        <v>41</v>
      </c>
      <c r="B28" s="198"/>
    </row>
    <row r="29" ht="16.5" customHeight="1" spans="1:2">
      <c r="A29" s="199" t="s">
        <v>42</v>
      </c>
      <c r="B29" s="198"/>
    </row>
    <row r="30" ht="16.5" customHeight="1" spans="1:2">
      <c r="A30" s="205" t="s">
        <v>44</v>
      </c>
      <c r="B30" s="206">
        <v>18790140</v>
      </c>
    </row>
  </sheetData>
  <mergeCells count="2">
    <mergeCell ref="A2:B2"/>
    <mergeCell ref="A4:B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1"/>
  <sheetViews>
    <sheetView showGridLines="0" workbookViewId="0">
      <selection activeCell="D13" sqref="D13"/>
    </sheetView>
  </sheetViews>
  <sheetFormatPr defaultColWidth="8.57407407407407" defaultRowHeight="12.75" customHeight="1" outlineLevelCol="3"/>
  <cols>
    <col min="1" max="1" width="32.2777777777778" style="20" customWidth="1"/>
    <col min="2" max="2" width="26" style="20" customWidth="1"/>
    <col min="3" max="3" width="32.2777777777778" style="20" customWidth="1"/>
    <col min="4" max="4" width="24.7222222222222" style="20" customWidth="1"/>
    <col min="5" max="16384" width="8.57407407407407" style="21" customWidth="1"/>
  </cols>
  <sheetData>
    <row r="1" ht="15" customHeight="1" spans="1:4">
      <c r="A1" s="193"/>
      <c r="B1" s="91"/>
      <c r="C1" s="91"/>
      <c r="D1" s="91"/>
    </row>
    <row r="2" ht="35.25" customHeight="1" spans="1:1">
      <c r="A2" s="80" t="s">
        <v>47</v>
      </c>
    </row>
    <row r="3" ht="17.25" customHeight="1" spans="1:4">
      <c r="A3" s="194" t="s">
        <v>48</v>
      </c>
      <c r="B3" s="195"/>
      <c r="D3" s="91" t="s">
        <v>2</v>
      </c>
    </row>
    <row r="4" ht="17.25" customHeight="1" spans="1:4">
      <c r="A4" s="59" t="s">
        <v>3</v>
      </c>
      <c r="B4" s="196"/>
      <c r="C4" s="59" t="s">
        <v>4</v>
      </c>
      <c r="D4" s="131"/>
    </row>
    <row r="5" ht="15" customHeight="1" spans="1:4">
      <c r="A5" s="59" t="s">
        <v>5</v>
      </c>
      <c r="B5" s="59" t="s">
        <v>6</v>
      </c>
      <c r="C5" s="59" t="s">
        <v>7</v>
      </c>
      <c r="D5" s="63" t="s">
        <v>6</v>
      </c>
    </row>
    <row r="6" ht="15" customHeight="1" spans="1:4">
      <c r="A6" s="197" t="s">
        <v>49</v>
      </c>
      <c r="B6" s="198">
        <v>18790140</v>
      </c>
      <c r="C6" s="199" t="s">
        <v>50</v>
      </c>
      <c r="D6" s="198">
        <v>18790140</v>
      </c>
    </row>
    <row r="7" ht="15" customHeight="1" spans="1:4">
      <c r="A7" s="197" t="s">
        <v>51</v>
      </c>
      <c r="B7" s="198">
        <v>18790140</v>
      </c>
      <c r="C7" s="200" t="s">
        <v>52</v>
      </c>
      <c r="D7" s="198">
        <v>16637532</v>
      </c>
    </row>
    <row r="8" ht="15" customHeight="1" spans="1:4">
      <c r="A8" s="197" t="s">
        <v>53</v>
      </c>
      <c r="B8" s="198"/>
      <c r="C8" s="200" t="s">
        <v>54</v>
      </c>
      <c r="D8" s="198"/>
    </row>
    <row r="9" ht="15" customHeight="1" spans="1:4">
      <c r="A9" s="197" t="s">
        <v>55</v>
      </c>
      <c r="B9" s="198"/>
      <c r="C9" s="200" t="s">
        <v>56</v>
      </c>
      <c r="D9" s="198"/>
    </row>
    <row r="10" ht="15" customHeight="1" spans="1:4">
      <c r="A10" s="197" t="s">
        <v>57</v>
      </c>
      <c r="B10" s="198"/>
      <c r="C10" s="200" t="s">
        <v>58</v>
      </c>
      <c r="D10" s="198"/>
    </row>
    <row r="11" ht="15" customHeight="1" spans="1:4">
      <c r="A11" s="197" t="s">
        <v>59</v>
      </c>
      <c r="B11" s="198"/>
      <c r="C11" s="200" t="s">
        <v>60</v>
      </c>
      <c r="D11" s="198"/>
    </row>
    <row r="12" ht="15" customHeight="1" spans="1:4">
      <c r="A12" s="201"/>
      <c r="B12" s="202"/>
      <c r="C12" s="203" t="s">
        <v>61</v>
      </c>
      <c r="D12" s="204"/>
    </row>
    <row r="13" ht="15" customHeight="1" spans="1:4">
      <c r="A13" s="201"/>
      <c r="B13" s="202"/>
      <c r="C13" s="203" t="s">
        <v>62</v>
      </c>
      <c r="D13" s="204"/>
    </row>
    <row r="14" ht="15" customHeight="1" spans="1:4">
      <c r="A14" s="201"/>
      <c r="B14" s="202"/>
      <c r="C14" s="203" t="s">
        <v>63</v>
      </c>
      <c r="D14" s="204">
        <v>1060400</v>
      </c>
    </row>
    <row r="15" ht="15" customHeight="1" spans="1:4">
      <c r="A15" s="201"/>
      <c r="B15" s="202"/>
      <c r="C15" s="203" t="s">
        <v>64</v>
      </c>
      <c r="D15" s="204"/>
    </row>
    <row r="16" ht="15" customHeight="1" spans="1:4">
      <c r="A16" s="201"/>
      <c r="B16" s="202"/>
      <c r="C16" s="203" t="s">
        <v>65</v>
      </c>
      <c r="D16" s="204"/>
    </row>
    <row r="17" ht="15" customHeight="1" spans="1:4">
      <c r="A17" s="201"/>
      <c r="B17" s="202"/>
      <c r="C17" s="203" t="s">
        <v>66</v>
      </c>
      <c r="D17" s="204"/>
    </row>
    <row r="18" ht="15" customHeight="1" spans="1:4">
      <c r="A18" s="201"/>
      <c r="B18" s="202"/>
      <c r="C18" s="203" t="s">
        <v>67</v>
      </c>
      <c r="D18" s="204"/>
    </row>
    <row r="19" ht="15" customHeight="1" spans="1:4">
      <c r="A19" s="201"/>
      <c r="B19" s="202"/>
      <c r="C19" s="203" t="s">
        <v>68</v>
      </c>
      <c r="D19" s="204"/>
    </row>
    <row r="20" ht="15" customHeight="1" spans="1:4">
      <c r="A20" s="201"/>
      <c r="B20" s="202"/>
      <c r="C20" s="203" t="s">
        <v>69</v>
      </c>
      <c r="D20" s="204"/>
    </row>
    <row r="21" ht="15" customHeight="1" spans="1:4">
      <c r="A21" s="201"/>
      <c r="B21" s="202"/>
      <c r="C21" s="203" t="s">
        <v>70</v>
      </c>
      <c r="D21" s="204"/>
    </row>
    <row r="22" ht="15" customHeight="1" spans="1:4">
      <c r="A22" s="201"/>
      <c r="B22" s="202"/>
      <c r="C22" s="203" t="s">
        <v>71</v>
      </c>
      <c r="D22" s="204"/>
    </row>
    <row r="23" ht="15" customHeight="1" spans="1:4">
      <c r="A23" s="201"/>
      <c r="B23" s="202"/>
      <c r="C23" s="203" t="s">
        <v>72</v>
      </c>
      <c r="D23" s="204"/>
    </row>
    <row r="24" ht="15" customHeight="1" spans="1:4">
      <c r="A24" s="201"/>
      <c r="B24" s="202"/>
      <c r="C24" s="203" t="s">
        <v>73</v>
      </c>
      <c r="D24" s="204"/>
    </row>
    <row r="25" ht="15" customHeight="1" spans="1:4">
      <c r="A25" s="201"/>
      <c r="B25" s="202"/>
      <c r="C25" s="203" t="s">
        <v>74</v>
      </c>
      <c r="D25" s="204"/>
    </row>
    <row r="26" ht="15" customHeight="1" spans="1:4">
      <c r="A26" s="201"/>
      <c r="B26" s="202"/>
      <c r="C26" s="203" t="s">
        <v>75</v>
      </c>
      <c r="D26" s="204">
        <v>1092208</v>
      </c>
    </row>
    <row r="27" ht="15" customHeight="1" spans="1:4">
      <c r="A27" s="201"/>
      <c r="B27" s="202"/>
      <c r="C27" s="203" t="s">
        <v>76</v>
      </c>
      <c r="D27" s="204"/>
    </row>
    <row r="28" ht="15" customHeight="1" spans="1:4">
      <c r="A28" s="201"/>
      <c r="B28" s="202"/>
      <c r="C28" s="203" t="s">
        <v>77</v>
      </c>
      <c r="D28" s="204"/>
    </row>
    <row r="29" ht="15" customHeight="1" spans="1:4">
      <c r="A29" s="201"/>
      <c r="B29" s="202"/>
      <c r="C29" s="203" t="s">
        <v>78</v>
      </c>
      <c r="D29" s="204"/>
    </row>
    <row r="30" ht="15" customHeight="1" spans="1:4">
      <c r="A30" s="201"/>
      <c r="B30" s="202"/>
      <c r="C30" s="203" t="s">
        <v>79</v>
      </c>
      <c r="D30" s="204"/>
    </row>
    <row r="31" ht="15" customHeight="1" spans="1:4">
      <c r="A31" s="205" t="s">
        <v>43</v>
      </c>
      <c r="B31" s="206">
        <v>18790140</v>
      </c>
      <c r="C31" s="205" t="s">
        <v>44</v>
      </c>
      <c r="D31" s="206">
        <v>18790140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9"/>
  <sheetViews>
    <sheetView workbookViewId="0">
      <selection activeCell="D19" sqref="D19"/>
    </sheetView>
  </sheetViews>
  <sheetFormatPr defaultColWidth="8.57407407407407" defaultRowHeight="15" customHeight="1" outlineLevelCol="4"/>
  <cols>
    <col min="1" max="5" width="27.7222222222222" style="21" customWidth="1"/>
    <col min="6" max="16384" width="8.57407407407407" style="21" customWidth="1"/>
  </cols>
  <sheetData>
    <row r="1" ht="27" customHeight="1" spans="1:1">
      <c r="A1" s="158" t="s">
        <v>80</v>
      </c>
    </row>
    <row r="2" customHeight="1" spans="1:5">
      <c r="A2" s="188" t="s">
        <v>48</v>
      </c>
      <c r="E2" s="92" t="s">
        <v>2</v>
      </c>
    </row>
    <row r="3" customHeight="1" spans="1:5">
      <c r="A3" s="189" t="s">
        <v>81</v>
      </c>
      <c r="B3" s="164"/>
      <c r="C3" s="163" t="s">
        <v>82</v>
      </c>
      <c r="D3" s="163"/>
      <c r="E3" s="164"/>
    </row>
    <row r="4" customHeight="1" spans="1:5">
      <c r="A4" s="161" t="s">
        <v>83</v>
      </c>
      <c r="B4" s="162" t="s">
        <v>84</v>
      </c>
      <c r="C4" s="190" t="s">
        <v>85</v>
      </c>
      <c r="D4" s="190"/>
      <c r="E4" s="166"/>
    </row>
    <row r="5" customHeight="1" spans="1:5">
      <c r="A5" s="165"/>
      <c r="B5" s="166"/>
      <c r="C5" s="166" t="s">
        <v>86</v>
      </c>
      <c r="D5" s="166" t="s">
        <v>87</v>
      </c>
      <c r="E5" s="166" t="s">
        <v>88</v>
      </c>
    </row>
    <row r="6" customHeight="1" spans="1:5">
      <c r="A6" s="185" t="s">
        <v>89</v>
      </c>
      <c r="B6" s="183" t="s">
        <v>90</v>
      </c>
      <c r="C6" s="184">
        <v>16637532</v>
      </c>
      <c r="D6" s="184">
        <v>15237532</v>
      </c>
      <c r="E6" s="184">
        <v>1400000</v>
      </c>
    </row>
    <row r="7" ht="25" customHeight="1" spans="1:5">
      <c r="A7" s="185" t="s">
        <v>91</v>
      </c>
      <c r="B7" s="183" t="s">
        <v>92</v>
      </c>
      <c r="C7" s="184">
        <v>1060400</v>
      </c>
      <c r="D7" s="184">
        <v>1060400</v>
      </c>
      <c r="E7" s="184"/>
    </row>
    <row r="8" customHeight="1" spans="1:5">
      <c r="A8" s="185" t="s">
        <v>93</v>
      </c>
      <c r="B8" s="183" t="s">
        <v>94</v>
      </c>
      <c r="C8" s="184">
        <v>1092208</v>
      </c>
      <c r="D8" s="184">
        <v>1092208</v>
      </c>
      <c r="E8" s="184"/>
    </row>
    <row r="9" customHeight="1" spans="1:5">
      <c r="A9" s="191" t="s">
        <v>95</v>
      </c>
      <c r="B9" s="192"/>
      <c r="C9" s="184">
        <v>18790140</v>
      </c>
      <c r="D9" s="184">
        <v>17390140</v>
      </c>
      <c r="E9" s="184">
        <v>1400000</v>
      </c>
    </row>
  </sheetData>
  <mergeCells count="7">
    <mergeCell ref="A1:E1"/>
    <mergeCell ref="A3:B3"/>
    <mergeCell ref="C3:E3"/>
    <mergeCell ref="C4:E4"/>
    <mergeCell ref="A9:B9"/>
    <mergeCell ref="A4:A5"/>
    <mergeCell ref="B4:B5"/>
  </mergeCells>
  <pageMargins left="0" right="0" top="0" bottom="0" header="0" footer="0"/>
  <pageSetup paperSize="9" orientation="landscape" blackAndWhite="1" useFirstPageNumber="1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5"/>
  <sheetViews>
    <sheetView workbookViewId="0">
      <selection activeCell="F28" sqref="F28"/>
    </sheetView>
  </sheetViews>
  <sheetFormatPr defaultColWidth="8.57407407407407" defaultRowHeight="15" customHeight="1"/>
  <cols>
    <col min="1" max="2" width="10.4259259259259" style="21" customWidth="1"/>
    <col min="3" max="3" width="18.4259259259259" style="21" customWidth="1"/>
    <col min="4" max="4" width="14.2777777777778" style="21" customWidth="1"/>
    <col min="5" max="5" width="12.4259259259259" style="21" customWidth="1"/>
    <col min="6" max="6" width="16.7222222222222" style="21" customWidth="1"/>
    <col min="7" max="7" width="12.4259259259259" style="21" customWidth="1"/>
    <col min="8" max="8" width="13.1481481481481" style="21" customWidth="1"/>
    <col min="9" max="9" width="16.1481481481481" style="21" customWidth="1"/>
    <col min="10" max="10" width="24.4259259259259" style="21" customWidth="1"/>
    <col min="11" max="11" width="15.7222222222222" style="21" customWidth="1"/>
    <col min="12" max="12" width="15" style="21" customWidth="1"/>
    <col min="13" max="13" width="15.1481481481481" style="21" customWidth="1"/>
    <col min="14" max="14" width="16" style="21" customWidth="1"/>
    <col min="15" max="15" width="14.1481481481481" style="21" customWidth="1"/>
    <col min="16" max="16" width="15.5740740740741" style="21" customWidth="1"/>
    <col min="17" max="16384" width="8.57407407407407" style="21" customWidth="1"/>
  </cols>
  <sheetData>
    <row r="1" ht="43.5" customHeight="1" spans="1:1">
      <c r="A1" s="158" t="s">
        <v>96</v>
      </c>
    </row>
    <row r="2" customHeight="1" spans="1:16">
      <c r="A2" s="21" t="s">
        <v>48</v>
      </c>
      <c r="N2" s="186" t="s">
        <v>2</v>
      </c>
      <c r="O2" s="186"/>
      <c r="P2" s="186"/>
    </row>
    <row r="3" customHeight="1" spans="1:16">
      <c r="A3" s="174" t="s">
        <v>97</v>
      </c>
      <c r="B3" s="175"/>
      <c r="C3" s="175" t="s">
        <v>98</v>
      </c>
      <c r="D3" s="176" t="s">
        <v>99</v>
      </c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87"/>
    </row>
    <row r="4" customHeight="1" spans="1:16">
      <c r="A4" s="177"/>
      <c r="B4" s="178"/>
      <c r="C4" s="179"/>
      <c r="D4" s="179" t="s">
        <v>100</v>
      </c>
      <c r="E4" s="179" t="s">
        <v>101</v>
      </c>
      <c r="F4" s="180" t="s">
        <v>102</v>
      </c>
      <c r="G4" s="180"/>
      <c r="H4" s="180"/>
      <c r="I4" s="180"/>
      <c r="J4" s="178"/>
      <c r="K4" s="180" t="s">
        <v>103</v>
      </c>
      <c r="L4" s="180"/>
      <c r="M4" s="180"/>
      <c r="N4" s="178"/>
      <c r="O4" s="180" t="s">
        <v>104</v>
      </c>
      <c r="P4" s="178"/>
    </row>
    <row r="5" customHeight="1" spans="1:16">
      <c r="A5" s="181" t="s">
        <v>105</v>
      </c>
      <c r="B5" s="178" t="s">
        <v>106</v>
      </c>
      <c r="C5" s="178"/>
      <c r="D5" s="178"/>
      <c r="E5" s="178"/>
      <c r="F5" s="178" t="s">
        <v>86</v>
      </c>
      <c r="G5" s="178" t="s">
        <v>107</v>
      </c>
      <c r="H5" s="178" t="s">
        <v>108</v>
      </c>
      <c r="I5" s="178" t="s">
        <v>109</v>
      </c>
      <c r="J5" s="178" t="s">
        <v>110</v>
      </c>
      <c r="K5" s="178" t="s">
        <v>86</v>
      </c>
      <c r="L5" s="178" t="s">
        <v>111</v>
      </c>
      <c r="M5" s="178" t="s">
        <v>112</v>
      </c>
      <c r="N5" s="178" t="s">
        <v>113</v>
      </c>
      <c r="O5" s="178" t="s">
        <v>114</v>
      </c>
      <c r="P5" s="178" t="s">
        <v>115</v>
      </c>
    </row>
    <row r="6" customHeight="1" spans="1:16">
      <c r="A6" s="182" t="s">
        <v>116</v>
      </c>
      <c r="B6" s="183"/>
      <c r="C6" s="183" t="s">
        <v>1</v>
      </c>
      <c r="D6" s="184">
        <v>17390140</v>
      </c>
      <c r="E6" s="184"/>
      <c r="F6" s="184">
        <v>17390140</v>
      </c>
      <c r="G6" s="184">
        <v>17390140</v>
      </c>
      <c r="H6" s="184"/>
      <c r="I6" s="184"/>
      <c r="J6" s="184"/>
      <c r="K6" s="184"/>
      <c r="L6" s="184"/>
      <c r="M6" s="184"/>
      <c r="N6" s="184"/>
      <c r="O6" s="184"/>
      <c r="P6" s="184"/>
    </row>
    <row r="7" customHeight="1" spans="1:16">
      <c r="A7" s="185" t="s">
        <v>117</v>
      </c>
      <c r="B7" s="183" t="s">
        <v>117</v>
      </c>
      <c r="C7" s="183" t="s">
        <v>118</v>
      </c>
      <c r="D7" s="184">
        <v>17390140</v>
      </c>
      <c r="E7" s="184"/>
      <c r="F7" s="184">
        <v>17390140</v>
      </c>
      <c r="G7" s="184">
        <v>17390140</v>
      </c>
      <c r="H7" s="184"/>
      <c r="I7" s="184"/>
      <c r="J7" s="184"/>
      <c r="K7" s="184"/>
      <c r="L7" s="184"/>
      <c r="M7" s="184"/>
      <c r="N7" s="184"/>
      <c r="O7" s="184"/>
      <c r="P7" s="184"/>
    </row>
    <row r="8" customHeight="1" spans="1:16">
      <c r="A8" s="185" t="s">
        <v>119</v>
      </c>
      <c r="B8" s="183" t="s">
        <v>117</v>
      </c>
      <c r="C8" s="183" t="s">
        <v>120</v>
      </c>
      <c r="D8" s="184">
        <v>13697267</v>
      </c>
      <c r="E8" s="184"/>
      <c r="F8" s="184">
        <v>13697267</v>
      </c>
      <c r="G8" s="184">
        <v>13697267</v>
      </c>
      <c r="H8" s="184"/>
      <c r="I8" s="184"/>
      <c r="J8" s="184"/>
      <c r="K8" s="184"/>
      <c r="L8" s="184"/>
      <c r="M8" s="184"/>
      <c r="N8" s="184"/>
      <c r="O8" s="184"/>
      <c r="P8" s="184"/>
    </row>
    <row r="9" customHeight="1" spans="1:16">
      <c r="A9" s="185" t="s">
        <v>117</v>
      </c>
      <c r="B9" s="183" t="s">
        <v>121</v>
      </c>
      <c r="C9" s="183" t="s">
        <v>122</v>
      </c>
      <c r="D9" s="184">
        <v>2559432</v>
      </c>
      <c r="E9" s="184"/>
      <c r="F9" s="184">
        <v>2559432</v>
      </c>
      <c r="G9" s="184">
        <v>2559432</v>
      </c>
      <c r="H9" s="184"/>
      <c r="I9" s="184"/>
      <c r="J9" s="184"/>
      <c r="K9" s="184"/>
      <c r="L9" s="184"/>
      <c r="M9" s="184"/>
      <c r="N9" s="184"/>
      <c r="O9" s="184"/>
      <c r="P9" s="184"/>
    </row>
    <row r="10" customHeight="1" spans="1:16">
      <c r="A10" s="185" t="s">
        <v>117</v>
      </c>
      <c r="B10" s="183" t="s">
        <v>123</v>
      </c>
      <c r="C10" s="183" t="s">
        <v>124</v>
      </c>
      <c r="D10" s="184">
        <v>4997016</v>
      </c>
      <c r="E10" s="184"/>
      <c r="F10" s="184">
        <v>4997016</v>
      </c>
      <c r="G10" s="184">
        <v>4997016</v>
      </c>
      <c r="H10" s="184"/>
      <c r="I10" s="184"/>
      <c r="J10" s="184"/>
      <c r="K10" s="184"/>
      <c r="L10" s="184"/>
      <c r="M10" s="184"/>
      <c r="N10" s="184"/>
      <c r="O10" s="184"/>
      <c r="P10" s="184"/>
    </row>
    <row r="11" customHeight="1" spans="1:16">
      <c r="A11" s="185" t="s">
        <v>117</v>
      </c>
      <c r="B11" s="183" t="s">
        <v>125</v>
      </c>
      <c r="C11" s="183" t="s">
        <v>126</v>
      </c>
      <c r="D11" s="184">
        <v>1693286</v>
      </c>
      <c r="E11" s="184"/>
      <c r="F11" s="184">
        <v>1693286</v>
      </c>
      <c r="G11" s="184">
        <v>1693286</v>
      </c>
      <c r="H11" s="184"/>
      <c r="I11" s="184"/>
      <c r="J11" s="184"/>
      <c r="K11" s="184"/>
      <c r="L11" s="184"/>
      <c r="M11" s="184"/>
      <c r="N11" s="184"/>
      <c r="O11" s="184"/>
      <c r="P11" s="184"/>
    </row>
    <row r="12" customHeight="1" spans="1:16">
      <c r="A12" s="185" t="s">
        <v>117</v>
      </c>
      <c r="B12" s="183" t="s">
        <v>127</v>
      </c>
      <c r="C12" s="183" t="s">
        <v>128</v>
      </c>
      <c r="D12" s="184">
        <v>1060400</v>
      </c>
      <c r="E12" s="184"/>
      <c r="F12" s="184">
        <v>1060400</v>
      </c>
      <c r="G12" s="184">
        <v>1060400</v>
      </c>
      <c r="H12" s="184"/>
      <c r="I12" s="184"/>
      <c r="J12" s="184"/>
      <c r="K12" s="184"/>
      <c r="L12" s="184"/>
      <c r="M12" s="184"/>
      <c r="N12" s="184"/>
      <c r="O12" s="184"/>
      <c r="P12" s="184"/>
    </row>
    <row r="13" customHeight="1" spans="1:16">
      <c r="A13" s="185" t="s">
        <v>117</v>
      </c>
      <c r="B13" s="183" t="s">
        <v>129</v>
      </c>
      <c r="C13" s="183" t="s">
        <v>130</v>
      </c>
      <c r="D13" s="184">
        <v>946558</v>
      </c>
      <c r="E13" s="184"/>
      <c r="F13" s="184">
        <v>946558</v>
      </c>
      <c r="G13" s="184">
        <v>946558</v>
      </c>
      <c r="H13" s="184"/>
      <c r="I13" s="184"/>
      <c r="J13" s="184"/>
      <c r="K13" s="184"/>
      <c r="L13" s="184"/>
      <c r="M13" s="184"/>
      <c r="N13" s="184"/>
      <c r="O13" s="184"/>
      <c r="P13" s="184"/>
    </row>
    <row r="14" customHeight="1" spans="1:16">
      <c r="A14" s="185" t="s">
        <v>117</v>
      </c>
      <c r="B14" s="183" t="s">
        <v>131</v>
      </c>
      <c r="C14" s="183" t="s">
        <v>132</v>
      </c>
      <c r="D14" s="184">
        <v>17020</v>
      </c>
      <c r="E14" s="184"/>
      <c r="F14" s="184">
        <v>17020</v>
      </c>
      <c r="G14" s="184">
        <v>17020</v>
      </c>
      <c r="H14" s="184"/>
      <c r="I14" s="184"/>
      <c r="J14" s="184"/>
      <c r="K14" s="184"/>
      <c r="L14" s="184"/>
      <c r="M14" s="184"/>
      <c r="N14" s="184"/>
      <c r="O14" s="184"/>
      <c r="P14" s="184"/>
    </row>
    <row r="15" customHeight="1" spans="1:16">
      <c r="A15" s="185" t="s">
        <v>117</v>
      </c>
      <c r="B15" s="183" t="s">
        <v>133</v>
      </c>
      <c r="C15" s="183" t="s">
        <v>134</v>
      </c>
      <c r="D15" s="184">
        <v>1092208</v>
      </c>
      <c r="E15" s="184"/>
      <c r="F15" s="184">
        <v>1092208</v>
      </c>
      <c r="G15" s="184">
        <v>1092208</v>
      </c>
      <c r="H15" s="184"/>
      <c r="I15" s="184"/>
      <c r="J15" s="184"/>
      <c r="K15" s="184"/>
      <c r="L15" s="184"/>
      <c r="M15" s="184"/>
      <c r="N15" s="184"/>
      <c r="O15" s="184"/>
      <c r="P15" s="184"/>
    </row>
    <row r="16" customHeight="1" spans="1:16">
      <c r="A16" s="185" t="s">
        <v>117</v>
      </c>
      <c r="B16" s="183" t="s">
        <v>135</v>
      </c>
      <c r="C16" s="183" t="s">
        <v>136</v>
      </c>
      <c r="D16" s="184">
        <v>1331347</v>
      </c>
      <c r="E16" s="184"/>
      <c r="F16" s="184">
        <v>1331347</v>
      </c>
      <c r="G16" s="184">
        <v>1331347</v>
      </c>
      <c r="H16" s="184"/>
      <c r="I16" s="184"/>
      <c r="J16" s="184"/>
      <c r="K16" s="184"/>
      <c r="L16" s="184"/>
      <c r="M16" s="184"/>
      <c r="N16" s="184"/>
      <c r="O16" s="184"/>
      <c r="P16" s="184"/>
    </row>
    <row r="17" customHeight="1" spans="1:16">
      <c r="A17" s="185" t="s">
        <v>137</v>
      </c>
      <c r="B17" s="183" t="s">
        <v>117</v>
      </c>
      <c r="C17" s="183" t="s">
        <v>138</v>
      </c>
      <c r="D17" s="184">
        <v>3241600</v>
      </c>
      <c r="E17" s="184"/>
      <c r="F17" s="184">
        <v>3241600</v>
      </c>
      <c r="G17" s="184">
        <v>3241600</v>
      </c>
      <c r="H17" s="184"/>
      <c r="I17" s="184"/>
      <c r="J17" s="184"/>
      <c r="K17" s="184"/>
      <c r="L17" s="184"/>
      <c r="M17" s="184"/>
      <c r="N17" s="184"/>
      <c r="O17" s="184"/>
      <c r="P17" s="184"/>
    </row>
    <row r="18" customHeight="1" spans="1:16">
      <c r="A18" s="185" t="s">
        <v>117</v>
      </c>
      <c r="B18" s="183" t="s">
        <v>121</v>
      </c>
      <c r="C18" s="183" t="s">
        <v>139</v>
      </c>
      <c r="D18" s="184">
        <v>2427400</v>
      </c>
      <c r="E18" s="184"/>
      <c r="F18" s="184">
        <v>2427400</v>
      </c>
      <c r="G18" s="184">
        <v>2427400</v>
      </c>
      <c r="H18" s="184"/>
      <c r="I18" s="184"/>
      <c r="J18" s="184"/>
      <c r="K18" s="184"/>
      <c r="L18" s="184"/>
      <c r="M18" s="184"/>
      <c r="N18" s="184"/>
      <c r="O18" s="184"/>
      <c r="P18" s="184"/>
    </row>
    <row r="19" customHeight="1" spans="1:16">
      <c r="A19" s="185" t="s">
        <v>117</v>
      </c>
      <c r="B19" s="183" t="s">
        <v>140</v>
      </c>
      <c r="C19" s="183" t="s">
        <v>141</v>
      </c>
      <c r="D19" s="184">
        <v>155400</v>
      </c>
      <c r="E19" s="184"/>
      <c r="F19" s="184">
        <v>155400</v>
      </c>
      <c r="G19" s="184">
        <v>155400</v>
      </c>
      <c r="H19" s="184"/>
      <c r="I19" s="184"/>
      <c r="J19" s="184"/>
      <c r="K19" s="184"/>
      <c r="L19" s="184"/>
      <c r="M19" s="184"/>
      <c r="N19" s="184"/>
      <c r="O19" s="184"/>
      <c r="P19" s="184"/>
    </row>
    <row r="20" customHeight="1" spans="1:16">
      <c r="A20" s="185" t="s">
        <v>117</v>
      </c>
      <c r="B20" s="183" t="s">
        <v>142</v>
      </c>
      <c r="C20" s="183" t="s">
        <v>143</v>
      </c>
      <c r="D20" s="184">
        <v>658800</v>
      </c>
      <c r="E20" s="184"/>
      <c r="F20" s="184">
        <v>658800</v>
      </c>
      <c r="G20" s="184">
        <v>658800</v>
      </c>
      <c r="H20" s="184"/>
      <c r="I20" s="184"/>
      <c r="J20" s="184"/>
      <c r="K20" s="184"/>
      <c r="L20" s="184"/>
      <c r="M20" s="184"/>
      <c r="N20" s="184"/>
      <c r="O20" s="184"/>
      <c r="P20" s="184"/>
    </row>
    <row r="21" customHeight="1" spans="1:16">
      <c r="A21" s="185" t="s">
        <v>144</v>
      </c>
      <c r="B21" s="183" t="s">
        <v>117</v>
      </c>
      <c r="C21" s="183" t="s">
        <v>145</v>
      </c>
      <c r="D21" s="184">
        <v>451273</v>
      </c>
      <c r="E21" s="184"/>
      <c r="F21" s="184">
        <v>451273</v>
      </c>
      <c r="G21" s="184">
        <v>451273</v>
      </c>
      <c r="H21" s="184"/>
      <c r="I21" s="184"/>
      <c r="J21" s="184"/>
      <c r="K21" s="184"/>
      <c r="L21" s="184"/>
      <c r="M21" s="184"/>
      <c r="N21" s="184"/>
      <c r="O21" s="184"/>
      <c r="P21" s="184"/>
    </row>
    <row r="22" customHeight="1" spans="1:16">
      <c r="A22" s="185" t="s">
        <v>117</v>
      </c>
      <c r="B22" s="183" t="s">
        <v>121</v>
      </c>
      <c r="C22" s="183" t="s">
        <v>146</v>
      </c>
      <c r="D22" s="184">
        <v>147060</v>
      </c>
      <c r="E22" s="184"/>
      <c r="F22" s="184">
        <v>147060</v>
      </c>
      <c r="G22" s="184">
        <v>147060</v>
      </c>
      <c r="H22" s="184"/>
      <c r="I22" s="184"/>
      <c r="J22" s="184"/>
      <c r="K22" s="184"/>
      <c r="L22" s="184"/>
      <c r="M22" s="184"/>
      <c r="N22" s="184"/>
      <c r="O22" s="184"/>
      <c r="P22" s="184"/>
    </row>
    <row r="23" customHeight="1" spans="1:16">
      <c r="A23" s="185" t="s">
        <v>117</v>
      </c>
      <c r="B23" s="183" t="s">
        <v>123</v>
      </c>
      <c r="C23" s="183" t="s">
        <v>147</v>
      </c>
      <c r="D23" s="184">
        <v>298188</v>
      </c>
      <c r="E23" s="184"/>
      <c r="F23" s="184">
        <v>298188</v>
      </c>
      <c r="G23" s="184">
        <v>298188</v>
      </c>
      <c r="H23" s="184"/>
      <c r="I23" s="184"/>
      <c r="J23" s="184"/>
      <c r="K23" s="184"/>
      <c r="L23" s="184"/>
      <c r="M23" s="184"/>
      <c r="N23" s="184"/>
      <c r="O23" s="184"/>
      <c r="P23" s="184"/>
    </row>
    <row r="24" customHeight="1" spans="1:16">
      <c r="A24" s="185" t="s">
        <v>117</v>
      </c>
      <c r="B24" s="183" t="s">
        <v>148</v>
      </c>
      <c r="C24" s="183" t="s">
        <v>149</v>
      </c>
      <c r="D24" s="184">
        <v>1813</v>
      </c>
      <c r="E24" s="184"/>
      <c r="F24" s="184">
        <v>1813</v>
      </c>
      <c r="G24" s="184">
        <v>1813</v>
      </c>
      <c r="H24" s="184"/>
      <c r="I24" s="184"/>
      <c r="J24" s="184"/>
      <c r="K24" s="184"/>
      <c r="L24" s="184"/>
      <c r="M24" s="184"/>
      <c r="N24" s="184"/>
      <c r="O24" s="184"/>
      <c r="P24" s="184"/>
    </row>
    <row r="25" customHeight="1" spans="1:16">
      <c r="A25" s="185" t="s">
        <v>117</v>
      </c>
      <c r="B25" s="183" t="s">
        <v>135</v>
      </c>
      <c r="C25" s="183" t="s">
        <v>150</v>
      </c>
      <c r="D25" s="184">
        <v>4212</v>
      </c>
      <c r="E25" s="184"/>
      <c r="F25" s="184">
        <v>4212</v>
      </c>
      <c r="G25" s="184">
        <v>4212</v>
      </c>
      <c r="H25" s="184"/>
      <c r="I25" s="184"/>
      <c r="J25" s="184"/>
      <c r="K25" s="184"/>
      <c r="L25" s="184"/>
      <c r="M25" s="184"/>
      <c r="N25" s="184"/>
      <c r="O25" s="184"/>
      <c r="P25" s="184"/>
    </row>
  </sheetData>
  <mergeCells count="12">
    <mergeCell ref="A1:P1"/>
    <mergeCell ref="A2:B2"/>
    <mergeCell ref="N2:P2"/>
    <mergeCell ref="D3:P3"/>
    <mergeCell ref="F4:J4"/>
    <mergeCell ref="K4:N4"/>
    <mergeCell ref="O4:P4"/>
    <mergeCell ref="A6:B6"/>
    <mergeCell ref="C3:C5"/>
    <mergeCell ref="D4:D5"/>
    <mergeCell ref="E4:E5"/>
    <mergeCell ref="A3:B4"/>
  </mergeCells>
  <pageMargins left="0" right="0" top="0" bottom="0" header="0" footer="0"/>
  <pageSetup paperSize="9" scale="64" orientation="landscape" blackAndWhite="1" useFirstPageNumber="1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7"/>
  <sheetViews>
    <sheetView workbookViewId="0">
      <selection activeCell="C16" sqref="C16"/>
    </sheetView>
  </sheetViews>
  <sheetFormatPr defaultColWidth="8.57407407407407" defaultRowHeight="15" customHeight="1" outlineLevelRow="6" outlineLevelCol="4"/>
  <cols>
    <col min="1" max="1" width="19.5740740740741" style="21" customWidth="1"/>
    <col min="2" max="2" width="24" style="21" customWidth="1"/>
    <col min="3" max="5" width="21.7222222222222" style="21" customWidth="1"/>
    <col min="6" max="16384" width="8.57407407407407" style="21" customWidth="1"/>
  </cols>
  <sheetData>
    <row r="1" ht="40.5" customHeight="1" spans="1:1">
      <c r="A1" s="158" t="s">
        <v>151</v>
      </c>
    </row>
    <row r="2" customHeight="1" spans="1:5">
      <c r="A2" s="159" t="s">
        <v>48</v>
      </c>
      <c r="B2" s="159"/>
      <c r="E2" s="160" t="s">
        <v>2</v>
      </c>
    </row>
    <row r="3" customHeight="1" spans="1:5">
      <c r="A3" s="161" t="s">
        <v>83</v>
      </c>
      <c r="B3" s="162" t="s">
        <v>84</v>
      </c>
      <c r="C3" s="163" t="s">
        <v>152</v>
      </c>
      <c r="D3" s="163"/>
      <c r="E3" s="164"/>
    </row>
    <row r="4" customHeight="1" spans="1:5">
      <c r="A4" s="165"/>
      <c r="B4" s="166"/>
      <c r="C4" s="166" t="s">
        <v>86</v>
      </c>
      <c r="D4" s="166" t="s">
        <v>87</v>
      </c>
      <c r="E4" s="166" t="s">
        <v>88</v>
      </c>
    </row>
    <row r="5" customHeight="1" spans="1:5">
      <c r="A5" s="167" t="s">
        <v>117</v>
      </c>
      <c r="B5" s="168" t="s">
        <v>117</v>
      </c>
      <c r="C5" s="169" t="s">
        <v>117</v>
      </c>
      <c r="D5" s="169" t="s">
        <v>117</v>
      </c>
      <c r="E5" s="169" t="s">
        <v>117</v>
      </c>
    </row>
    <row r="6" customHeight="1" spans="1:5">
      <c r="A6" s="170" t="s">
        <v>95</v>
      </c>
      <c r="B6" s="171"/>
      <c r="C6" s="172" t="s">
        <v>117</v>
      </c>
      <c r="D6" s="172" t="s">
        <v>117</v>
      </c>
      <c r="E6" s="172" t="s">
        <v>117</v>
      </c>
    </row>
    <row r="7" customHeight="1" spans="1:5">
      <c r="A7" s="173" t="s">
        <v>153</v>
      </c>
      <c r="B7" s="173"/>
      <c r="C7" s="173"/>
      <c r="D7" s="173"/>
      <c r="E7" s="173"/>
    </row>
  </sheetData>
  <mergeCells count="7">
    <mergeCell ref="A1:E1"/>
    <mergeCell ref="A2:B2"/>
    <mergeCell ref="C3:E3"/>
    <mergeCell ref="A6:B6"/>
    <mergeCell ref="A7:E7"/>
    <mergeCell ref="A3:A4"/>
    <mergeCell ref="B3:B4"/>
  </mergeCells>
  <pageMargins left="0" right="0" top="0" bottom="0" header="0" footer="0"/>
  <pageSetup paperSize="9" orientation="landscape" blackAndWhite="1" useFirstPageNumber="1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4"/>
  <sheetViews>
    <sheetView tabSelected="1" topLeftCell="F1" workbookViewId="0">
      <selection activeCell="M8" sqref="M8"/>
    </sheetView>
  </sheetViews>
  <sheetFormatPr defaultColWidth="9.14814814814815" defaultRowHeight="14.25" customHeight="1"/>
  <cols>
    <col min="1" max="1" width="5.85185185185185" style="138" customWidth="1"/>
    <col min="2" max="2" width="7.14814814814815" style="138" customWidth="1"/>
    <col min="3" max="3" width="44" style="138" customWidth="1"/>
    <col min="4" max="4" width="14.5740740740741" style="52" customWidth="1"/>
    <col min="5" max="5" width="16.2777777777778" style="52" customWidth="1"/>
    <col min="6" max="6" width="16.8518518518519" style="52" customWidth="1"/>
    <col min="7" max="9" width="12.8518518518519" style="21" customWidth="1"/>
    <col min="10" max="10" width="5.85185185185185" style="138" customWidth="1"/>
    <col min="11" max="11" width="6.27777777777778" style="138" customWidth="1"/>
    <col min="12" max="12" width="44" style="138" customWidth="1"/>
    <col min="13" max="13" width="13.8518518518519" style="52" customWidth="1"/>
    <col min="14" max="14" width="13.7222222222222" style="52" customWidth="1"/>
    <col min="15" max="15" width="13.2777777777778" style="52" customWidth="1"/>
    <col min="16" max="18" width="14.8518518518519" style="21" customWidth="1"/>
    <col min="19" max="16384" width="9.14814814814815" style="21" customWidth="1"/>
  </cols>
  <sheetData>
    <row r="1" ht="16.5" customHeight="1" spans="14:18">
      <c r="N1" s="77"/>
      <c r="O1" s="77"/>
      <c r="P1" s="92"/>
      <c r="Q1" s="92"/>
      <c r="R1" s="92"/>
    </row>
    <row r="2" ht="39" customHeight="1" spans="1:18">
      <c r="A2" s="53" t="s">
        <v>154</v>
      </c>
      <c r="B2" s="53"/>
      <c r="C2" s="53"/>
      <c r="D2" s="53"/>
      <c r="E2" s="53"/>
      <c r="F2" s="53"/>
      <c r="G2" s="139"/>
      <c r="H2" s="139"/>
      <c r="I2" s="139"/>
      <c r="J2" s="53"/>
      <c r="K2" s="53"/>
      <c r="L2" s="53"/>
      <c r="M2" s="53"/>
      <c r="N2" s="53"/>
      <c r="O2" s="53"/>
      <c r="P2" s="139"/>
      <c r="Q2" s="139"/>
      <c r="R2" s="139"/>
    </row>
    <row r="3" ht="19.5" customHeight="1" spans="1:18">
      <c r="A3" s="118" t="s">
        <v>48</v>
      </c>
      <c r="O3" s="77"/>
      <c r="P3" s="92" t="s">
        <v>2</v>
      </c>
      <c r="Q3" s="92"/>
      <c r="R3" s="92"/>
    </row>
    <row r="4" ht="19.5" customHeight="1" spans="1:18">
      <c r="A4" s="140" t="s">
        <v>155</v>
      </c>
      <c r="B4" s="141"/>
      <c r="C4" s="141"/>
      <c r="D4" s="141"/>
      <c r="E4" s="141"/>
      <c r="F4" s="141"/>
      <c r="G4" s="142"/>
      <c r="H4" s="142"/>
      <c r="I4" s="153"/>
      <c r="J4" s="140" t="s">
        <v>155</v>
      </c>
      <c r="K4" s="141"/>
      <c r="L4" s="141"/>
      <c r="M4" s="141"/>
      <c r="N4" s="141"/>
      <c r="O4" s="141"/>
      <c r="P4" s="142"/>
      <c r="Q4" s="142"/>
      <c r="R4" s="153"/>
    </row>
    <row r="5" ht="21.75" customHeight="1" spans="1:18">
      <c r="A5" s="143" t="s">
        <v>156</v>
      </c>
      <c r="B5" s="144"/>
      <c r="C5" s="145"/>
      <c r="D5" s="140" t="s">
        <v>107</v>
      </c>
      <c r="E5" s="141"/>
      <c r="F5" s="146"/>
      <c r="G5" s="93" t="s">
        <v>157</v>
      </c>
      <c r="H5" s="142"/>
      <c r="I5" s="153"/>
      <c r="J5" s="143" t="s">
        <v>158</v>
      </c>
      <c r="K5" s="144"/>
      <c r="L5" s="145"/>
      <c r="M5" s="140" t="s">
        <v>107</v>
      </c>
      <c r="N5" s="141"/>
      <c r="O5" s="146"/>
      <c r="P5" s="142" t="s">
        <v>157</v>
      </c>
      <c r="Q5" s="142"/>
      <c r="R5" s="153"/>
    </row>
    <row r="6" ht="17.25" customHeight="1" spans="1:18">
      <c r="A6" s="147" t="s">
        <v>105</v>
      </c>
      <c r="B6" s="147" t="s">
        <v>106</v>
      </c>
      <c r="C6" s="147" t="s">
        <v>84</v>
      </c>
      <c r="D6" s="148" t="s">
        <v>86</v>
      </c>
      <c r="E6" s="148" t="s">
        <v>87</v>
      </c>
      <c r="F6" s="148" t="s">
        <v>88</v>
      </c>
      <c r="G6" s="97" t="s">
        <v>86</v>
      </c>
      <c r="H6" s="97" t="s">
        <v>87</v>
      </c>
      <c r="I6" s="97" t="s">
        <v>88</v>
      </c>
      <c r="J6" s="147" t="s">
        <v>105</v>
      </c>
      <c r="K6" s="147" t="s">
        <v>106</v>
      </c>
      <c r="L6" s="147" t="s">
        <v>84</v>
      </c>
      <c r="M6" s="148" t="s">
        <v>86</v>
      </c>
      <c r="N6" s="148" t="s">
        <v>87</v>
      </c>
      <c r="O6" s="148" t="s">
        <v>88</v>
      </c>
      <c r="P6" s="97" t="s">
        <v>86</v>
      </c>
      <c r="Q6" s="97" t="s">
        <v>87</v>
      </c>
      <c r="R6" s="97" t="s">
        <v>88</v>
      </c>
    </row>
    <row r="7" ht="13.5" customHeight="1" spans="1:18">
      <c r="A7" s="149" t="s">
        <v>95</v>
      </c>
      <c r="B7" s="150" t="s">
        <v>159</v>
      </c>
      <c r="C7" s="151" t="s">
        <v>160</v>
      </c>
      <c r="D7" s="100">
        <v>18790140</v>
      </c>
      <c r="E7" s="100">
        <v>17390140</v>
      </c>
      <c r="F7" s="100">
        <v>1400000</v>
      </c>
      <c r="G7" s="100"/>
      <c r="H7" s="100"/>
      <c r="I7" s="100"/>
      <c r="J7" s="149" t="s">
        <v>95</v>
      </c>
      <c r="K7" s="150" t="s">
        <v>161</v>
      </c>
      <c r="L7" s="151" t="s">
        <v>131</v>
      </c>
      <c r="M7" s="100">
        <v>18790140</v>
      </c>
      <c r="N7" s="100">
        <v>17390140</v>
      </c>
      <c r="O7" s="100">
        <v>1400000</v>
      </c>
      <c r="P7" s="100"/>
      <c r="Q7" s="100"/>
      <c r="R7" s="100"/>
    </row>
    <row r="8" ht="13.5" customHeight="1" spans="1:18">
      <c r="A8" s="122" t="s">
        <v>162</v>
      </c>
      <c r="B8" s="122" t="s">
        <v>117</v>
      </c>
      <c r="C8" s="152" t="s">
        <v>163</v>
      </c>
      <c r="D8" s="100">
        <v>13697267</v>
      </c>
      <c r="E8" s="100">
        <v>13697267</v>
      </c>
      <c r="F8" s="100"/>
      <c r="G8" s="100"/>
      <c r="H8" s="100"/>
      <c r="I8" s="100"/>
      <c r="J8" s="122" t="s">
        <v>119</v>
      </c>
      <c r="K8" s="122" t="s">
        <v>117</v>
      </c>
      <c r="L8" s="154" t="s">
        <v>164</v>
      </c>
      <c r="M8" s="100">
        <v>13697267</v>
      </c>
      <c r="N8" s="100">
        <v>13697267</v>
      </c>
      <c r="O8" s="100"/>
      <c r="P8" s="100"/>
      <c r="Q8" s="100"/>
      <c r="R8" s="100"/>
    </row>
    <row r="9" ht="13.5" customHeight="1" spans="1:18">
      <c r="A9" s="122" t="s">
        <v>117</v>
      </c>
      <c r="B9" s="122" t="s">
        <v>121</v>
      </c>
      <c r="C9" s="152" t="s">
        <v>165</v>
      </c>
      <c r="D9" s="100">
        <v>9249734</v>
      </c>
      <c r="E9" s="100">
        <v>9249734</v>
      </c>
      <c r="F9" s="100"/>
      <c r="G9" s="100"/>
      <c r="H9" s="100"/>
      <c r="I9" s="100"/>
      <c r="J9" s="122" t="s">
        <v>117</v>
      </c>
      <c r="K9" s="122" t="s">
        <v>121</v>
      </c>
      <c r="L9" s="154" t="s">
        <v>166</v>
      </c>
      <c r="M9" s="100">
        <v>2559432</v>
      </c>
      <c r="N9" s="100">
        <v>2559432</v>
      </c>
      <c r="O9" s="100"/>
      <c r="P9" s="100"/>
      <c r="Q9" s="100"/>
      <c r="R9" s="100"/>
    </row>
    <row r="10" ht="13.5" customHeight="1" spans="1:18">
      <c r="A10" s="122" t="s">
        <v>117</v>
      </c>
      <c r="B10" s="122" t="s">
        <v>123</v>
      </c>
      <c r="C10" s="152" t="s">
        <v>167</v>
      </c>
      <c r="D10" s="100">
        <v>2023978</v>
      </c>
      <c r="E10" s="100">
        <v>2023978</v>
      </c>
      <c r="F10" s="100"/>
      <c r="G10" s="100"/>
      <c r="H10" s="100"/>
      <c r="I10" s="100"/>
      <c r="J10" s="122" t="s">
        <v>117</v>
      </c>
      <c r="K10" s="122" t="s">
        <v>123</v>
      </c>
      <c r="L10" s="154" t="s">
        <v>168</v>
      </c>
      <c r="M10" s="100">
        <v>4997016</v>
      </c>
      <c r="N10" s="100">
        <v>4997016</v>
      </c>
      <c r="O10" s="100"/>
      <c r="P10" s="100"/>
      <c r="Q10" s="100"/>
      <c r="R10" s="100"/>
    </row>
    <row r="11" ht="13.5" customHeight="1" spans="1:18">
      <c r="A11" s="122" t="s">
        <v>117</v>
      </c>
      <c r="B11" s="122" t="s">
        <v>125</v>
      </c>
      <c r="C11" s="152" t="s">
        <v>169</v>
      </c>
      <c r="D11" s="100">
        <v>1092208</v>
      </c>
      <c r="E11" s="100">
        <v>1092208</v>
      </c>
      <c r="F11" s="100"/>
      <c r="G11" s="100"/>
      <c r="H11" s="100"/>
      <c r="I11" s="100"/>
      <c r="J11" s="122" t="s">
        <v>117</v>
      </c>
      <c r="K11" s="122" t="s">
        <v>125</v>
      </c>
      <c r="L11" s="154" t="s">
        <v>170</v>
      </c>
      <c r="M11" s="100">
        <v>1693286</v>
      </c>
      <c r="N11" s="100">
        <v>1693286</v>
      </c>
      <c r="O11" s="100"/>
      <c r="P11" s="100"/>
      <c r="Q11" s="100"/>
      <c r="R11" s="100"/>
    </row>
    <row r="12" ht="13.5" customHeight="1" spans="1:18">
      <c r="A12" s="122" t="s">
        <v>117</v>
      </c>
      <c r="B12" s="122" t="s">
        <v>135</v>
      </c>
      <c r="C12" s="152" t="s">
        <v>171</v>
      </c>
      <c r="D12" s="100">
        <v>1331347</v>
      </c>
      <c r="E12" s="100">
        <v>1331347</v>
      </c>
      <c r="F12" s="100"/>
      <c r="G12" s="100"/>
      <c r="H12" s="100"/>
      <c r="I12" s="100"/>
      <c r="J12" s="122" t="s">
        <v>117</v>
      </c>
      <c r="K12" s="122" t="s">
        <v>172</v>
      </c>
      <c r="L12" s="154" t="s">
        <v>173</v>
      </c>
      <c r="M12" s="100" t="s">
        <v>117</v>
      </c>
      <c r="N12" s="100"/>
      <c r="O12" s="100"/>
      <c r="P12" s="100" t="s">
        <v>117</v>
      </c>
      <c r="Q12" s="100"/>
      <c r="R12" s="100"/>
    </row>
    <row r="13" ht="13.5" customHeight="1" spans="1:18">
      <c r="A13" s="122" t="s">
        <v>174</v>
      </c>
      <c r="B13" s="122" t="s">
        <v>117</v>
      </c>
      <c r="C13" s="152" t="s">
        <v>175</v>
      </c>
      <c r="D13" s="100">
        <v>4641600</v>
      </c>
      <c r="E13" s="100">
        <v>3241600</v>
      </c>
      <c r="F13" s="100">
        <v>1400000</v>
      </c>
      <c r="G13" s="100"/>
      <c r="H13" s="100"/>
      <c r="I13" s="100"/>
      <c r="J13" s="122" t="s">
        <v>117</v>
      </c>
      <c r="K13" s="122" t="s">
        <v>148</v>
      </c>
      <c r="L13" s="154" t="s">
        <v>176</v>
      </c>
      <c r="M13" s="100"/>
      <c r="N13" s="100"/>
      <c r="O13" s="100"/>
      <c r="P13" s="100"/>
      <c r="Q13" s="100"/>
      <c r="R13" s="100"/>
    </row>
    <row r="14" ht="13.5" customHeight="1" spans="1:18">
      <c r="A14" s="122" t="s">
        <v>117</v>
      </c>
      <c r="B14" s="122" t="s">
        <v>121</v>
      </c>
      <c r="C14" s="152" t="s">
        <v>177</v>
      </c>
      <c r="D14" s="100">
        <v>4641600</v>
      </c>
      <c r="E14" s="100">
        <v>3241600</v>
      </c>
      <c r="F14" s="100">
        <v>1400000</v>
      </c>
      <c r="G14" s="100"/>
      <c r="H14" s="100"/>
      <c r="I14" s="100"/>
      <c r="J14" s="122" t="s">
        <v>117</v>
      </c>
      <c r="K14" s="122" t="s">
        <v>127</v>
      </c>
      <c r="L14" s="154" t="s">
        <v>178</v>
      </c>
      <c r="M14" s="100">
        <v>1060400</v>
      </c>
      <c r="N14" s="100">
        <v>1060400</v>
      </c>
      <c r="O14" s="100"/>
      <c r="P14" s="100"/>
      <c r="Q14" s="100"/>
      <c r="R14" s="100"/>
    </row>
    <row r="15" ht="13.5" customHeight="1" spans="1:18">
      <c r="A15" s="122" t="s">
        <v>117</v>
      </c>
      <c r="B15" s="122" t="s">
        <v>123</v>
      </c>
      <c r="C15" s="152" t="s">
        <v>179</v>
      </c>
      <c r="D15" s="100" t="s">
        <v>117</v>
      </c>
      <c r="E15" s="100"/>
      <c r="F15" s="100"/>
      <c r="G15" s="100" t="s">
        <v>117</v>
      </c>
      <c r="H15" s="100"/>
      <c r="I15" s="100"/>
      <c r="J15" s="122" t="s">
        <v>117</v>
      </c>
      <c r="K15" s="122" t="s">
        <v>180</v>
      </c>
      <c r="L15" s="154" t="s">
        <v>181</v>
      </c>
      <c r="M15" s="100" t="s">
        <v>117</v>
      </c>
      <c r="N15" s="100"/>
      <c r="O15" s="100"/>
      <c r="P15" s="100" t="s">
        <v>117</v>
      </c>
      <c r="Q15" s="100"/>
      <c r="R15" s="100"/>
    </row>
    <row r="16" ht="13.5" customHeight="1" spans="1:18">
      <c r="A16" s="122" t="s">
        <v>117</v>
      </c>
      <c r="B16" s="122" t="s">
        <v>125</v>
      </c>
      <c r="C16" s="152" t="s">
        <v>182</v>
      </c>
      <c r="D16" s="100" t="s">
        <v>117</v>
      </c>
      <c r="E16" s="100"/>
      <c r="F16" s="100"/>
      <c r="G16" s="100" t="s">
        <v>117</v>
      </c>
      <c r="H16" s="100"/>
      <c r="I16" s="100"/>
      <c r="J16" s="122" t="s">
        <v>117</v>
      </c>
      <c r="K16" s="122" t="s">
        <v>129</v>
      </c>
      <c r="L16" s="154" t="s">
        <v>183</v>
      </c>
      <c r="M16" s="100">
        <v>946558</v>
      </c>
      <c r="N16" s="100">
        <v>946558</v>
      </c>
      <c r="O16" s="100"/>
      <c r="P16" s="100"/>
      <c r="Q16" s="100"/>
      <c r="R16" s="100"/>
    </row>
    <row r="17" ht="13.5" customHeight="1" spans="1:18">
      <c r="A17" s="122" t="s">
        <v>117</v>
      </c>
      <c r="B17" s="122" t="s">
        <v>184</v>
      </c>
      <c r="C17" s="152" t="s">
        <v>185</v>
      </c>
      <c r="D17" s="100" t="s">
        <v>117</v>
      </c>
      <c r="E17" s="100"/>
      <c r="F17" s="100"/>
      <c r="G17" s="100" t="s">
        <v>117</v>
      </c>
      <c r="H17" s="100"/>
      <c r="I17" s="100"/>
      <c r="J17" s="122" t="s">
        <v>117</v>
      </c>
      <c r="K17" s="122" t="s">
        <v>161</v>
      </c>
      <c r="L17" s="154" t="s">
        <v>186</v>
      </c>
      <c r="M17" s="100" t="s">
        <v>117</v>
      </c>
      <c r="N17" s="100"/>
      <c r="O17" s="100"/>
      <c r="P17" s="100" t="s">
        <v>117</v>
      </c>
      <c r="Q17" s="100"/>
      <c r="R17" s="100"/>
    </row>
    <row r="18" ht="13.5" customHeight="1" spans="1:18">
      <c r="A18" s="122" t="s">
        <v>117</v>
      </c>
      <c r="B18" s="122" t="s">
        <v>187</v>
      </c>
      <c r="C18" s="152" t="s">
        <v>188</v>
      </c>
      <c r="D18" s="100" t="s">
        <v>117</v>
      </c>
      <c r="E18" s="100"/>
      <c r="F18" s="100"/>
      <c r="G18" s="100" t="s">
        <v>117</v>
      </c>
      <c r="H18" s="100"/>
      <c r="I18" s="100"/>
      <c r="J18" s="122" t="s">
        <v>117</v>
      </c>
      <c r="K18" s="122" t="s">
        <v>131</v>
      </c>
      <c r="L18" s="154" t="s">
        <v>189</v>
      </c>
      <c r="M18" s="100">
        <v>17020</v>
      </c>
      <c r="N18" s="100">
        <v>17020</v>
      </c>
      <c r="O18" s="100"/>
      <c r="P18" s="100"/>
      <c r="Q18" s="100"/>
      <c r="R18" s="100"/>
    </row>
    <row r="19" ht="13.5" customHeight="1" spans="1:18">
      <c r="A19" s="122" t="s">
        <v>117</v>
      </c>
      <c r="B19" s="122" t="s">
        <v>172</v>
      </c>
      <c r="C19" s="152" t="s">
        <v>190</v>
      </c>
      <c r="D19" s="100" t="s">
        <v>117</v>
      </c>
      <c r="E19" s="100"/>
      <c r="F19" s="100"/>
      <c r="G19" s="100" t="s">
        <v>117</v>
      </c>
      <c r="H19" s="100"/>
      <c r="I19" s="100"/>
      <c r="J19" s="122" t="s">
        <v>117</v>
      </c>
      <c r="K19" s="122" t="s">
        <v>133</v>
      </c>
      <c r="L19" s="154" t="s">
        <v>169</v>
      </c>
      <c r="M19" s="100">
        <v>1092208</v>
      </c>
      <c r="N19" s="100">
        <v>1092208</v>
      </c>
      <c r="O19" s="100"/>
      <c r="P19" s="100"/>
      <c r="Q19" s="100"/>
      <c r="R19" s="100"/>
    </row>
    <row r="20" ht="13.5" customHeight="1" spans="1:18">
      <c r="A20" s="122" t="s">
        <v>117</v>
      </c>
      <c r="B20" s="122" t="s">
        <v>148</v>
      </c>
      <c r="C20" s="152" t="s">
        <v>191</v>
      </c>
      <c r="D20" s="100" t="s">
        <v>117</v>
      </c>
      <c r="E20" s="100"/>
      <c r="F20" s="100"/>
      <c r="G20" s="100" t="s">
        <v>117</v>
      </c>
      <c r="H20" s="100"/>
      <c r="I20" s="100"/>
      <c r="J20" s="122" t="s">
        <v>117</v>
      </c>
      <c r="K20" s="122" t="s">
        <v>192</v>
      </c>
      <c r="L20" s="154" t="s">
        <v>193</v>
      </c>
      <c r="M20" s="100" t="s">
        <v>117</v>
      </c>
      <c r="N20" s="100"/>
      <c r="O20" s="100"/>
      <c r="P20" s="100" t="s">
        <v>117</v>
      </c>
      <c r="Q20" s="100"/>
      <c r="R20" s="100"/>
    </row>
    <row r="21" ht="13.5" customHeight="1" spans="1:18">
      <c r="A21" s="122" t="s">
        <v>117</v>
      </c>
      <c r="B21" s="122" t="s">
        <v>127</v>
      </c>
      <c r="C21" s="152" t="s">
        <v>194</v>
      </c>
      <c r="D21" s="100"/>
      <c r="E21" s="100"/>
      <c r="F21" s="100"/>
      <c r="G21" s="100"/>
      <c r="H21" s="100"/>
      <c r="I21" s="100"/>
      <c r="J21" s="122" t="s">
        <v>117</v>
      </c>
      <c r="K21" s="122" t="s">
        <v>135</v>
      </c>
      <c r="L21" s="154" t="s">
        <v>171</v>
      </c>
      <c r="M21" s="100">
        <v>1331347</v>
      </c>
      <c r="N21" s="100">
        <v>1331347</v>
      </c>
      <c r="O21" s="100"/>
      <c r="P21" s="100"/>
      <c r="Q21" s="100"/>
      <c r="R21" s="100"/>
    </row>
    <row r="22" ht="13.5" customHeight="1" spans="1:18">
      <c r="A22" s="122" t="s">
        <v>117</v>
      </c>
      <c r="B22" s="122" t="s">
        <v>180</v>
      </c>
      <c r="C22" s="152" t="s">
        <v>195</v>
      </c>
      <c r="D22" s="100" t="s">
        <v>117</v>
      </c>
      <c r="E22" s="100"/>
      <c r="F22" s="100"/>
      <c r="G22" s="100" t="s">
        <v>117</v>
      </c>
      <c r="H22" s="100"/>
      <c r="I22" s="100"/>
      <c r="J22" s="122" t="s">
        <v>137</v>
      </c>
      <c r="K22" s="122" t="s">
        <v>117</v>
      </c>
      <c r="L22" s="154" t="s">
        <v>196</v>
      </c>
      <c r="M22" s="100">
        <v>4641600</v>
      </c>
      <c r="N22" s="100">
        <v>3241600</v>
      </c>
      <c r="O22" s="100">
        <v>1400000</v>
      </c>
      <c r="P22" s="100"/>
      <c r="Q22" s="100"/>
      <c r="R22" s="100"/>
    </row>
    <row r="23" ht="13.5" customHeight="1" spans="1:18">
      <c r="A23" s="122" t="s">
        <v>117</v>
      </c>
      <c r="B23" s="122" t="s">
        <v>135</v>
      </c>
      <c r="C23" s="152" t="s">
        <v>197</v>
      </c>
      <c r="D23" s="100" t="s">
        <v>117</v>
      </c>
      <c r="E23" s="100"/>
      <c r="F23" s="100"/>
      <c r="G23" s="100" t="s">
        <v>117</v>
      </c>
      <c r="H23" s="100"/>
      <c r="I23" s="100"/>
      <c r="J23" s="122" t="s">
        <v>117</v>
      </c>
      <c r="K23" s="122" t="s">
        <v>121</v>
      </c>
      <c r="L23" s="154" t="s">
        <v>198</v>
      </c>
      <c r="M23" s="100">
        <v>3827400</v>
      </c>
      <c r="N23" s="100">
        <v>2427400</v>
      </c>
      <c r="O23" s="100">
        <v>1400000</v>
      </c>
      <c r="P23" s="100"/>
      <c r="Q23" s="100"/>
      <c r="R23" s="100"/>
    </row>
    <row r="24" ht="13.5" customHeight="1" spans="1:18">
      <c r="A24" s="122" t="s">
        <v>199</v>
      </c>
      <c r="B24" s="122" t="s">
        <v>117</v>
      </c>
      <c r="C24" s="152" t="s">
        <v>200</v>
      </c>
      <c r="D24" s="100" t="s">
        <v>117</v>
      </c>
      <c r="E24" s="100"/>
      <c r="F24" s="100"/>
      <c r="G24" s="100" t="s">
        <v>117</v>
      </c>
      <c r="H24" s="100"/>
      <c r="I24" s="100"/>
      <c r="J24" s="122" t="s">
        <v>117</v>
      </c>
      <c r="K24" s="122" t="s">
        <v>123</v>
      </c>
      <c r="L24" s="154" t="s">
        <v>201</v>
      </c>
      <c r="M24" s="100" t="s">
        <v>117</v>
      </c>
      <c r="N24" s="100"/>
      <c r="O24" s="100"/>
      <c r="P24" s="100" t="s">
        <v>117</v>
      </c>
      <c r="Q24" s="100"/>
      <c r="R24" s="100"/>
    </row>
    <row r="25" ht="13.5" customHeight="1" spans="1:18">
      <c r="A25" s="122" t="s">
        <v>117</v>
      </c>
      <c r="B25" s="122" t="s">
        <v>121</v>
      </c>
      <c r="C25" s="152" t="s">
        <v>202</v>
      </c>
      <c r="D25" s="100" t="s">
        <v>117</v>
      </c>
      <c r="E25" s="100"/>
      <c r="F25" s="100"/>
      <c r="G25" s="100" t="s">
        <v>117</v>
      </c>
      <c r="H25" s="100"/>
      <c r="I25" s="100"/>
      <c r="J25" s="122" t="s">
        <v>117</v>
      </c>
      <c r="K25" s="122" t="s">
        <v>125</v>
      </c>
      <c r="L25" s="154" t="s">
        <v>203</v>
      </c>
      <c r="M25" s="100" t="s">
        <v>117</v>
      </c>
      <c r="N25" s="100"/>
      <c r="O25" s="100"/>
      <c r="P25" s="100" t="s">
        <v>117</v>
      </c>
      <c r="Q25" s="100"/>
      <c r="R25" s="100"/>
    </row>
    <row r="26" ht="13.5" customHeight="1" spans="1:18">
      <c r="A26" s="122" t="s">
        <v>117</v>
      </c>
      <c r="B26" s="122" t="s">
        <v>123</v>
      </c>
      <c r="C26" s="152" t="s">
        <v>204</v>
      </c>
      <c r="D26" s="100" t="s">
        <v>117</v>
      </c>
      <c r="E26" s="100"/>
      <c r="F26" s="100"/>
      <c r="G26" s="100" t="s">
        <v>117</v>
      </c>
      <c r="H26" s="100"/>
      <c r="I26" s="100"/>
      <c r="J26" s="122" t="s">
        <v>117</v>
      </c>
      <c r="K26" s="122" t="s">
        <v>184</v>
      </c>
      <c r="L26" s="154" t="s">
        <v>205</v>
      </c>
      <c r="M26" s="100" t="s">
        <v>117</v>
      </c>
      <c r="N26" s="100"/>
      <c r="O26" s="100"/>
      <c r="P26" s="100" t="s">
        <v>117</v>
      </c>
      <c r="Q26" s="100"/>
      <c r="R26" s="100"/>
    </row>
    <row r="27" ht="13.5" customHeight="1" spans="1:18">
      <c r="A27" s="122" t="s">
        <v>117</v>
      </c>
      <c r="B27" s="122" t="s">
        <v>125</v>
      </c>
      <c r="C27" s="152" t="s">
        <v>206</v>
      </c>
      <c r="D27" s="100" t="s">
        <v>117</v>
      </c>
      <c r="E27" s="100"/>
      <c r="F27" s="100"/>
      <c r="G27" s="100" t="s">
        <v>117</v>
      </c>
      <c r="H27" s="100"/>
      <c r="I27" s="100"/>
      <c r="J27" s="122" t="s">
        <v>117</v>
      </c>
      <c r="K27" s="122" t="s">
        <v>187</v>
      </c>
      <c r="L27" s="154" t="s">
        <v>207</v>
      </c>
      <c r="M27" s="100" t="s">
        <v>117</v>
      </c>
      <c r="N27" s="100"/>
      <c r="O27" s="100"/>
      <c r="P27" s="100" t="s">
        <v>117</v>
      </c>
      <c r="Q27" s="100"/>
      <c r="R27" s="100"/>
    </row>
    <row r="28" ht="13.5" customHeight="1" spans="1:18">
      <c r="A28" s="122" t="s">
        <v>117</v>
      </c>
      <c r="B28" s="122" t="s">
        <v>187</v>
      </c>
      <c r="C28" s="152" t="s">
        <v>208</v>
      </c>
      <c r="D28" s="100" t="s">
        <v>117</v>
      </c>
      <c r="E28" s="100"/>
      <c r="F28" s="100"/>
      <c r="G28" s="100" t="s">
        <v>117</v>
      </c>
      <c r="H28" s="100"/>
      <c r="I28" s="100"/>
      <c r="J28" s="122" t="s">
        <v>117</v>
      </c>
      <c r="K28" s="122" t="s">
        <v>172</v>
      </c>
      <c r="L28" s="154" t="s">
        <v>209</v>
      </c>
      <c r="M28" s="100" t="s">
        <v>117</v>
      </c>
      <c r="N28" s="100"/>
      <c r="O28" s="100"/>
      <c r="P28" s="100" t="s">
        <v>117</v>
      </c>
      <c r="Q28" s="100"/>
      <c r="R28" s="100"/>
    </row>
    <row r="29" ht="13.5" customHeight="1" spans="1:18">
      <c r="A29" s="122" t="s">
        <v>117</v>
      </c>
      <c r="B29" s="122" t="s">
        <v>172</v>
      </c>
      <c r="C29" s="152" t="s">
        <v>210</v>
      </c>
      <c r="D29" s="100" t="s">
        <v>117</v>
      </c>
      <c r="E29" s="100"/>
      <c r="F29" s="100"/>
      <c r="G29" s="100" t="s">
        <v>117</v>
      </c>
      <c r="H29" s="100"/>
      <c r="I29" s="100"/>
      <c r="J29" s="122" t="s">
        <v>117</v>
      </c>
      <c r="K29" s="122" t="s">
        <v>148</v>
      </c>
      <c r="L29" s="154" t="s">
        <v>211</v>
      </c>
      <c r="M29" s="100" t="s">
        <v>117</v>
      </c>
      <c r="N29" s="100"/>
      <c r="O29" s="100"/>
      <c r="P29" s="100" t="s">
        <v>117</v>
      </c>
      <c r="Q29" s="100"/>
      <c r="R29" s="100"/>
    </row>
    <row r="30" ht="13.5" customHeight="1" spans="1:18">
      <c r="A30" s="122" t="s">
        <v>117</v>
      </c>
      <c r="B30" s="122" t="s">
        <v>148</v>
      </c>
      <c r="C30" s="152" t="s">
        <v>212</v>
      </c>
      <c r="D30" s="100" t="s">
        <v>117</v>
      </c>
      <c r="E30" s="100"/>
      <c r="F30" s="100"/>
      <c r="G30" s="100" t="s">
        <v>117</v>
      </c>
      <c r="H30" s="100"/>
      <c r="I30" s="100"/>
      <c r="J30" s="122" t="s">
        <v>117</v>
      </c>
      <c r="K30" s="122" t="s">
        <v>127</v>
      </c>
      <c r="L30" s="154" t="s">
        <v>213</v>
      </c>
      <c r="M30" s="100" t="s">
        <v>117</v>
      </c>
      <c r="N30" s="100"/>
      <c r="O30" s="100"/>
      <c r="P30" s="100" t="s">
        <v>117</v>
      </c>
      <c r="Q30" s="100"/>
      <c r="R30" s="100"/>
    </row>
    <row r="31" ht="13.5" customHeight="1" spans="1:18">
      <c r="A31" s="122" t="s">
        <v>117</v>
      </c>
      <c r="B31" s="122" t="s">
        <v>135</v>
      </c>
      <c r="C31" s="152" t="s">
        <v>214</v>
      </c>
      <c r="D31" s="100" t="s">
        <v>117</v>
      </c>
      <c r="E31" s="100"/>
      <c r="F31" s="100"/>
      <c r="G31" s="100" t="s">
        <v>117</v>
      </c>
      <c r="H31" s="100"/>
      <c r="I31" s="100"/>
      <c r="J31" s="122" t="s">
        <v>117</v>
      </c>
      <c r="K31" s="122" t="s">
        <v>180</v>
      </c>
      <c r="L31" s="154" t="s">
        <v>215</v>
      </c>
      <c r="M31" s="100" t="s">
        <v>117</v>
      </c>
      <c r="N31" s="100"/>
      <c r="O31" s="100"/>
      <c r="P31" s="100" t="s">
        <v>117</v>
      </c>
      <c r="Q31" s="100"/>
      <c r="R31" s="100"/>
    </row>
    <row r="32" ht="13.5" customHeight="1" spans="1:18">
      <c r="A32" s="122" t="s">
        <v>216</v>
      </c>
      <c r="B32" s="122" t="s">
        <v>117</v>
      </c>
      <c r="C32" s="152" t="s">
        <v>217</v>
      </c>
      <c r="D32" s="100" t="s">
        <v>117</v>
      </c>
      <c r="E32" s="100"/>
      <c r="F32" s="100"/>
      <c r="G32" s="100" t="s">
        <v>117</v>
      </c>
      <c r="H32" s="100"/>
      <c r="I32" s="100"/>
      <c r="J32" s="122" t="s">
        <v>117</v>
      </c>
      <c r="K32" s="122" t="s">
        <v>161</v>
      </c>
      <c r="L32" s="154" t="s">
        <v>218</v>
      </c>
      <c r="M32" s="100" t="s">
        <v>117</v>
      </c>
      <c r="N32" s="100"/>
      <c r="O32" s="100"/>
      <c r="P32" s="100" t="s">
        <v>117</v>
      </c>
      <c r="Q32" s="100"/>
      <c r="R32" s="100"/>
    </row>
    <row r="33" ht="13.5" customHeight="1" spans="1:18">
      <c r="A33" s="122" t="s">
        <v>117</v>
      </c>
      <c r="B33" s="122" t="s">
        <v>121</v>
      </c>
      <c r="C33" s="152" t="s">
        <v>202</v>
      </c>
      <c r="D33" s="100" t="s">
        <v>117</v>
      </c>
      <c r="E33" s="100"/>
      <c r="F33" s="100"/>
      <c r="G33" s="100" t="s">
        <v>117</v>
      </c>
      <c r="H33" s="100"/>
      <c r="I33" s="100"/>
      <c r="J33" s="122" t="s">
        <v>117</v>
      </c>
      <c r="K33" s="122" t="s">
        <v>131</v>
      </c>
      <c r="L33" s="154" t="s">
        <v>191</v>
      </c>
      <c r="M33" s="100" t="s">
        <v>117</v>
      </c>
      <c r="N33" s="100"/>
      <c r="O33" s="100"/>
      <c r="P33" s="100" t="s">
        <v>117</v>
      </c>
      <c r="Q33" s="100"/>
      <c r="R33" s="100"/>
    </row>
    <row r="34" ht="13.5" customHeight="1" spans="1:18">
      <c r="A34" s="122" t="s">
        <v>117</v>
      </c>
      <c r="B34" s="122" t="s">
        <v>123</v>
      </c>
      <c r="C34" s="152" t="s">
        <v>204</v>
      </c>
      <c r="D34" s="100" t="s">
        <v>117</v>
      </c>
      <c r="E34" s="100"/>
      <c r="F34" s="100"/>
      <c r="G34" s="100" t="s">
        <v>117</v>
      </c>
      <c r="H34" s="100"/>
      <c r="I34" s="100"/>
      <c r="J34" s="122" t="s">
        <v>117</v>
      </c>
      <c r="K34" s="122" t="s">
        <v>133</v>
      </c>
      <c r="L34" s="154" t="s">
        <v>195</v>
      </c>
      <c r="M34" s="100" t="s">
        <v>117</v>
      </c>
      <c r="N34" s="100"/>
      <c r="O34" s="100"/>
      <c r="P34" s="100" t="s">
        <v>117</v>
      </c>
      <c r="Q34" s="100"/>
      <c r="R34" s="100"/>
    </row>
    <row r="35" ht="13.5" customHeight="1" spans="1:18">
      <c r="A35" s="122" t="s">
        <v>117</v>
      </c>
      <c r="B35" s="122" t="s">
        <v>125</v>
      </c>
      <c r="C35" s="152" t="s">
        <v>206</v>
      </c>
      <c r="D35" s="100" t="s">
        <v>117</v>
      </c>
      <c r="E35" s="100"/>
      <c r="F35" s="100"/>
      <c r="G35" s="100" t="s">
        <v>117</v>
      </c>
      <c r="H35" s="100"/>
      <c r="I35" s="100"/>
      <c r="J35" s="122" t="s">
        <v>117</v>
      </c>
      <c r="K35" s="122" t="s">
        <v>192</v>
      </c>
      <c r="L35" s="154" t="s">
        <v>219</v>
      </c>
      <c r="M35" s="100" t="s">
        <v>117</v>
      </c>
      <c r="N35" s="100"/>
      <c r="O35" s="100"/>
      <c r="P35" s="100" t="s">
        <v>117</v>
      </c>
      <c r="Q35" s="100"/>
      <c r="R35" s="100"/>
    </row>
    <row r="36" ht="13.5" customHeight="1" spans="1:18">
      <c r="A36" s="122" t="s">
        <v>117</v>
      </c>
      <c r="B36" s="122" t="s">
        <v>184</v>
      </c>
      <c r="C36" s="152" t="s">
        <v>210</v>
      </c>
      <c r="D36" s="100" t="s">
        <v>117</v>
      </c>
      <c r="E36" s="100"/>
      <c r="F36" s="100"/>
      <c r="G36" s="100" t="s">
        <v>117</v>
      </c>
      <c r="H36" s="100"/>
      <c r="I36" s="100"/>
      <c r="J36" s="122" t="s">
        <v>117</v>
      </c>
      <c r="K36" s="122" t="s">
        <v>220</v>
      </c>
      <c r="L36" s="154" t="s">
        <v>179</v>
      </c>
      <c r="M36" s="100" t="s">
        <v>117</v>
      </c>
      <c r="N36" s="100"/>
      <c r="O36" s="100"/>
      <c r="P36" s="100" t="s">
        <v>117</v>
      </c>
      <c r="Q36" s="100"/>
      <c r="R36" s="100"/>
    </row>
    <row r="37" ht="13.5" customHeight="1" spans="1:18">
      <c r="A37" s="122" t="s">
        <v>117</v>
      </c>
      <c r="B37" s="122" t="s">
        <v>187</v>
      </c>
      <c r="C37" s="152" t="s">
        <v>212</v>
      </c>
      <c r="D37" s="100" t="s">
        <v>117</v>
      </c>
      <c r="E37" s="100"/>
      <c r="F37" s="100"/>
      <c r="G37" s="100" t="s">
        <v>117</v>
      </c>
      <c r="H37" s="100"/>
      <c r="I37" s="100"/>
      <c r="J37" s="122" t="s">
        <v>117</v>
      </c>
      <c r="K37" s="122" t="s">
        <v>221</v>
      </c>
      <c r="L37" s="154" t="s">
        <v>182</v>
      </c>
      <c r="M37" s="100" t="s">
        <v>117</v>
      </c>
      <c r="N37" s="100"/>
      <c r="O37" s="100"/>
      <c r="P37" s="100" t="s">
        <v>117</v>
      </c>
      <c r="Q37" s="100"/>
      <c r="R37" s="100"/>
    </row>
    <row r="38" ht="13.5" customHeight="1" spans="1:18">
      <c r="A38" s="122" t="s">
        <v>117</v>
      </c>
      <c r="B38" s="122" t="s">
        <v>135</v>
      </c>
      <c r="C38" s="152" t="s">
        <v>214</v>
      </c>
      <c r="D38" s="100" t="s">
        <v>117</v>
      </c>
      <c r="E38" s="100"/>
      <c r="F38" s="100"/>
      <c r="G38" s="100" t="s">
        <v>117</v>
      </c>
      <c r="H38" s="100"/>
      <c r="I38" s="100"/>
      <c r="J38" s="122" t="s">
        <v>117</v>
      </c>
      <c r="K38" s="122" t="s">
        <v>222</v>
      </c>
      <c r="L38" s="154" t="s">
        <v>190</v>
      </c>
      <c r="M38" s="100" t="s">
        <v>117</v>
      </c>
      <c r="N38" s="100"/>
      <c r="O38" s="100"/>
      <c r="P38" s="100" t="s">
        <v>117</v>
      </c>
      <c r="Q38" s="100"/>
      <c r="R38" s="100"/>
    </row>
    <row r="39" ht="13.5" customHeight="1" spans="1:18">
      <c r="A39" s="122" t="s">
        <v>223</v>
      </c>
      <c r="B39" s="122" t="s">
        <v>117</v>
      </c>
      <c r="C39" s="152" t="s">
        <v>224</v>
      </c>
      <c r="D39" s="100" t="s">
        <v>117</v>
      </c>
      <c r="E39" s="100"/>
      <c r="F39" s="100"/>
      <c r="G39" s="100" t="s">
        <v>117</v>
      </c>
      <c r="H39" s="100"/>
      <c r="I39" s="100"/>
      <c r="J39" s="122" t="s">
        <v>117</v>
      </c>
      <c r="K39" s="122" t="s">
        <v>225</v>
      </c>
      <c r="L39" s="154" t="s">
        <v>226</v>
      </c>
      <c r="M39" s="100" t="s">
        <v>117</v>
      </c>
      <c r="N39" s="100"/>
      <c r="O39" s="100"/>
      <c r="P39" s="100" t="s">
        <v>117</v>
      </c>
      <c r="Q39" s="100"/>
      <c r="R39" s="100"/>
    </row>
    <row r="40" ht="13.5" customHeight="1" spans="1:18">
      <c r="A40" s="122" t="s">
        <v>117</v>
      </c>
      <c r="B40" s="122" t="s">
        <v>121</v>
      </c>
      <c r="C40" s="152" t="s">
        <v>227</v>
      </c>
      <c r="D40" s="100" t="s">
        <v>117</v>
      </c>
      <c r="E40" s="100"/>
      <c r="F40" s="100"/>
      <c r="G40" s="100" t="s">
        <v>117</v>
      </c>
      <c r="H40" s="100"/>
      <c r="I40" s="100"/>
      <c r="J40" s="122" t="s">
        <v>117</v>
      </c>
      <c r="K40" s="122" t="s">
        <v>228</v>
      </c>
      <c r="L40" s="154" t="s">
        <v>229</v>
      </c>
      <c r="M40" s="100" t="s">
        <v>117</v>
      </c>
      <c r="N40" s="100"/>
      <c r="O40" s="100"/>
      <c r="P40" s="100" t="s">
        <v>117</v>
      </c>
      <c r="Q40" s="100"/>
      <c r="R40" s="100"/>
    </row>
    <row r="41" ht="13.5" customHeight="1" spans="1:18">
      <c r="A41" s="122" t="s">
        <v>117</v>
      </c>
      <c r="B41" s="122" t="s">
        <v>123</v>
      </c>
      <c r="C41" s="152" t="s">
        <v>230</v>
      </c>
      <c r="D41" s="100" t="s">
        <v>117</v>
      </c>
      <c r="E41" s="100"/>
      <c r="F41" s="100"/>
      <c r="G41" s="100" t="s">
        <v>117</v>
      </c>
      <c r="H41" s="100"/>
      <c r="I41" s="100"/>
      <c r="J41" s="122" t="s">
        <v>117</v>
      </c>
      <c r="K41" s="122" t="s">
        <v>231</v>
      </c>
      <c r="L41" s="154" t="s">
        <v>232</v>
      </c>
      <c r="M41" s="100" t="s">
        <v>117</v>
      </c>
      <c r="N41" s="100"/>
      <c r="O41" s="100"/>
      <c r="P41" s="100" t="s">
        <v>117</v>
      </c>
      <c r="Q41" s="100"/>
      <c r="R41" s="100"/>
    </row>
    <row r="42" ht="13.5" customHeight="1" spans="1:18">
      <c r="A42" s="122" t="s">
        <v>117</v>
      </c>
      <c r="B42" s="122" t="s">
        <v>135</v>
      </c>
      <c r="C42" s="152" t="s">
        <v>233</v>
      </c>
      <c r="D42" s="100" t="s">
        <v>117</v>
      </c>
      <c r="E42" s="100"/>
      <c r="F42" s="100"/>
      <c r="G42" s="100" t="s">
        <v>117</v>
      </c>
      <c r="H42" s="100"/>
      <c r="I42" s="100"/>
      <c r="J42" s="122" t="s">
        <v>117</v>
      </c>
      <c r="K42" s="122" t="s">
        <v>234</v>
      </c>
      <c r="L42" s="154" t="s">
        <v>235</v>
      </c>
      <c r="M42" s="100" t="s">
        <v>117</v>
      </c>
      <c r="N42" s="100"/>
      <c r="O42" s="100"/>
      <c r="P42" s="100" t="s">
        <v>117</v>
      </c>
      <c r="Q42" s="100"/>
      <c r="R42" s="100"/>
    </row>
    <row r="43" ht="13.5" customHeight="1" spans="1:18">
      <c r="A43" s="122" t="s">
        <v>236</v>
      </c>
      <c r="B43" s="122" t="s">
        <v>117</v>
      </c>
      <c r="C43" s="152" t="s">
        <v>237</v>
      </c>
      <c r="D43" s="100" t="s">
        <v>117</v>
      </c>
      <c r="E43" s="100"/>
      <c r="F43" s="100"/>
      <c r="G43" s="100" t="s">
        <v>117</v>
      </c>
      <c r="H43" s="100"/>
      <c r="I43" s="100"/>
      <c r="J43" s="122" t="s">
        <v>117</v>
      </c>
      <c r="K43" s="122" t="s">
        <v>238</v>
      </c>
      <c r="L43" s="154" t="s">
        <v>188</v>
      </c>
      <c r="M43" s="100" t="s">
        <v>117</v>
      </c>
      <c r="N43" s="100"/>
      <c r="O43" s="100"/>
      <c r="P43" s="100" t="s">
        <v>117</v>
      </c>
      <c r="Q43" s="100"/>
      <c r="R43" s="100"/>
    </row>
    <row r="44" ht="13.5" customHeight="1" spans="1:18">
      <c r="A44" s="122" t="s">
        <v>117</v>
      </c>
      <c r="B44" s="122" t="s">
        <v>121</v>
      </c>
      <c r="C44" s="152" t="s">
        <v>239</v>
      </c>
      <c r="D44" s="100" t="s">
        <v>117</v>
      </c>
      <c r="E44" s="100"/>
      <c r="F44" s="100"/>
      <c r="G44" s="100" t="s">
        <v>117</v>
      </c>
      <c r="H44" s="100"/>
      <c r="I44" s="100"/>
      <c r="J44" s="122" t="s">
        <v>117</v>
      </c>
      <c r="K44" s="122" t="s">
        <v>240</v>
      </c>
      <c r="L44" s="154" t="s">
        <v>241</v>
      </c>
      <c r="M44" s="100" t="s">
        <v>117</v>
      </c>
      <c r="N44" s="100"/>
      <c r="O44" s="100"/>
      <c r="P44" s="100" t="s">
        <v>117</v>
      </c>
      <c r="Q44" s="100"/>
      <c r="R44" s="100"/>
    </row>
    <row r="45" ht="13.5" customHeight="1" spans="1:18">
      <c r="A45" s="122" t="s">
        <v>117</v>
      </c>
      <c r="B45" s="122" t="s">
        <v>123</v>
      </c>
      <c r="C45" s="152" t="s">
        <v>242</v>
      </c>
      <c r="D45" s="100" t="s">
        <v>117</v>
      </c>
      <c r="E45" s="100"/>
      <c r="F45" s="100"/>
      <c r="G45" s="100" t="s">
        <v>117</v>
      </c>
      <c r="H45" s="100"/>
      <c r="I45" s="100"/>
      <c r="J45" s="122" t="s">
        <v>117</v>
      </c>
      <c r="K45" s="122" t="s">
        <v>140</v>
      </c>
      <c r="L45" s="154" t="s">
        <v>243</v>
      </c>
      <c r="M45" s="100">
        <v>155400</v>
      </c>
      <c r="N45" s="100">
        <v>155400</v>
      </c>
      <c r="O45" s="100"/>
      <c r="P45" s="100"/>
      <c r="Q45" s="100"/>
      <c r="R45" s="100"/>
    </row>
    <row r="46" ht="13.5" customHeight="1" spans="1:18">
      <c r="A46" s="122" t="s">
        <v>244</v>
      </c>
      <c r="B46" s="122" t="s">
        <v>117</v>
      </c>
      <c r="C46" s="152" t="s">
        <v>245</v>
      </c>
      <c r="D46" s="100" t="s">
        <v>117</v>
      </c>
      <c r="E46" s="100"/>
      <c r="F46" s="100"/>
      <c r="G46" s="100" t="s">
        <v>117</v>
      </c>
      <c r="H46" s="100"/>
      <c r="I46" s="100"/>
      <c r="J46" s="122" t="s">
        <v>117</v>
      </c>
      <c r="K46" s="122" t="s">
        <v>246</v>
      </c>
      <c r="L46" s="154" t="s">
        <v>194</v>
      </c>
      <c r="M46" s="100"/>
      <c r="N46" s="100"/>
      <c r="O46" s="100"/>
      <c r="P46" s="100"/>
      <c r="Q46" s="100"/>
      <c r="R46" s="100"/>
    </row>
    <row r="47" ht="13.5" customHeight="1" spans="1:18">
      <c r="A47" s="122" t="s">
        <v>117</v>
      </c>
      <c r="B47" s="122" t="s">
        <v>121</v>
      </c>
      <c r="C47" s="152" t="s">
        <v>247</v>
      </c>
      <c r="D47" s="100" t="s">
        <v>117</v>
      </c>
      <c r="E47" s="100"/>
      <c r="F47" s="100"/>
      <c r="G47" s="100" t="s">
        <v>117</v>
      </c>
      <c r="H47" s="100"/>
      <c r="I47" s="100"/>
      <c r="J47" s="122" t="s">
        <v>117</v>
      </c>
      <c r="K47" s="122" t="s">
        <v>142</v>
      </c>
      <c r="L47" s="154" t="s">
        <v>248</v>
      </c>
      <c r="M47" s="100">
        <v>658800</v>
      </c>
      <c r="N47" s="100">
        <v>658800</v>
      </c>
      <c r="O47" s="100"/>
      <c r="P47" s="100"/>
      <c r="Q47" s="100"/>
      <c r="R47" s="100"/>
    </row>
    <row r="48" ht="13.5" customHeight="1" spans="1:18">
      <c r="A48" s="122" t="s">
        <v>117</v>
      </c>
      <c r="B48" s="122" t="s">
        <v>123</v>
      </c>
      <c r="C48" s="152" t="s">
        <v>249</v>
      </c>
      <c r="D48" s="100" t="s">
        <v>117</v>
      </c>
      <c r="E48" s="100"/>
      <c r="F48" s="100"/>
      <c r="G48" s="100" t="s">
        <v>117</v>
      </c>
      <c r="H48" s="100"/>
      <c r="I48" s="100"/>
      <c r="J48" s="122" t="s">
        <v>117</v>
      </c>
      <c r="K48" s="122" t="s">
        <v>250</v>
      </c>
      <c r="L48" s="154" t="s">
        <v>251</v>
      </c>
      <c r="M48" s="100" t="s">
        <v>117</v>
      </c>
      <c r="N48" s="100"/>
      <c r="O48" s="100"/>
      <c r="P48" s="100" t="s">
        <v>117</v>
      </c>
      <c r="Q48" s="100"/>
      <c r="R48" s="100"/>
    </row>
    <row r="49" ht="13.5" customHeight="1" spans="1:18">
      <c r="A49" s="122" t="s">
        <v>117</v>
      </c>
      <c r="B49" s="122" t="s">
        <v>135</v>
      </c>
      <c r="C49" s="152" t="s">
        <v>252</v>
      </c>
      <c r="D49" s="100" t="s">
        <v>117</v>
      </c>
      <c r="E49" s="100"/>
      <c r="F49" s="100"/>
      <c r="G49" s="100" t="s">
        <v>117</v>
      </c>
      <c r="H49" s="100"/>
      <c r="I49" s="100"/>
      <c r="J49" s="122" t="s">
        <v>117</v>
      </c>
      <c r="K49" s="122" t="s">
        <v>135</v>
      </c>
      <c r="L49" s="154" t="s">
        <v>197</v>
      </c>
      <c r="M49" s="100" t="s">
        <v>117</v>
      </c>
      <c r="N49" s="100"/>
      <c r="O49" s="100"/>
      <c r="P49" s="100" t="s">
        <v>117</v>
      </c>
      <c r="Q49" s="100"/>
      <c r="R49" s="100"/>
    </row>
    <row r="50" ht="13.5" customHeight="1" spans="1:18">
      <c r="A50" s="122" t="s">
        <v>253</v>
      </c>
      <c r="B50" s="122" t="s">
        <v>117</v>
      </c>
      <c r="C50" s="152" t="s">
        <v>254</v>
      </c>
      <c r="D50" s="100" t="s">
        <v>117</v>
      </c>
      <c r="E50" s="100"/>
      <c r="F50" s="100"/>
      <c r="G50" s="100" t="s">
        <v>117</v>
      </c>
      <c r="H50" s="100"/>
      <c r="I50" s="100"/>
      <c r="J50" s="122" t="s">
        <v>144</v>
      </c>
      <c r="K50" s="122" t="s">
        <v>117</v>
      </c>
      <c r="L50" s="154" t="s">
        <v>255</v>
      </c>
      <c r="M50" s="100">
        <v>451273</v>
      </c>
      <c r="N50" s="100">
        <v>451273</v>
      </c>
      <c r="O50" s="100"/>
      <c r="P50" s="100"/>
      <c r="Q50" s="100"/>
      <c r="R50" s="100"/>
    </row>
    <row r="51" ht="13.5" customHeight="1" spans="1:18">
      <c r="A51" s="122" t="s">
        <v>117</v>
      </c>
      <c r="B51" s="122" t="s">
        <v>121</v>
      </c>
      <c r="C51" s="152" t="s">
        <v>256</v>
      </c>
      <c r="D51" s="100" t="s">
        <v>117</v>
      </c>
      <c r="E51" s="100"/>
      <c r="F51" s="100"/>
      <c r="G51" s="100" t="s">
        <v>117</v>
      </c>
      <c r="H51" s="100"/>
      <c r="I51" s="100"/>
      <c r="J51" s="122" t="s">
        <v>117</v>
      </c>
      <c r="K51" s="122" t="s">
        <v>121</v>
      </c>
      <c r="L51" s="154" t="s">
        <v>257</v>
      </c>
      <c r="M51" s="100">
        <v>147060</v>
      </c>
      <c r="N51" s="100">
        <v>147060</v>
      </c>
      <c r="O51" s="100"/>
      <c r="P51" s="100"/>
      <c r="Q51" s="100"/>
      <c r="R51" s="100"/>
    </row>
    <row r="52" ht="13.5" customHeight="1" spans="1:18">
      <c r="A52" s="122" t="s">
        <v>117</v>
      </c>
      <c r="B52" s="122" t="s">
        <v>123</v>
      </c>
      <c r="C52" s="152" t="s">
        <v>258</v>
      </c>
      <c r="D52" s="100" t="s">
        <v>117</v>
      </c>
      <c r="E52" s="100"/>
      <c r="F52" s="100"/>
      <c r="G52" s="100" t="s">
        <v>117</v>
      </c>
      <c r="H52" s="100"/>
      <c r="I52" s="100"/>
      <c r="J52" s="122" t="s">
        <v>117</v>
      </c>
      <c r="K52" s="122" t="s">
        <v>123</v>
      </c>
      <c r="L52" s="154" t="s">
        <v>259</v>
      </c>
      <c r="M52" s="100">
        <v>298188</v>
      </c>
      <c r="N52" s="100">
        <v>298188</v>
      </c>
      <c r="O52" s="100"/>
      <c r="P52" s="100"/>
      <c r="Q52" s="100"/>
      <c r="R52" s="100"/>
    </row>
    <row r="53" ht="13.5" customHeight="1" spans="1:18">
      <c r="A53" s="122" t="s">
        <v>260</v>
      </c>
      <c r="B53" s="122" t="s">
        <v>117</v>
      </c>
      <c r="C53" s="152" t="s">
        <v>255</v>
      </c>
      <c r="D53" s="100">
        <v>451273</v>
      </c>
      <c r="E53" s="100">
        <v>451273</v>
      </c>
      <c r="F53" s="100"/>
      <c r="G53" s="100"/>
      <c r="H53" s="100"/>
      <c r="I53" s="100"/>
      <c r="J53" s="122" t="s">
        <v>117</v>
      </c>
      <c r="K53" s="122" t="s">
        <v>125</v>
      </c>
      <c r="L53" s="154" t="s">
        <v>261</v>
      </c>
      <c r="M53" s="100" t="s">
        <v>117</v>
      </c>
      <c r="N53" s="100"/>
      <c r="O53" s="100"/>
      <c r="P53" s="100" t="s">
        <v>117</v>
      </c>
      <c r="Q53" s="100"/>
      <c r="R53" s="100"/>
    </row>
    <row r="54" ht="13.5" customHeight="1" spans="1:18">
      <c r="A54" s="122" t="s">
        <v>117</v>
      </c>
      <c r="B54" s="122" t="s">
        <v>121</v>
      </c>
      <c r="C54" s="152" t="s">
        <v>262</v>
      </c>
      <c r="D54" s="100">
        <v>1813</v>
      </c>
      <c r="E54" s="100">
        <v>1813</v>
      </c>
      <c r="F54" s="100"/>
      <c r="G54" s="100"/>
      <c r="H54" s="100"/>
      <c r="I54" s="100"/>
      <c r="J54" s="122" t="s">
        <v>117</v>
      </c>
      <c r="K54" s="122" t="s">
        <v>184</v>
      </c>
      <c r="L54" s="154" t="s">
        <v>263</v>
      </c>
      <c r="M54" s="100" t="s">
        <v>117</v>
      </c>
      <c r="N54" s="100"/>
      <c r="O54" s="100"/>
      <c r="P54" s="100" t="s">
        <v>117</v>
      </c>
      <c r="Q54" s="100"/>
      <c r="R54" s="100"/>
    </row>
    <row r="55" ht="13.5" customHeight="1" spans="1:18">
      <c r="A55" s="122" t="s">
        <v>117</v>
      </c>
      <c r="B55" s="122" t="s">
        <v>123</v>
      </c>
      <c r="C55" s="152" t="s">
        <v>264</v>
      </c>
      <c r="D55" s="100" t="s">
        <v>117</v>
      </c>
      <c r="E55" s="100"/>
      <c r="F55" s="100"/>
      <c r="G55" s="100" t="s">
        <v>117</v>
      </c>
      <c r="H55" s="100"/>
      <c r="I55" s="100"/>
      <c r="J55" s="122" t="s">
        <v>117</v>
      </c>
      <c r="K55" s="122" t="s">
        <v>187</v>
      </c>
      <c r="L55" s="154" t="s">
        <v>265</v>
      </c>
      <c r="M55" s="100" t="s">
        <v>117</v>
      </c>
      <c r="N55" s="100"/>
      <c r="O55" s="100"/>
      <c r="P55" s="100" t="s">
        <v>117</v>
      </c>
      <c r="Q55" s="100"/>
      <c r="R55" s="100"/>
    </row>
    <row r="56" ht="13.5" customHeight="1" spans="1:18">
      <c r="A56" s="122" t="s">
        <v>117</v>
      </c>
      <c r="B56" s="122" t="s">
        <v>125</v>
      </c>
      <c r="C56" s="152" t="s">
        <v>266</v>
      </c>
      <c r="D56" s="100" t="s">
        <v>117</v>
      </c>
      <c r="E56" s="100"/>
      <c r="F56" s="100"/>
      <c r="G56" s="100" t="s">
        <v>117</v>
      </c>
      <c r="H56" s="100"/>
      <c r="I56" s="100"/>
      <c r="J56" s="122" t="s">
        <v>117</v>
      </c>
      <c r="K56" s="122" t="s">
        <v>172</v>
      </c>
      <c r="L56" s="154" t="s">
        <v>267</v>
      </c>
      <c r="M56" s="100" t="s">
        <v>117</v>
      </c>
      <c r="N56" s="100"/>
      <c r="O56" s="100"/>
      <c r="P56" s="100" t="s">
        <v>117</v>
      </c>
      <c r="Q56" s="100"/>
      <c r="R56" s="100"/>
    </row>
    <row r="57" ht="13.5" customHeight="1" spans="1:18">
      <c r="A57" s="122" t="s">
        <v>117</v>
      </c>
      <c r="B57" s="122" t="s">
        <v>187</v>
      </c>
      <c r="C57" s="152" t="s">
        <v>268</v>
      </c>
      <c r="D57" s="100">
        <v>445248</v>
      </c>
      <c r="E57" s="100">
        <v>445248</v>
      </c>
      <c r="F57" s="100"/>
      <c r="G57" s="100"/>
      <c r="H57" s="100"/>
      <c r="I57" s="100"/>
      <c r="J57" s="122" t="s">
        <v>117</v>
      </c>
      <c r="K57" s="122" t="s">
        <v>148</v>
      </c>
      <c r="L57" s="154" t="s">
        <v>269</v>
      </c>
      <c r="M57" s="100">
        <v>1813</v>
      </c>
      <c r="N57" s="100">
        <v>1813</v>
      </c>
      <c r="O57" s="100"/>
      <c r="P57" s="100"/>
      <c r="Q57" s="100"/>
      <c r="R57" s="100"/>
    </row>
    <row r="58" ht="13.5" customHeight="1" spans="1:18">
      <c r="A58" s="122" t="s">
        <v>117</v>
      </c>
      <c r="B58" s="122" t="s">
        <v>135</v>
      </c>
      <c r="C58" s="152" t="s">
        <v>270</v>
      </c>
      <c r="D58" s="100">
        <v>4212</v>
      </c>
      <c r="E58" s="100">
        <v>4212</v>
      </c>
      <c r="F58" s="100"/>
      <c r="G58" s="100"/>
      <c r="H58" s="100"/>
      <c r="I58" s="100"/>
      <c r="J58" s="122" t="s">
        <v>117</v>
      </c>
      <c r="K58" s="122" t="s">
        <v>127</v>
      </c>
      <c r="L58" s="154" t="s">
        <v>264</v>
      </c>
      <c r="M58" s="100" t="s">
        <v>117</v>
      </c>
      <c r="N58" s="100"/>
      <c r="O58" s="100"/>
      <c r="P58" s="100" t="s">
        <v>117</v>
      </c>
      <c r="Q58" s="100"/>
      <c r="R58" s="100"/>
    </row>
    <row r="59" ht="13.5" customHeight="1" spans="1:18">
      <c r="A59" s="122" t="s">
        <v>271</v>
      </c>
      <c r="B59" s="122" t="s">
        <v>117</v>
      </c>
      <c r="C59" s="152" t="s">
        <v>272</v>
      </c>
      <c r="D59" s="100" t="s">
        <v>117</v>
      </c>
      <c r="E59" s="100"/>
      <c r="F59" s="100"/>
      <c r="G59" s="100" t="s">
        <v>117</v>
      </c>
      <c r="H59" s="100"/>
      <c r="I59" s="100"/>
      <c r="J59" s="122" t="s">
        <v>117</v>
      </c>
      <c r="K59" s="122" t="s">
        <v>180</v>
      </c>
      <c r="L59" s="154" t="s">
        <v>273</v>
      </c>
      <c r="M59" s="100" t="s">
        <v>117</v>
      </c>
      <c r="N59" s="100"/>
      <c r="O59" s="100"/>
      <c r="P59" s="100" t="s">
        <v>117</v>
      </c>
      <c r="Q59" s="100"/>
      <c r="R59" s="100"/>
    </row>
    <row r="60" ht="13.5" customHeight="1" spans="1:18">
      <c r="A60" s="122" t="s">
        <v>117</v>
      </c>
      <c r="B60" s="122" t="s">
        <v>123</v>
      </c>
      <c r="C60" s="152" t="s">
        <v>274</v>
      </c>
      <c r="D60" s="100" t="s">
        <v>117</v>
      </c>
      <c r="E60" s="100"/>
      <c r="F60" s="100"/>
      <c r="G60" s="100" t="s">
        <v>117</v>
      </c>
      <c r="H60" s="100"/>
      <c r="I60" s="100"/>
      <c r="J60" s="122" t="s">
        <v>117</v>
      </c>
      <c r="K60" s="122" t="s">
        <v>129</v>
      </c>
      <c r="L60" s="154" t="s">
        <v>266</v>
      </c>
      <c r="M60" s="100" t="s">
        <v>117</v>
      </c>
      <c r="N60" s="100"/>
      <c r="O60" s="100"/>
      <c r="P60" s="100" t="s">
        <v>117</v>
      </c>
      <c r="Q60" s="100"/>
      <c r="R60" s="100"/>
    </row>
    <row r="61" ht="13.5" customHeight="1" spans="1:18">
      <c r="A61" s="122" t="s">
        <v>117</v>
      </c>
      <c r="B61" s="122" t="s">
        <v>125</v>
      </c>
      <c r="C61" s="152" t="s">
        <v>275</v>
      </c>
      <c r="D61" s="100" t="s">
        <v>117</v>
      </c>
      <c r="E61" s="100"/>
      <c r="F61" s="100"/>
      <c r="G61" s="100" t="s">
        <v>117</v>
      </c>
      <c r="H61" s="100"/>
      <c r="I61" s="100"/>
      <c r="J61" s="122" t="s">
        <v>117</v>
      </c>
      <c r="K61" s="122" t="s">
        <v>161</v>
      </c>
      <c r="L61" s="154" t="s">
        <v>276</v>
      </c>
      <c r="M61" s="100" t="s">
        <v>117</v>
      </c>
      <c r="N61" s="100"/>
      <c r="O61" s="100"/>
      <c r="P61" s="100" t="s">
        <v>117</v>
      </c>
      <c r="Q61" s="100"/>
      <c r="R61" s="100"/>
    </row>
    <row r="62" ht="13.5" customHeight="1" spans="1:18">
      <c r="A62" s="122" t="s">
        <v>277</v>
      </c>
      <c r="B62" s="122" t="s">
        <v>117</v>
      </c>
      <c r="C62" s="152" t="s">
        <v>278</v>
      </c>
      <c r="D62" s="100" t="s">
        <v>117</v>
      </c>
      <c r="E62" s="100"/>
      <c r="F62" s="100"/>
      <c r="G62" s="100" t="s">
        <v>117</v>
      </c>
      <c r="H62" s="100"/>
      <c r="I62" s="100"/>
      <c r="J62" s="122" t="s">
        <v>117</v>
      </c>
      <c r="K62" s="122" t="s">
        <v>135</v>
      </c>
      <c r="L62" s="154" t="s">
        <v>279</v>
      </c>
      <c r="M62" s="100">
        <v>4212</v>
      </c>
      <c r="N62" s="100">
        <v>4212</v>
      </c>
      <c r="O62" s="100"/>
      <c r="P62" s="100"/>
      <c r="Q62" s="100"/>
      <c r="R62" s="100"/>
    </row>
    <row r="63" ht="13.5" customHeight="1" spans="1:18">
      <c r="A63" s="122" t="s">
        <v>117</v>
      </c>
      <c r="B63" s="122" t="s">
        <v>121</v>
      </c>
      <c r="C63" s="152" t="s">
        <v>280</v>
      </c>
      <c r="D63" s="100" t="s">
        <v>117</v>
      </c>
      <c r="E63" s="100"/>
      <c r="F63" s="100"/>
      <c r="G63" s="100" t="s">
        <v>117</v>
      </c>
      <c r="H63" s="100"/>
      <c r="I63" s="100"/>
      <c r="J63" s="122" t="s">
        <v>281</v>
      </c>
      <c r="K63" s="122" t="s">
        <v>117</v>
      </c>
      <c r="L63" s="154" t="s">
        <v>278</v>
      </c>
      <c r="M63" s="100" t="s">
        <v>117</v>
      </c>
      <c r="N63" s="100"/>
      <c r="O63" s="100"/>
      <c r="P63" s="100" t="s">
        <v>117</v>
      </c>
      <c r="Q63" s="100"/>
      <c r="R63" s="100"/>
    </row>
    <row r="64" ht="13.5" customHeight="1" spans="1:18">
      <c r="A64" s="122" t="s">
        <v>117</v>
      </c>
      <c r="B64" s="122" t="s">
        <v>123</v>
      </c>
      <c r="C64" s="152" t="s">
        <v>282</v>
      </c>
      <c r="D64" s="100" t="s">
        <v>117</v>
      </c>
      <c r="E64" s="100"/>
      <c r="F64" s="100"/>
      <c r="G64" s="100" t="s">
        <v>117</v>
      </c>
      <c r="H64" s="100"/>
      <c r="I64" s="100"/>
      <c r="J64" s="122" t="s">
        <v>117</v>
      </c>
      <c r="K64" s="122" t="s">
        <v>121</v>
      </c>
      <c r="L64" s="154" t="s">
        <v>280</v>
      </c>
      <c r="M64" s="100" t="s">
        <v>117</v>
      </c>
      <c r="N64" s="100"/>
      <c r="O64" s="100"/>
      <c r="P64" s="100" t="s">
        <v>117</v>
      </c>
      <c r="Q64" s="100"/>
      <c r="R64" s="100"/>
    </row>
    <row r="65" ht="13.5" customHeight="1" spans="1:18">
      <c r="A65" s="122" t="s">
        <v>117</v>
      </c>
      <c r="B65" s="122" t="s">
        <v>125</v>
      </c>
      <c r="C65" s="152" t="s">
        <v>283</v>
      </c>
      <c r="D65" s="100" t="s">
        <v>117</v>
      </c>
      <c r="E65" s="100"/>
      <c r="F65" s="100"/>
      <c r="G65" s="100" t="s">
        <v>117</v>
      </c>
      <c r="H65" s="100"/>
      <c r="I65" s="100"/>
      <c r="J65" s="122" t="s">
        <v>117</v>
      </c>
      <c r="K65" s="122" t="s">
        <v>123</v>
      </c>
      <c r="L65" s="154" t="s">
        <v>282</v>
      </c>
      <c r="M65" s="100" t="s">
        <v>117</v>
      </c>
      <c r="N65" s="100"/>
      <c r="O65" s="100"/>
      <c r="P65" s="100" t="s">
        <v>117</v>
      </c>
      <c r="Q65" s="100"/>
      <c r="R65" s="100"/>
    </row>
    <row r="66" ht="13.5" customHeight="1" spans="1:18">
      <c r="A66" s="122" t="s">
        <v>117</v>
      </c>
      <c r="B66" s="122" t="s">
        <v>184</v>
      </c>
      <c r="C66" s="152" t="s">
        <v>284</v>
      </c>
      <c r="D66" s="100" t="s">
        <v>117</v>
      </c>
      <c r="E66" s="100"/>
      <c r="F66" s="100"/>
      <c r="G66" s="100" t="s">
        <v>117</v>
      </c>
      <c r="H66" s="100"/>
      <c r="I66" s="100"/>
      <c r="J66" s="122" t="s">
        <v>117</v>
      </c>
      <c r="K66" s="122" t="s">
        <v>125</v>
      </c>
      <c r="L66" s="154" t="s">
        <v>283</v>
      </c>
      <c r="M66" s="100" t="s">
        <v>117</v>
      </c>
      <c r="N66" s="100"/>
      <c r="O66" s="100"/>
      <c r="P66" s="100" t="s">
        <v>117</v>
      </c>
      <c r="Q66" s="100"/>
      <c r="R66" s="100"/>
    </row>
    <row r="67" ht="13.5" customHeight="1" spans="1:18">
      <c r="A67" s="122" t="s">
        <v>285</v>
      </c>
      <c r="B67" s="122" t="s">
        <v>117</v>
      </c>
      <c r="C67" s="152" t="s">
        <v>286</v>
      </c>
      <c r="D67" s="100" t="s">
        <v>117</v>
      </c>
      <c r="E67" s="100"/>
      <c r="F67" s="100"/>
      <c r="G67" s="100" t="s">
        <v>117</v>
      </c>
      <c r="H67" s="100"/>
      <c r="I67" s="100"/>
      <c r="J67" s="122" t="s">
        <v>117</v>
      </c>
      <c r="K67" s="122" t="s">
        <v>184</v>
      </c>
      <c r="L67" s="154" t="s">
        <v>284</v>
      </c>
      <c r="M67" s="100" t="s">
        <v>117</v>
      </c>
      <c r="N67" s="100"/>
      <c r="O67" s="100"/>
      <c r="P67" s="100" t="s">
        <v>117</v>
      </c>
      <c r="Q67" s="100"/>
      <c r="R67" s="100"/>
    </row>
    <row r="68" ht="13.5" customHeight="1" spans="1:18">
      <c r="A68" s="122" t="s">
        <v>117</v>
      </c>
      <c r="B68" s="122" t="s">
        <v>121</v>
      </c>
      <c r="C68" s="152" t="s">
        <v>287</v>
      </c>
      <c r="D68" s="100" t="s">
        <v>117</v>
      </c>
      <c r="E68" s="100"/>
      <c r="F68" s="100"/>
      <c r="G68" s="100" t="s">
        <v>117</v>
      </c>
      <c r="H68" s="100"/>
      <c r="I68" s="100"/>
      <c r="J68" s="122" t="s">
        <v>288</v>
      </c>
      <c r="K68" s="122" t="s">
        <v>117</v>
      </c>
      <c r="L68" s="154" t="s">
        <v>289</v>
      </c>
      <c r="M68" s="100" t="s">
        <v>117</v>
      </c>
      <c r="N68" s="100"/>
      <c r="O68" s="100"/>
      <c r="P68" s="100" t="s">
        <v>117</v>
      </c>
      <c r="Q68" s="100"/>
      <c r="R68" s="100"/>
    </row>
    <row r="69" ht="13.5" customHeight="1" spans="1:18">
      <c r="A69" s="122" t="s">
        <v>117</v>
      </c>
      <c r="B69" s="122" t="s">
        <v>123</v>
      </c>
      <c r="C69" s="152" t="s">
        <v>290</v>
      </c>
      <c r="D69" s="100" t="s">
        <v>117</v>
      </c>
      <c r="E69" s="100"/>
      <c r="F69" s="100"/>
      <c r="G69" s="100" t="s">
        <v>117</v>
      </c>
      <c r="H69" s="100"/>
      <c r="I69" s="100"/>
      <c r="J69" s="122" t="s">
        <v>117</v>
      </c>
      <c r="K69" s="122" t="s">
        <v>121</v>
      </c>
      <c r="L69" s="154" t="s">
        <v>202</v>
      </c>
      <c r="M69" s="100" t="s">
        <v>117</v>
      </c>
      <c r="N69" s="100"/>
      <c r="O69" s="100"/>
      <c r="P69" s="100" t="s">
        <v>117</v>
      </c>
      <c r="Q69" s="100"/>
      <c r="R69" s="100"/>
    </row>
    <row r="70" ht="13.5" customHeight="1" spans="1:18">
      <c r="A70" s="122" t="s">
        <v>291</v>
      </c>
      <c r="B70" s="122" t="s">
        <v>117</v>
      </c>
      <c r="C70" s="152" t="s">
        <v>292</v>
      </c>
      <c r="D70" s="100" t="s">
        <v>117</v>
      </c>
      <c r="E70" s="100"/>
      <c r="F70" s="100"/>
      <c r="G70" s="100" t="s">
        <v>117</v>
      </c>
      <c r="H70" s="100"/>
      <c r="I70" s="100"/>
      <c r="J70" s="122" t="s">
        <v>117</v>
      </c>
      <c r="K70" s="122" t="s">
        <v>123</v>
      </c>
      <c r="L70" s="154" t="s">
        <v>293</v>
      </c>
      <c r="M70" s="100" t="s">
        <v>117</v>
      </c>
      <c r="N70" s="100"/>
      <c r="O70" s="100"/>
      <c r="P70" s="100" t="s">
        <v>117</v>
      </c>
      <c r="Q70" s="100"/>
      <c r="R70" s="100"/>
    </row>
    <row r="71" ht="13.5" customHeight="1" spans="1:18">
      <c r="A71" s="122" t="s">
        <v>117</v>
      </c>
      <c r="B71" s="122" t="s">
        <v>121</v>
      </c>
      <c r="C71" s="152" t="s">
        <v>294</v>
      </c>
      <c r="D71" s="100" t="s">
        <v>117</v>
      </c>
      <c r="E71" s="100"/>
      <c r="F71" s="100"/>
      <c r="G71" s="100" t="s">
        <v>117</v>
      </c>
      <c r="H71" s="100"/>
      <c r="I71" s="100"/>
      <c r="J71" s="122" t="s">
        <v>117</v>
      </c>
      <c r="K71" s="122" t="s">
        <v>125</v>
      </c>
      <c r="L71" s="154" t="s">
        <v>295</v>
      </c>
      <c r="M71" s="100" t="s">
        <v>117</v>
      </c>
      <c r="N71" s="100"/>
      <c r="O71" s="100"/>
      <c r="P71" s="100" t="s">
        <v>117</v>
      </c>
      <c r="Q71" s="100"/>
      <c r="R71" s="100"/>
    </row>
    <row r="72" ht="13.5" customHeight="1" spans="1:18">
      <c r="A72" s="122" t="s">
        <v>117</v>
      </c>
      <c r="B72" s="122" t="s">
        <v>123</v>
      </c>
      <c r="C72" s="152" t="s">
        <v>296</v>
      </c>
      <c r="D72" s="100" t="s">
        <v>117</v>
      </c>
      <c r="E72" s="100"/>
      <c r="F72" s="100"/>
      <c r="G72" s="100" t="s">
        <v>117</v>
      </c>
      <c r="H72" s="100"/>
      <c r="I72" s="100"/>
      <c r="J72" s="122" t="s">
        <v>117</v>
      </c>
      <c r="K72" s="122" t="s">
        <v>187</v>
      </c>
      <c r="L72" s="154" t="s">
        <v>204</v>
      </c>
      <c r="M72" s="100" t="s">
        <v>117</v>
      </c>
      <c r="N72" s="100"/>
      <c r="O72" s="100"/>
      <c r="P72" s="100" t="s">
        <v>117</v>
      </c>
      <c r="Q72" s="100"/>
      <c r="R72" s="100"/>
    </row>
    <row r="73" ht="13.5" customHeight="1" spans="1:18">
      <c r="A73" s="122" t="s">
        <v>117</v>
      </c>
      <c r="B73" s="122" t="s">
        <v>125</v>
      </c>
      <c r="C73" s="152" t="s">
        <v>297</v>
      </c>
      <c r="D73" s="100" t="s">
        <v>117</v>
      </c>
      <c r="E73" s="100"/>
      <c r="F73" s="100"/>
      <c r="G73" s="100" t="s">
        <v>117</v>
      </c>
      <c r="H73" s="100"/>
      <c r="I73" s="100"/>
      <c r="J73" s="122" t="s">
        <v>117</v>
      </c>
      <c r="K73" s="122" t="s">
        <v>172</v>
      </c>
      <c r="L73" s="154" t="s">
        <v>212</v>
      </c>
      <c r="M73" s="100" t="s">
        <v>117</v>
      </c>
      <c r="N73" s="100"/>
      <c r="O73" s="100"/>
      <c r="P73" s="100" t="s">
        <v>117</v>
      </c>
      <c r="Q73" s="100"/>
      <c r="R73" s="100"/>
    </row>
    <row r="74" ht="13.5" customHeight="1" spans="1:18">
      <c r="A74" s="122" t="s">
        <v>117</v>
      </c>
      <c r="B74" s="122" t="s">
        <v>184</v>
      </c>
      <c r="C74" s="152" t="s">
        <v>298</v>
      </c>
      <c r="D74" s="100" t="s">
        <v>117</v>
      </c>
      <c r="E74" s="100"/>
      <c r="F74" s="100"/>
      <c r="G74" s="100" t="s">
        <v>117</v>
      </c>
      <c r="H74" s="100"/>
      <c r="I74" s="100"/>
      <c r="J74" s="122" t="s">
        <v>117</v>
      </c>
      <c r="K74" s="122" t="s">
        <v>148</v>
      </c>
      <c r="L74" s="154" t="s">
        <v>299</v>
      </c>
      <c r="M74" s="100" t="s">
        <v>117</v>
      </c>
      <c r="N74" s="100"/>
      <c r="O74" s="100"/>
      <c r="P74" s="100" t="s">
        <v>117</v>
      </c>
      <c r="Q74" s="100"/>
      <c r="R74" s="100"/>
    </row>
    <row r="75" ht="13.5" customHeight="1" spans="1:18">
      <c r="A75" s="122" t="s">
        <v>117</v>
      </c>
      <c r="B75" s="122" t="s">
        <v>187</v>
      </c>
      <c r="C75" s="152" t="s">
        <v>300</v>
      </c>
      <c r="D75" s="100" t="s">
        <v>117</v>
      </c>
      <c r="E75" s="100"/>
      <c r="F75" s="100"/>
      <c r="G75" s="100" t="s">
        <v>117</v>
      </c>
      <c r="H75" s="100"/>
      <c r="I75" s="100"/>
      <c r="J75" s="122" t="s">
        <v>117</v>
      </c>
      <c r="K75" s="122" t="s">
        <v>127</v>
      </c>
      <c r="L75" s="154" t="s">
        <v>301</v>
      </c>
      <c r="M75" s="100" t="s">
        <v>117</v>
      </c>
      <c r="N75" s="100"/>
      <c r="O75" s="100"/>
      <c r="P75" s="100" t="s">
        <v>117</v>
      </c>
      <c r="Q75" s="100"/>
      <c r="R75" s="100"/>
    </row>
    <row r="76" ht="13.5" customHeight="1" spans="1:18">
      <c r="A76" s="122" t="s">
        <v>117</v>
      </c>
      <c r="B76" s="122" t="s">
        <v>172</v>
      </c>
      <c r="C76" s="152" t="s">
        <v>302</v>
      </c>
      <c r="D76" s="100" t="s">
        <v>117</v>
      </c>
      <c r="E76" s="100"/>
      <c r="F76" s="100"/>
      <c r="G76" s="100" t="s">
        <v>117</v>
      </c>
      <c r="H76" s="100"/>
      <c r="I76" s="100"/>
      <c r="J76" s="122" t="s">
        <v>117</v>
      </c>
      <c r="K76" s="122" t="s">
        <v>133</v>
      </c>
      <c r="L76" s="154" t="s">
        <v>206</v>
      </c>
      <c r="M76" s="100" t="s">
        <v>117</v>
      </c>
      <c r="N76" s="100"/>
      <c r="O76" s="100"/>
      <c r="P76" s="100" t="s">
        <v>117</v>
      </c>
      <c r="Q76" s="100"/>
      <c r="R76" s="100"/>
    </row>
    <row r="77" ht="13.5" customHeight="1" spans="1:18">
      <c r="A77" s="122" t="s">
        <v>303</v>
      </c>
      <c r="B77" s="122" t="s">
        <v>117</v>
      </c>
      <c r="C77" s="152" t="s">
        <v>304</v>
      </c>
      <c r="D77" s="100" t="s">
        <v>117</v>
      </c>
      <c r="E77" s="100"/>
      <c r="F77" s="100"/>
      <c r="G77" s="100" t="s">
        <v>117</v>
      </c>
      <c r="H77" s="100"/>
      <c r="I77" s="100"/>
      <c r="J77" s="122" t="s">
        <v>117</v>
      </c>
      <c r="K77" s="122" t="s">
        <v>305</v>
      </c>
      <c r="L77" s="154" t="s">
        <v>306</v>
      </c>
      <c r="M77" s="100" t="s">
        <v>117</v>
      </c>
      <c r="N77" s="100"/>
      <c r="O77" s="100"/>
      <c r="P77" s="100" t="s">
        <v>117</v>
      </c>
      <c r="Q77" s="100"/>
      <c r="R77" s="100"/>
    </row>
    <row r="78" ht="13.5" customHeight="1" spans="1:18">
      <c r="A78" s="122" t="s">
        <v>117</v>
      </c>
      <c r="B78" s="122" t="s">
        <v>121</v>
      </c>
      <c r="C78" s="152" t="s">
        <v>307</v>
      </c>
      <c r="D78" s="100" t="s">
        <v>117</v>
      </c>
      <c r="E78" s="100"/>
      <c r="F78" s="100"/>
      <c r="G78" s="100" t="s">
        <v>117</v>
      </c>
      <c r="H78" s="100"/>
      <c r="I78" s="100"/>
      <c r="J78" s="122" t="s">
        <v>117</v>
      </c>
      <c r="K78" s="122" t="s">
        <v>308</v>
      </c>
      <c r="L78" s="154" t="s">
        <v>309</v>
      </c>
      <c r="M78" s="100" t="s">
        <v>117</v>
      </c>
      <c r="N78" s="100"/>
      <c r="O78" s="100"/>
      <c r="P78" s="100" t="s">
        <v>117</v>
      </c>
      <c r="Q78" s="100"/>
      <c r="R78" s="100"/>
    </row>
    <row r="79" ht="13.5" customHeight="1" spans="1:18">
      <c r="A79" s="122" t="s">
        <v>117</v>
      </c>
      <c r="B79" s="122" t="s">
        <v>123</v>
      </c>
      <c r="C79" s="152" t="s">
        <v>310</v>
      </c>
      <c r="D79" s="100" t="s">
        <v>117</v>
      </c>
      <c r="E79" s="100"/>
      <c r="F79" s="100"/>
      <c r="G79" s="100" t="s">
        <v>117</v>
      </c>
      <c r="H79" s="100"/>
      <c r="I79" s="100"/>
      <c r="J79" s="122" t="s">
        <v>117</v>
      </c>
      <c r="K79" s="122" t="s">
        <v>311</v>
      </c>
      <c r="L79" s="154" t="s">
        <v>312</v>
      </c>
      <c r="M79" s="100" t="s">
        <v>117</v>
      </c>
      <c r="N79" s="100"/>
      <c r="O79" s="100"/>
      <c r="P79" s="100" t="s">
        <v>117</v>
      </c>
      <c r="Q79" s="100"/>
      <c r="R79" s="100"/>
    </row>
    <row r="80" ht="13.5" customHeight="1" spans="1:18">
      <c r="A80" s="122" t="s">
        <v>313</v>
      </c>
      <c r="B80" s="122" t="s">
        <v>117</v>
      </c>
      <c r="C80" s="152" t="s">
        <v>314</v>
      </c>
      <c r="D80" s="100" t="s">
        <v>117</v>
      </c>
      <c r="E80" s="100"/>
      <c r="F80" s="100"/>
      <c r="G80" s="100" t="s">
        <v>117</v>
      </c>
      <c r="H80" s="100"/>
      <c r="I80" s="100"/>
      <c r="J80" s="122" t="s">
        <v>117</v>
      </c>
      <c r="K80" s="122" t="s">
        <v>135</v>
      </c>
      <c r="L80" s="154" t="s">
        <v>315</v>
      </c>
      <c r="M80" s="100" t="s">
        <v>117</v>
      </c>
      <c r="N80" s="100"/>
      <c r="O80" s="100"/>
      <c r="P80" s="100" t="s">
        <v>117</v>
      </c>
      <c r="Q80" s="100"/>
      <c r="R80" s="100"/>
    </row>
    <row r="81" ht="13.5" customHeight="1" spans="1:18">
      <c r="A81" s="122" t="s">
        <v>117</v>
      </c>
      <c r="B81" s="122" t="s">
        <v>172</v>
      </c>
      <c r="C81" s="152" t="s">
        <v>316</v>
      </c>
      <c r="D81" s="100" t="s">
        <v>117</v>
      </c>
      <c r="E81" s="100"/>
      <c r="F81" s="100"/>
      <c r="G81" s="100" t="s">
        <v>117</v>
      </c>
      <c r="H81" s="100"/>
      <c r="I81" s="100"/>
      <c r="J81" s="122" t="s">
        <v>317</v>
      </c>
      <c r="K81" s="122" t="s">
        <v>117</v>
      </c>
      <c r="L81" s="154" t="s">
        <v>318</v>
      </c>
      <c r="M81" s="100" t="s">
        <v>117</v>
      </c>
      <c r="N81" s="100"/>
      <c r="O81" s="100"/>
      <c r="P81" s="100" t="s">
        <v>117</v>
      </c>
      <c r="Q81" s="100"/>
      <c r="R81" s="100"/>
    </row>
    <row r="82" ht="13.5" customHeight="1" spans="1:18">
      <c r="A82" s="122" t="s">
        <v>117</v>
      </c>
      <c r="B82" s="122" t="s">
        <v>148</v>
      </c>
      <c r="C82" s="152" t="s">
        <v>319</v>
      </c>
      <c r="D82" s="100" t="s">
        <v>117</v>
      </c>
      <c r="E82" s="100"/>
      <c r="F82" s="100"/>
      <c r="G82" s="100" t="s">
        <v>117</v>
      </c>
      <c r="H82" s="100"/>
      <c r="I82" s="100"/>
      <c r="J82" s="122" t="s">
        <v>117</v>
      </c>
      <c r="K82" s="122" t="s">
        <v>121</v>
      </c>
      <c r="L82" s="154" t="s">
        <v>202</v>
      </c>
      <c r="M82" s="100" t="s">
        <v>117</v>
      </c>
      <c r="N82" s="100"/>
      <c r="O82" s="100"/>
      <c r="P82" s="100" t="s">
        <v>117</v>
      </c>
      <c r="Q82" s="100"/>
      <c r="R82" s="100"/>
    </row>
    <row r="83" ht="13.5" customHeight="1" spans="1:18">
      <c r="A83" s="122" t="s">
        <v>117</v>
      </c>
      <c r="B83" s="122" t="s">
        <v>127</v>
      </c>
      <c r="C83" s="152" t="s">
        <v>320</v>
      </c>
      <c r="D83" s="100" t="s">
        <v>117</v>
      </c>
      <c r="E83" s="100"/>
      <c r="F83" s="100"/>
      <c r="G83" s="100" t="s">
        <v>117</v>
      </c>
      <c r="H83" s="100"/>
      <c r="I83" s="100"/>
      <c r="J83" s="122" t="s">
        <v>117</v>
      </c>
      <c r="K83" s="122" t="s">
        <v>123</v>
      </c>
      <c r="L83" s="154" t="s">
        <v>293</v>
      </c>
      <c r="M83" s="100" t="s">
        <v>117</v>
      </c>
      <c r="N83" s="100"/>
      <c r="O83" s="100"/>
      <c r="P83" s="100" t="s">
        <v>117</v>
      </c>
      <c r="Q83" s="100"/>
      <c r="R83" s="100"/>
    </row>
    <row r="84" ht="13.5" customHeight="1" spans="1:18">
      <c r="A84" s="122" t="s">
        <v>117</v>
      </c>
      <c r="B84" s="122" t="s">
        <v>135</v>
      </c>
      <c r="C84" s="152" t="s">
        <v>321</v>
      </c>
      <c r="D84" s="100" t="s">
        <v>117</v>
      </c>
      <c r="E84" s="100"/>
      <c r="F84" s="100"/>
      <c r="G84" s="100" t="s">
        <v>117</v>
      </c>
      <c r="H84" s="100"/>
      <c r="I84" s="100"/>
      <c r="J84" s="122" t="s">
        <v>117</v>
      </c>
      <c r="K84" s="122" t="s">
        <v>125</v>
      </c>
      <c r="L84" s="154" t="s">
        <v>295</v>
      </c>
      <c r="M84" s="100" t="s">
        <v>117</v>
      </c>
      <c r="N84" s="100"/>
      <c r="O84" s="100"/>
      <c r="P84" s="100" t="s">
        <v>117</v>
      </c>
      <c r="Q84" s="100"/>
      <c r="R84" s="100"/>
    </row>
    <row r="85" ht="13.5" customHeight="1" spans="1:18">
      <c r="A85" s="155"/>
      <c r="B85" s="155"/>
      <c r="C85" s="155"/>
      <c r="D85" s="156"/>
      <c r="E85" s="156"/>
      <c r="F85" s="156"/>
      <c r="G85" s="157"/>
      <c r="H85" s="157"/>
      <c r="I85" s="157"/>
      <c r="J85" s="122" t="s">
        <v>117</v>
      </c>
      <c r="K85" s="122" t="s">
        <v>187</v>
      </c>
      <c r="L85" s="154" t="s">
        <v>204</v>
      </c>
      <c r="M85" s="100" t="s">
        <v>117</v>
      </c>
      <c r="N85" s="100"/>
      <c r="O85" s="100"/>
      <c r="P85" s="100" t="s">
        <v>117</v>
      </c>
      <c r="Q85" s="100"/>
      <c r="R85" s="100"/>
    </row>
    <row r="86" ht="13.5" customHeight="1" spans="1:18">
      <c r="A86" s="155"/>
      <c r="B86" s="155"/>
      <c r="C86" s="155"/>
      <c r="D86" s="156"/>
      <c r="E86" s="156"/>
      <c r="F86" s="156"/>
      <c r="G86" s="157"/>
      <c r="H86" s="157"/>
      <c r="I86" s="157"/>
      <c r="J86" s="122" t="s">
        <v>117</v>
      </c>
      <c r="K86" s="122" t="s">
        <v>172</v>
      </c>
      <c r="L86" s="154" t="s">
        <v>212</v>
      </c>
      <c r="M86" s="100" t="s">
        <v>117</v>
      </c>
      <c r="N86" s="100"/>
      <c r="O86" s="100"/>
      <c r="P86" s="100" t="s">
        <v>117</v>
      </c>
      <c r="Q86" s="100"/>
      <c r="R86" s="100"/>
    </row>
    <row r="87" ht="13.5" customHeight="1" spans="1:18">
      <c r="A87" s="155"/>
      <c r="B87" s="155"/>
      <c r="C87" s="155"/>
      <c r="D87" s="156"/>
      <c r="E87" s="156"/>
      <c r="F87" s="156"/>
      <c r="G87" s="157"/>
      <c r="H87" s="157"/>
      <c r="I87" s="157"/>
      <c r="J87" s="122" t="s">
        <v>117</v>
      </c>
      <c r="K87" s="122" t="s">
        <v>148</v>
      </c>
      <c r="L87" s="154" t="s">
        <v>299</v>
      </c>
      <c r="M87" s="100" t="s">
        <v>117</v>
      </c>
      <c r="N87" s="100"/>
      <c r="O87" s="100"/>
      <c r="P87" s="100" t="s">
        <v>117</v>
      </c>
      <c r="Q87" s="100"/>
      <c r="R87" s="100"/>
    </row>
    <row r="88" ht="13.5" customHeight="1" spans="1:18">
      <c r="A88" s="155"/>
      <c r="B88" s="155"/>
      <c r="C88" s="155"/>
      <c r="D88" s="156"/>
      <c r="E88" s="156"/>
      <c r="F88" s="156"/>
      <c r="G88" s="157"/>
      <c r="H88" s="157"/>
      <c r="I88" s="157"/>
      <c r="J88" s="122" t="s">
        <v>117</v>
      </c>
      <c r="K88" s="122" t="s">
        <v>127</v>
      </c>
      <c r="L88" s="154" t="s">
        <v>301</v>
      </c>
      <c r="M88" s="100" t="s">
        <v>117</v>
      </c>
      <c r="N88" s="100"/>
      <c r="O88" s="100"/>
      <c r="P88" s="100" t="s">
        <v>117</v>
      </c>
      <c r="Q88" s="100"/>
      <c r="R88" s="100"/>
    </row>
    <row r="89" ht="13.5" customHeight="1" spans="1:18">
      <c r="A89" s="155"/>
      <c r="B89" s="155"/>
      <c r="C89" s="155"/>
      <c r="D89" s="156"/>
      <c r="E89" s="156"/>
      <c r="F89" s="156"/>
      <c r="G89" s="157"/>
      <c r="H89" s="157"/>
      <c r="I89" s="157"/>
      <c r="J89" s="122" t="s">
        <v>117</v>
      </c>
      <c r="K89" s="122" t="s">
        <v>180</v>
      </c>
      <c r="L89" s="154" t="s">
        <v>322</v>
      </c>
      <c r="M89" s="100" t="s">
        <v>117</v>
      </c>
      <c r="N89" s="100"/>
      <c r="O89" s="100"/>
      <c r="P89" s="100" t="s">
        <v>117</v>
      </c>
      <c r="Q89" s="100"/>
      <c r="R89" s="100"/>
    </row>
    <row r="90" ht="13.5" customHeight="1" spans="1:18">
      <c r="A90" s="155"/>
      <c r="B90" s="155"/>
      <c r="C90" s="155"/>
      <c r="D90" s="156"/>
      <c r="E90" s="156"/>
      <c r="F90" s="156"/>
      <c r="G90" s="157"/>
      <c r="H90" s="157"/>
      <c r="I90" s="157"/>
      <c r="J90" s="122" t="s">
        <v>117</v>
      </c>
      <c r="K90" s="122" t="s">
        <v>129</v>
      </c>
      <c r="L90" s="154" t="s">
        <v>323</v>
      </c>
      <c r="M90" s="100" t="s">
        <v>117</v>
      </c>
      <c r="N90" s="100"/>
      <c r="O90" s="100"/>
      <c r="P90" s="100" t="s">
        <v>117</v>
      </c>
      <c r="Q90" s="100"/>
      <c r="R90" s="100"/>
    </row>
    <row r="91" ht="13.5" customHeight="1" spans="1:18">
      <c r="A91" s="155"/>
      <c r="B91" s="155"/>
      <c r="C91" s="155"/>
      <c r="D91" s="156"/>
      <c r="E91" s="156"/>
      <c r="F91" s="156"/>
      <c r="G91" s="157"/>
      <c r="H91" s="157"/>
      <c r="I91" s="157"/>
      <c r="J91" s="122" t="s">
        <v>117</v>
      </c>
      <c r="K91" s="122" t="s">
        <v>161</v>
      </c>
      <c r="L91" s="154" t="s">
        <v>324</v>
      </c>
      <c r="M91" s="100" t="s">
        <v>117</v>
      </c>
      <c r="N91" s="100"/>
      <c r="O91" s="100"/>
      <c r="P91" s="100" t="s">
        <v>117</v>
      </c>
      <c r="Q91" s="100"/>
      <c r="R91" s="100"/>
    </row>
    <row r="92" ht="13.5" customHeight="1" spans="1:18">
      <c r="A92" s="155"/>
      <c r="B92" s="155"/>
      <c r="C92" s="155"/>
      <c r="D92" s="156"/>
      <c r="E92" s="156"/>
      <c r="F92" s="156"/>
      <c r="G92" s="157"/>
      <c r="H92" s="157"/>
      <c r="I92" s="157"/>
      <c r="J92" s="122" t="s">
        <v>117</v>
      </c>
      <c r="K92" s="122" t="s">
        <v>131</v>
      </c>
      <c r="L92" s="154" t="s">
        <v>325</v>
      </c>
      <c r="M92" s="100" t="s">
        <v>117</v>
      </c>
      <c r="N92" s="100"/>
      <c r="O92" s="100"/>
      <c r="P92" s="100" t="s">
        <v>117</v>
      </c>
      <c r="Q92" s="100"/>
      <c r="R92" s="100"/>
    </row>
    <row r="93" ht="13.5" customHeight="1" spans="1:18">
      <c r="A93" s="155"/>
      <c r="B93" s="155"/>
      <c r="C93" s="155"/>
      <c r="D93" s="156"/>
      <c r="E93" s="156"/>
      <c r="F93" s="156"/>
      <c r="G93" s="157"/>
      <c r="H93" s="157"/>
      <c r="I93" s="157"/>
      <c r="J93" s="122" t="s">
        <v>117</v>
      </c>
      <c r="K93" s="122" t="s">
        <v>133</v>
      </c>
      <c r="L93" s="154" t="s">
        <v>206</v>
      </c>
      <c r="M93" s="100" t="s">
        <v>117</v>
      </c>
      <c r="N93" s="100"/>
      <c r="O93" s="100"/>
      <c r="P93" s="100" t="s">
        <v>117</v>
      </c>
      <c r="Q93" s="100"/>
      <c r="R93" s="100"/>
    </row>
    <row r="94" ht="13.5" customHeight="1" spans="1:18">
      <c r="A94" s="155"/>
      <c r="B94" s="155"/>
      <c r="C94" s="155"/>
      <c r="D94" s="156"/>
      <c r="E94" s="156"/>
      <c r="F94" s="156"/>
      <c r="G94" s="157"/>
      <c r="H94" s="157"/>
      <c r="I94" s="157"/>
      <c r="J94" s="122" t="s">
        <v>117</v>
      </c>
      <c r="K94" s="122" t="s">
        <v>305</v>
      </c>
      <c r="L94" s="154" t="s">
        <v>306</v>
      </c>
      <c r="M94" s="100" t="s">
        <v>117</v>
      </c>
      <c r="N94" s="100"/>
      <c r="O94" s="100"/>
      <c r="P94" s="100" t="s">
        <v>117</v>
      </c>
      <c r="Q94" s="100"/>
      <c r="R94" s="100"/>
    </row>
    <row r="95" ht="13.5" customHeight="1" spans="1:18">
      <c r="A95" s="155"/>
      <c r="B95" s="155"/>
      <c r="C95" s="155"/>
      <c r="D95" s="156"/>
      <c r="E95" s="156"/>
      <c r="F95" s="156"/>
      <c r="G95" s="157"/>
      <c r="H95" s="157"/>
      <c r="I95" s="157"/>
      <c r="J95" s="122" t="s">
        <v>117</v>
      </c>
      <c r="K95" s="122" t="s">
        <v>308</v>
      </c>
      <c r="L95" s="154" t="s">
        <v>309</v>
      </c>
      <c r="M95" s="100" t="s">
        <v>117</v>
      </c>
      <c r="N95" s="100"/>
      <c r="O95" s="100"/>
      <c r="P95" s="100" t="s">
        <v>117</v>
      </c>
      <c r="Q95" s="100"/>
      <c r="R95" s="100"/>
    </row>
    <row r="96" ht="13.5" customHeight="1" spans="1:18">
      <c r="A96" s="155"/>
      <c r="B96" s="155"/>
      <c r="C96" s="155"/>
      <c r="D96" s="156"/>
      <c r="E96" s="156"/>
      <c r="F96" s="156"/>
      <c r="G96" s="157"/>
      <c r="H96" s="157"/>
      <c r="I96" s="157"/>
      <c r="J96" s="122" t="s">
        <v>117</v>
      </c>
      <c r="K96" s="122" t="s">
        <v>311</v>
      </c>
      <c r="L96" s="154" t="s">
        <v>312</v>
      </c>
      <c r="M96" s="100" t="s">
        <v>117</v>
      </c>
      <c r="N96" s="100"/>
      <c r="O96" s="100"/>
      <c r="P96" s="100" t="s">
        <v>117</v>
      </c>
      <c r="Q96" s="100"/>
      <c r="R96" s="100"/>
    </row>
    <row r="97" ht="13.5" customHeight="1" spans="1:18">
      <c r="A97" s="155"/>
      <c r="B97" s="155"/>
      <c r="C97" s="155"/>
      <c r="D97" s="156"/>
      <c r="E97" s="156"/>
      <c r="F97" s="156"/>
      <c r="G97" s="157"/>
      <c r="H97" s="157"/>
      <c r="I97" s="157"/>
      <c r="J97" s="122" t="s">
        <v>117</v>
      </c>
      <c r="K97" s="122" t="s">
        <v>135</v>
      </c>
      <c r="L97" s="154" t="s">
        <v>214</v>
      </c>
      <c r="M97" s="100" t="s">
        <v>117</v>
      </c>
      <c r="N97" s="100"/>
      <c r="O97" s="100"/>
      <c r="P97" s="100" t="s">
        <v>117</v>
      </c>
      <c r="Q97" s="100"/>
      <c r="R97" s="100"/>
    </row>
    <row r="98" ht="13.5" customHeight="1" spans="1:18">
      <c r="A98" s="155"/>
      <c r="B98" s="155"/>
      <c r="C98" s="155"/>
      <c r="D98" s="156"/>
      <c r="E98" s="156"/>
      <c r="F98" s="156"/>
      <c r="G98" s="157"/>
      <c r="H98" s="157"/>
      <c r="I98" s="157"/>
      <c r="J98" s="122" t="s">
        <v>326</v>
      </c>
      <c r="K98" s="122" t="s">
        <v>117</v>
      </c>
      <c r="L98" s="154" t="s">
        <v>327</v>
      </c>
      <c r="M98" s="100" t="s">
        <v>117</v>
      </c>
      <c r="N98" s="100"/>
      <c r="O98" s="100"/>
      <c r="P98" s="100" t="s">
        <v>117</v>
      </c>
      <c r="Q98" s="100"/>
      <c r="R98" s="100"/>
    </row>
    <row r="99" ht="13.5" customHeight="1" spans="1:18">
      <c r="A99" s="155"/>
      <c r="B99" s="155"/>
      <c r="C99" s="155"/>
      <c r="D99" s="156"/>
      <c r="E99" s="156"/>
      <c r="F99" s="156"/>
      <c r="G99" s="157"/>
      <c r="H99" s="157"/>
      <c r="I99" s="157"/>
      <c r="J99" s="122" t="s">
        <v>117</v>
      </c>
      <c r="K99" s="122" t="s">
        <v>121</v>
      </c>
      <c r="L99" s="154" t="s">
        <v>328</v>
      </c>
      <c r="M99" s="100" t="s">
        <v>117</v>
      </c>
      <c r="N99" s="100"/>
      <c r="O99" s="100"/>
      <c r="P99" s="100" t="s">
        <v>117</v>
      </c>
      <c r="Q99" s="100"/>
      <c r="R99" s="100"/>
    </row>
    <row r="100" ht="13.5" customHeight="1" spans="1:18">
      <c r="A100" s="155"/>
      <c r="B100" s="155"/>
      <c r="C100" s="155"/>
      <c r="D100" s="156"/>
      <c r="E100" s="156"/>
      <c r="F100" s="156"/>
      <c r="G100" s="157"/>
      <c r="H100" s="157"/>
      <c r="I100" s="157"/>
      <c r="J100" s="122" t="s">
        <v>117</v>
      </c>
      <c r="K100" s="122" t="s">
        <v>135</v>
      </c>
      <c r="L100" s="154" t="s">
        <v>252</v>
      </c>
      <c r="M100" s="100" t="s">
        <v>117</v>
      </c>
      <c r="N100" s="100"/>
      <c r="O100" s="100"/>
      <c r="P100" s="100" t="s">
        <v>117</v>
      </c>
      <c r="Q100" s="100"/>
      <c r="R100" s="100"/>
    </row>
    <row r="101" ht="13.5" customHeight="1" spans="1:18">
      <c r="A101" s="155"/>
      <c r="B101" s="155"/>
      <c r="C101" s="155"/>
      <c r="D101" s="156"/>
      <c r="E101" s="156"/>
      <c r="F101" s="156"/>
      <c r="G101" s="157"/>
      <c r="H101" s="157"/>
      <c r="I101" s="157"/>
      <c r="J101" s="122" t="s">
        <v>329</v>
      </c>
      <c r="K101" s="122" t="s">
        <v>117</v>
      </c>
      <c r="L101" s="154" t="s">
        <v>245</v>
      </c>
      <c r="M101" s="100" t="s">
        <v>117</v>
      </c>
      <c r="N101" s="100"/>
      <c r="O101" s="100"/>
      <c r="P101" s="100" t="s">
        <v>117</v>
      </c>
      <c r="Q101" s="100"/>
      <c r="R101" s="100"/>
    </row>
    <row r="102" ht="13.5" customHeight="1" spans="1:18">
      <c r="A102" s="155"/>
      <c r="B102" s="155"/>
      <c r="C102" s="155"/>
      <c r="D102" s="156"/>
      <c r="E102" s="156"/>
      <c r="F102" s="156"/>
      <c r="G102" s="157"/>
      <c r="H102" s="157"/>
      <c r="I102" s="157"/>
      <c r="J102" s="122" t="s">
        <v>117</v>
      </c>
      <c r="K102" s="122" t="s">
        <v>121</v>
      </c>
      <c r="L102" s="154" t="s">
        <v>328</v>
      </c>
      <c r="M102" s="100" t="s">
        <v>117</v>
      </c>
      <c r="N102" s="100"/>
      <c r="O102" s="100"/>
      <c r="P102" s="100" t="s">
        <v>117</v>
      </c>
      <c r="Q102" s="100"/>
      <c r="R102" s="100"/>
    </row>
    <row r="103" ht="13.5" customHeight="1" spans="1:18">
      <c r="A103" s="155"/>
      <c r="B103" s="155"/>
      <c r="C103" s="155"/>
      <c r="D103" s="156"/>
      <c r="E103" s="156"/>
      <c r="F103" s="156"/>
      <c r="G103" s="157"/>
      <c r="H103" s="157"/>
      <c r="I103" s="157"/>
      <c r="J103" s="122" t="s">
        <v>117</v>
      </c>
      <c r="K103" s="122" t="s">
        <v>125</v>
      </c>
      <c r="L103" s="154" t="s">
        <v>330</v>
      </c>
      <c r="M103" s="100" t="s">
        <v>117</v>
      </c>
      <c r="N103" s="100"/>
      <c r="O103" s="100"/>
      <c r="P103" s="100" t="s">
        <v>117</v>
      </c>
      <c r="Q103" s="100"/>
      <c r="R103" s="100"/>
    </row>
    <row r="104" ht="13.5" customHeight="1" spans="1:18">
      <c r="A104" s="155"/>
      <c r="B104" s="155"/>
      <c r="C104" s="155"/>
      <c r="D104" s="156"/>
      <c r="E104" s="156"/>
      <c r="F104" s="156"/>
      <c r="G104" s="157"/>
      <c r="H104" s="157"/>
      <c r="I104" s="157"/>
      <c r="J104" s="122" t="s">
        <v>117</v>
      </c>
      <c r="K104" s="122" t="s">
        <v>184</v>
      </c>
      <c r="L104" s="154" t="s">
        <v>247</v>
      </c>
      <c r="M104" s="100" t="s">
        <v>117</v>
      </c>
      <c r="N104" s="100"/>
      <c r="O104" s="100"/>
      <c r="P104" s="100" t="s">
        <v>117</v>
      </c>
      <c r="Q104" s="100"/>
      <c r="R104" s="100"/>
    </row>
    <row r="105" ht="13.5" customHeight="1" spans="1:18">
      <c r="A105" s="155"/>
      <c r="B105" s="155"/>
      <c r="C105" s="155"/>
      <c r="D105" s="156"/>
      <c r="E105" s="156"/>
      <c r="F105" s="156"/>
      <c r="G105" s="157"/>
      <c r="H105" s="157"/>
      <c r="I105" s="157"/>
      <c r="J105" s="122" t="s">
        <v>117</v>
      </c>
      <c r="K105" s="122" t="s">
        <v>187</v>
      </c>
      <c r="L105" s="154" t="s">
        <v>249</v>
      </c>
      <c r="M105" s="100" t="s">
        <v>117</v>
      </c>
      <c r="N105" s="100"/>
      <c r="O105" s="100"/>
      <c r="P105" s="100" t="s">
        <v>117</v>
      </c>
      <c r="Q105" s="100"/>
      <c r="R105" s="100"/>
    </row>
    <row r="106" ht="13.5" customHeight="1" spans="1:18">
      <c r="A106" s="155"/>
      <c r="B106" s="155"/>
      <c r="C106" s="155"/>
      <c r="D106" s="156"/>
      <c r="E106" s="156"/>
      <c r="F106" s="156"/>
      <c r="G106" s="157"/>
      <c r="H106" s="157"/>
      <c r="I106" s="157"/>
      <c r="J106" s="122" t="s">
        <v>117</v>
      </c>
      <c r="K106" s="122" t="s">
        <v>135</v>
      </c>
      <c r="L106" s="154" t="s">
        <v>252</v>
      </c>
      <c r="M106" s="100" t="s">
        <v>117</v>
      </c>
      <c r="N106" s="100"/>
      <c r="O106" s="100"/>
      <c r="P106" s="100" t="s">
        <v>117</v>
      </c>
      <c r="Q106" s="100"/>
      <c r="R106" s="100"/>
    </row>
    <row r="107" ht="13.5" customHeight="1" spans="1:18">
      <c r="A107" s="155"/>
      <c r="B107" s="155"/>
      <c r="C107" s="155"/>
      <c r="D107" s="156"/>
      <c r="E107" s="156"/>
      <c r="F107" s="156"/>
      <c r="G107" s="157"/>
      <c r="H107" s="157"/>
      <c r="I107" s="157"/>
      <c r="J107" s="122" t="s">
        <v>331</v>
      </c>
      <c r="K107" s="122" t="s">
        <v>117</v>
      </c>
      <c r="L107" s="154" t="s">
        <v>272</v>
      </c>
      <c r="M107" s="100" t="s">
        <v>117</v>
      </c>
      <c r="N107" s="100"/>
      <c r="O107" s="100"/>
      <c r="P107" s="100" t="s">
        <v>117</v>
      </c>
      <c r="Q107" s="100"/>
      <c r="R107" s="100"/>
    </row>
    <row r="108" ht="13.5" customHeight="1" spans="1:18">
      <c r="A108" s="155"/>
      <c r="B108" s="155"/>
      <c r="C108" s="155"/>
      <c r="D108" s="156"/>
      <c r="E108" s="156"/>
      <c r="F108" s="156"/>
      <c r="G108" s="157"/>
      <c r="H108" s="157"/>
      <c r="I108" s="157"/>
      <c r="J108" s="122" t="s">
        <v>117</v>
      </c>
      <c r="K108" s="122" t="s">
        <v>123</v>
      </c>
      <c r="L108" s="154" t="s">
        <v>274</v>
      </c>
      <c r="M108" s="100" t="s">
        <v>117</v>
      </c>
      <c r="N108" s="100"/>
      <c r="O108" s="100"/>
      <c r="P108" s="100" t="s">
        <v>117</v>
      </c>
      <c r="Q108" s="100"/>
      <c r="R108" s="100"/>
    </row>
    <row r="109" ht="13.5" customHeight="1" spans="1:18">
      <c r="A109" s="155"/>
      <c r="B109" s="155"/>
      <c r="C109" s="155"/>
      <c r="D109" s="156"/>
      <c r="E109" s="156"/>
      <c r="F109" s="156"/>
      <c r="G109" s="157"/>
      <c r="H109" s="157"/>
      <c r="I109" s="157"/>
      <c r="J109" s="122" t="s">
        <v>117</v>
      </c>
      <c r="K109" s="122" t="s">
        <v>125</v>
      </c>
      <c r="L109" s="154" t="s">
        <v>275</v>
      </c>
      <c r="M109" s="100" t="s">
        <v>117</v>
      </c>
      <c r="N109" s="100"/>
      <c r="O109" s="100"/>
      <c r="P109" s="100" t="s">
        <v>117</v>
      </c>
      <c r="Q109" s="100"/>
      <c r="R109" s="100"/>
    </row>
    <row r="110" ht="13.5" customHeight="1" spans="1:18">
      <c r="A110" s="155"/>
      <c r="B110" s="155"/>
      <c r="C110" s="155"/>
      <c r="D110" s="156"/>
      <c r="E110" s="156"/>
      <c r="F110" s="156"/>
      <c r="G110" s="157"/>
      <c r="H110" s="157"/>
      <c r="I110" s="157"/>
      <c r="J110" s="122" t="s">
        <v>332</v>
      </c>
      <c r="K110" s="122" t="s">
        <v>117</v>
      </c>
      <c r="L110" s="154" t="s">
        <v>314</v>
      </c>
      <c r="M110" s="100" t="s">
        <v>117</v>
      </c>
      <c r="N110" s="100"/>
      <c r="O110" s="100"/>
      <c r="P110" s="100" t="s">
        <v>117</v>
      </c>
      <c r="Q110" s="100"/>
      <c r="R110" s="100"/>
    </row>
    <row r="111" ht="13.5" customHeight="1" spans="1:18">
      <c r="A111" s="155"/>
      <c r="B111" s="155"/>
      <c r="C111" s="155"/>
      <c r="D111" s="156"/>
      <c r="E111" s="156"/>
      <c r="F111" s="156"/>
      <c r="G111" s="157"/>
      <c r="H111" s="157"/>
      <c r="I111" s="157"/>
      <c r="J111" s="122" t="s">
        <v>117</v>
      </c>
      <c r="K111" s="122" t="s">
        <v>172</v>
      </c>
      <c r="L111" s="154" t="s">
        <v>316</v>
      </c>
      <c r="M111" s="100" t="s">
        <v>117</v>
      </c>
      <c r="N111" s="100"/>
      <c r="O111" s="100"/>
      <c r="P111" s="100" t="s">
        <v>117</v>
      </c>
      <c r="Q111" s="100"/>
      <c r="R111" s="100"/>
    </row>
    <row r="112" ht="13.5" customHeight="1" spans="1:18">
      <c r="A112" s="155"/>
      <c r="B112" s="155"/>
      <c r="C112" s="155"/>
      <c r="D112" s="156"/>
      <c r="E112" s="156"/>
      <c r="F112" s="156"/>
      <c r="G112" s="157"/>
      <c r="H112" s="157"/>
      <c r="I112" s="157"/>
      <c r="J112" s="122" t="s">
        <v>117</v>
      </c>
      <c r="K112" s="122" t="s">
        <v>148</v>
      </c>
      <c r="L112" s="154" t="s">
        <v>319</v>
      </c>
      <c r="M112" s="100" t="s">
        <v>117</v>
      </c>
      <c r="N112" s="100"/>
      <c r="O112" s="100"/>
      <c r="P112" s="100" t="s">
        <v>117</v>
      </c>
      <c r="Q112" s="100"/>
      <c r="R112" s="100"/>
    </row>
    <row r="113" ht="13.5" customHeight="1" spans="1:18">
      <c r="A113" s="155"/>
      <c r="B113" s="155"/>
      <c r="C113" s="155"/>
      <c r="D113" s="156"/>
      <c r="E113" s="156"/>
      <c r="F113" s="156"/>
      <c r="G113" s="157"/>
      <c r="H113" s="157"/>
      <c r="I113" s="157"/>
      <c r="J113" s="122" t="s">
        <v>117</v>
      </c>
      <c r="K113" s="122" t="s">
        <v>127</v>
      </c>
      <c r="L113" s="154" t="s">
        <v>320</v>
      </c>
      <c r="M113" s="100" t="s">
        <v>117</v>
      </c>
      <c r="N113" s="100"/>
      <c r="O113" s="100"/>
      <c r="P113" s="100" t="s">
        <v>117</v>
      </c>
      <c r="Q113" s="100"/>
      <c r="R113" s="100"/>
    </row>
    <row r="114" ht="13.5" customHeight="1" spans="1:18">
      <c r="A114" s="155"/>
      <c r="B114" s="155"/>
      <c r="C114" s="155"/>
      <c r="D114" s="156"/>
      <c r="E114" s="156"/>
      <c r="F114" s="156"/>
      <c r="G114" s="157"/>
      <c r="H114" s="157"/>
      <c r="I114" s="157"/>
      <c r="J114" s="122" t="s">
        <v>117</v>
      </c>
      <c r="K114" s="122" t="s">
        <v>135</v>
      </c>
      <c r="L114" s="154" t="s">
        <v>321</v>
      </c>
      <c r="M114" s="100" t="s">
        <v>117</v>
      </c>
      <c r="N114" s="100"/>
      <c r="O114" s="100"/>
      <c r="P114" s="100" t="s">
        <v>117</v>
      </c>
      <c r="Q114" s="100"/>
      <c r="R114" s="100"/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scale="33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L12" sqref="L12"/>
    </sheetView>
  </sheetViews>
  <sheetFormatPr defaultColWidth="8.57407407407407" defaultRowHeight="12.75" customHeight="1" outlineLevelCol="4"/>
  <cols>
    <col min="1" max="1" width="28.2777777777778" style="20" customWidth="1"/>
    <col min="2" max="2" width="21.8518518518519" style="20" customWidth="1"/>
    <col min="3" max="3" width="20.2777777777778" style="20" customWidth="1"/>
    <col min="4" max="4" width="26.5740740740741" style="20" customWidth="1"/>
    <col min="5" max="5" width="19.1481481481481" style="20" customWidth="1"/>
    <col min="6" max="16384" width="8.57407407407407" style="21" customWidth="1"/>
  </cols>
  <sheetData>
    <row r="1" ht="17.25" customHeight="1" spans="1:1">
      <c r="A1" s="24"/>
    </row>
    <row r="2" ht="33.75" customHeight="1" spans="1:1">
      <c r="A2" s="130" t="s">
        <v>333</v>
      </c>
    </row>
    <row r="3" ht="21" customHeight="1" spans="1:4">
      <c r="A3" s="23" t="s">
        <v>48</v>
      </c>
      <c r="D3" s="24" t="s">
        <v>2</v>
      </c>
    </row>
    <row r="4" ht="20.25" customHeight="1" spans="1:5">
      <c r="A4" s="58" t="s">
        <v>334</v>
      </c>
      <c r="B4" s="58" t="s">
        <v>85</v>
      </c>
      <c r="C4" s="58" t="s">
        <v>335</v>
      </c>
      <c r="D4" s="59" t="s">
        <v>336</v>
      </c>
      <c r="E4" s="131"/>
    </row>
    <row r="5" ht="37.5" customHeight="1" spans="1:5">
      <c r="A5" s="83"/>
      <c r="B5" s="83"/>
      <c r="C5" s="83"/>
      <c r="D5" s="63" t="s">
        <v>337</v>
      </c>
      <c r="E5" s="63" t="s">
        <v>338</v>
      </c>
    </row>
    <row r="6" ht="17.25" customHeight="1" spans="1:5">
      <c r="A6" s="84" t="s">
        <v>95</v>
      </c>
      <c r="B6" s="132"/>
      <c r="C6" s="133"/>
      <c r="D6" s="133"/>
      <c r="E6" s="134">
        <v>0</v>
      </c>
    </row>
    <row r="7" ht="17.25" customHeight="1" spans="1:5">
      <c r="A7" s="85" t="s">
        <v>339</v>
      </c>
      <c r="B7" s="132"/>
      <c r="C7" s="133"/>
      <c r="D7" s="133"/>
      <c r="E7" s="134">
        <v>0</v>
      </c>
    </row>
    <row r="8" ht="17.25" customHeight="1" spans="1:5">
      <c r="A8" s="85" t="s">
        <v>340</v>
      </c>
      <c r="B8" s="132"/>
      <c r="C8" s="133"/>
      <c r="D8" s="133"/>
      <c r="E8" s="134">
        <v>0</v>
      </c>
    </row>
    <row r="9" ht="17.25" customHeight="1" spans="1:5">
      <c r="A9" s="85" t="s">
        <v>341</v>
      </c>
      <c r="B9" s="132"/>
      <c r="C9" s="133"/>
      <c r="D9" s="133"/>
      <c r="E9" s="134">
        <v>0</v>
      </c>
    </row>
    <row r="10" ht="17.25" customHeight="1" spans="1:5">
      <c r="A10" s="85" t="s">
        <v>342</v>
      </c>
      <c r="B10" s="132"/>
      <c r="C10" s="133"/>
      <c r="D10" s="133"/>
      <c r="E10" s="134">
        <v>0</v>
      </c>
    </row>
    <row r="11" ht="17.25" customHeight="1" spans="1:5">
      <c r="A11" s="85" t="s">
        <v>343</v>
      </c>
      <c r="B11" s="132"/>
      <c r="C11" s="133"/>
      <c r="D11" s="133"/>
      <c r="E11" s="134">
        <v>0</v>
      </c>
    </row>
    <row r="12" ht="93" customHeight="1" spans="1:5">
      <c r="A12" s="135" t="s">
        <v>344</v>
      </c>
      <c r="B12" s="136"/>
      <c r="C12" s="136"/>
      <c r="D12" s="136"/>
      <c r="E12" s="137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17"/>
  <sheetViews>
    <sheetView workbookViewId="0">
      <selection activeCell="F5" sqref="F5"/>
    </sheetView>
  </sheetViews>
  <sheetFormatPr defaultColWidth="9.14814814814815" defaultRowHeight="12" customHeight="1" outlineLevelCol="7"/>
  <cols>
    <col min="1" max="1" width="46.7222222222222" style="103" customWidth="1"/>
    <col min="2" max="2" width="29" style="103" customWidth="1"/>
    <col min="3" max="5" width="23.5740740740741" style="103" customWidth="1"/>
    <col min="6" max="6" width="25.1481481481481" style="103" customWidth="1"/>
    <col min="7" max="7" width="18.8518518518519" style="103" customWidth="1"/>
    <col min="8" max="8" width="20.1481481481481" style="103" customWidth="1"/>
    <col min="9" max="16384" width="9.14814814814815" style="21" customWidth="1"/>
  </cols>
  <sheetData>
    <row r="1" customHeight="1" spans="8:8">
      <c r="H1" s="104"/>
    </row>
    <row r="2" ht="28.5" customHeight="1" spans="1:8">
      <c r="A2" s="53" t="s">
        <v>345</v>
      </c>
      <c r="B2" s="53"/>
      <c r="C2" s="53"/>
      <c r="D2" s="53"/>
      <c r="E2" s="53"/>
      <c r="F2" s="53"/>
      <c r="G2" s="53"/>
      <c r="H2" s="53"/>
    </row>
    <row r="3" ht="13.5" customHeight="1" spans="1:1">
      <c r="A3" s="118" t="s">
        <v>48</v>
      </c>
    </row>
    <row r="4" ht="44.25" customHeight="1" spans="1:8">
      <c r="A4" s="119" t="s">
        <v>346</v>
      </c>
      <c r="B4" s="119" t="s">
        <v>347</v>
      </c>
      <c r="C4" s="119" t="s">
        <v>348</v>
      </c>
      <c r="D4" s="119" t="s">
        <v>349</v>
      </c>
      <c r="E4" s="119" t="s">
        <v>350</v>
      </c>
      <c r="F4" s="119" t="s">
        <v>351</v>
      </c>
      <c r="G4" s="119" t="s">
        <v>352</v>
      </c>
      <c r="H4" s="119" t="s">
        <v>353</v>
      </c>
    </row>
    <row r="5" ht="14.25" customHeight="1" spans="1:8">
      <c r="A5" s="120">
        <v>1</v>
      </c>
      <c r="B5" s="120">
        <v>2</v>
      </c>
      <c r="C5" s="120">
        <v>3</v>
      </c>
      <c r="D5" s="120">
        <v>4</v>
      </c>
      <c r="E5" s="120">
        <v>5</v>
      </c>
      <c r="F5" s="120">
        <v>6</v>
      </c>
      <c r="G5" s="120">
        <v>7</v>
      </c>
      <c r="H5" s="120">
        <v>8</v>
      </c>
    </row>
    <row r="6" ht="15" customHeight="1" spans="1:8">
      <c r="A6" s="121" t="s">
        <v>1</v>
      </c>
      <c r="B6" s="121"/>
      <c r="C6" s="121"/>
      <c r="D6" s="121"/>
      <c r="E6" s="122"/>
      <c r="F6" s="122"/>
      <c r="G6" s="122"/>
      <c r="H6" s="122"/>
    </row>
    <row r="7" ht="15" customHeight="1" spans="1:8">
      <c r="A7" s="121" t="s">
        <v>118</v>
      </c>
      <c r="B7" s="123" t="s">
        <v>117</v>
      </c>
      <c r="C7" s="122" t="s">
        <v>117</v>
      </c>
      <c r="D7" s="124" t="s">
        <v>117</v>
      </c>
      <c r="E7" s="125" t="s">
        <v>117</v>
      </c>
      <c r="F7" s="125" t="s">
        <v>117</v>
      </c>
      <c r="G7" s="125" t="s">
        <v>117</v>
      </c>
      <c r="H7" s="125" t="s">
        <v>117</v>
      </c>
    </row>
    <row r="8" ht="15" customHeight="1" spans="1:8">
      <c r="A8" s="126" t="s">
        <v>354</v>
      </c>
      <c r="B8" s="127" t="s">
        <v>355</v>
      </c>
      <c r="C8" s="122" t="s">
        <v>356</v>
      </c>
      <c r="D8" s="124" t="s">
        <v>357</v>
      </c>
      <c r="E8" s="125" t="s">
        <v>160</v>
      </c>
      <c r="F8" s="125" t="s">
        <v>358</v>
      </c>
      <c r="G8" s="125" t="s">
        <v>359</v>
      </c>
      <c r="H8" s="125" t="s">
        <v>360</v>
      </c>
    </row>
    <row r="9" ht="15" customHeight="1" spans="1:8">
      <c r="A9" s="128"/>
      <c r="B9" s="128"/>
      <c r="C9" s="122" t="s">
        <v>356</v>
      </c>
      <c r="D9" s="124" t="s">
        <v>361</v>
      </c>
      <c r="E9" s="125" t="s">
        <v>362</v>
      </c>
      <c r="F9" s="125" t="s">
        <v>363</v>
      </c>
      <c r="G9" s="125" t="s">
        <v>364</v>
      </c>
      <c r="H9" s="125" t="s">
        <v>360</v>
      </c>
    </row>
    <row r="10" ht="15" customHeight="1" spans="1:8">
      <c r="A10" s="128"/>
      <c r="B10" s="128"/>
      <c r="C10" s="122" t="s">
        <v>356</v>
      </c>
      <c r="D10" s="124" t="s">
        <v>365</v>
      </c>
      <c r="E10" s="125" t="s">
        <v>366</v>
      </c>
      <c r="F10" s="125" t="s">
        <v>367</v>
      </c>
      <c r="G10" s="125" t="s">
        <v>368</v>
      </c>
      <c r="H10" s="125" t="s">
        <v>360</v>
      </c>
    </row>
    <row r="11" ht="15" customHeight="1" spans="1:8">
      <c r="A11" s="128"/>
      <c r="B11" s="128"/>
      <c r="C11" s="122" t="s">
        <v>356</v>
      </c>
      <c r="D11" s="124" t="s">
        <v>369</v>
      </c>
      <c r="E11" s="125" t="s">
        <v>370</v>
      </c>
      <c r="F11" s="125" t="s">
        <v>371</v>
      </c>
      <c r="G11" s="125" t="s">
        <v>372</v>
      </c>
      <c r="H11" s="125" t="s">
        <v>360</v>
      </c>
    </row>
    <row r="12" ht="15" customHeight="1" spans="1:8">
      <c r="A12" s="128"/>
      <c r="B12" s="128"/>
      <c r="C12" s="122" t="s">
        <v>373</v>
      </c>
      <c r="D12" s="124" t="s">
        <v>374</v>
      </c>
      <c r="E12" s="125" t="s">
        <v>375</v>
      </c>
      <c r="F12" s="125" t="s">
        <v>376</v>
      </c>
      <c r="G12" s="125" t="s">
        <v>377</v>
      </c>
      <c r="H12" s="125" t="s">
        <v>360</v>
      </c>
    </row>
    <row r="13" ht="15" customHeight="1" spans="1:8">
      <c r="A13" s="129"/>
      <c r="B13" s="129"/>
      <c r="C13" s="122" t="s">
        <v>378</v>
      </c>
      <c r="D13" s="124" t="s">
        <v>379</v>
      </c>
      <c r="E13" s="125" t="s">
        <v>380</v>
      </c>
      <c r="F13" s="125" t="s">
        <v>381</v>
      </c>
      <c r="G13" s="125" t="s">
        <v>382</v>
      </c>
      <c r="H13" s="125" t="s">
        <v>360</v>
      </c>
    </row>
    <row r="14" ht="15" customHeight="1" spans="1:8">
      <c r="A14" s="126" t="s">
        <v>383</v>
      </c>
      <c r="B14" s="127" t="s">
        <v>384</v>
      </c>
      <c r="C14" s="122" t="s">
        <v>356</v>
      </c>
      <c r="D14" s="124" t="s">
        <v>365</v>
      </c>
      <c r="E14" s="125" t="s">
        <v>385</v>
      </c>
      <c r="F14" s="125" t="s">
        <v>386</v>
      </c>
      <c r="G14" s="125" t="s">
        <v>387</v>
      </c>
      <c r="H14" s="125" t="s">
        <v>360</v>
      </c>
    </row>
    <row r="15" ht="15" customHeight="1" spans="1:8">
      <c r="A15" s="128"/>
      <c r="B15" s="128"/>
      <c r="C15" s="122" t="s">
        <v>373</v>
      </c>
      <c r="D15" s="124" t="s">
        <v>388</v>
      </c>
      <c r="E15" s="125" t="s">
        <v>389</v>
      </c>
      <c r="F15" s="125" t="s">
        <v>390</v>
      </c>
      <c r="G15" s="125" t="s">
        <v>390</v>
      </c>
      <c r="H15" s="125" t="s">
        <v>360</v>
      </c>
    </row>
    <row r="16" ht="15" customHeight="1" spans="1:8">
      <c r="A16" s="128"/>
      <c r="B16" s="128"/>
      <c r="C16" s="122" t="s">
        <v>373</v>
      </c>
      <c r="D16" s="124" t="s">
        <v>374</v>
      </c>
      <c r="E16" s="125" t="s">
        <v>391</v>
      </c>
      <c r="F16" s="125" t="s">
        <v>392</v>
      </c>
      <c r="G16" s="125" t="s">
        <v>390</v>
      </c>
      <c r="H16" s="125" t="s">
        <v>360</v>
      </c>
    </row>
    <row r="17" ht="15" customHeight="1" spans="1:8">
      <c r="A17" s="129"/>
      <c r="B17" s="129"/>
      <c r="C17" s="122" t="s">
        <v>378</v>
      </c>
      <c r="D17" s="124" t="s">
        <v>379</v>
      </c>
      <c r="E17" s="125" t="s">
        <v>393</v>
      </c>
      <c r="F17" s="125" t="s">
        <v>394</v>
      </c>
      <c r="G17" s="125" t="s">
        <v>395</v>
      </c>
      <c r="H17" s="125" t="s">
        <v>360</v>
      </c>
    </row>
  </sheetData>
  <mergeCells count="6">
    <mergeCell ref="A2:H2"/>
    <mergeCell ref="A3:B3"/>
    <mergeCell ref="A8:A13"/>
    <mergeCell ref="A14:A17"/>
    <mergeCell ref="B8:B13"/>
    <mergeCell ref="B14:B17"/>
  </mergeCells>
  <printOptions horizontalCentered="1"/>
  <pageMargins left="1" right="1" top="0.75" bottom="0.75" header="0" footer="0"/>
  <pageSetup paperSize="9" scale="6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6"/>
  <sheetViews>
    <sheetView workbookViewId="0">
      <selection activeCell="A3" sqref="A3:B3"/>
    </sheetView>
  </sheetViews>
  <sheetFormatPr defaultColWidth="9.14814814814815" defaultRowHeight="12" customHeight="1" outlineLevelRow="5" outlineLevelCol="7"/>
  <cols>
    <col min="1" max="1" width="46.7222222222222" style="103" customWidth="1"/>
    <col min="2" max="2" width="29" style="103" customWidth="1"/>
    <col min="3" max="5" width="23.5740740740741" style="103" customWidth="1"/>
    <col min="6" max="6" width="25.1481481481481" style="103" customWidth="1"/>
    <col min="7" max="7" width="18.8518518518519" style="103" customWidth="1"/>
    <col min="8" max="8" width="20.1481481481481" style="103" customWidth="1"/>
    <col min="9" max="16384" width="9.14814814814815" style="21" customWidth="1"/>
  </cols>
  <sheetData>
    <row r="1" customHeight="1" spans="8:8">
      <c r="H1" s="104"/>
    </row>
    <row r="2" ht="28.5" customHeight="1" spans="1:8">
      <c r="A2" s="53" t="s">
        <v>396</v>
      </c>
      <c r="B2" s="53"/>
      <c r="C2" s="53"/>
      <c r="D2" s="53"/>
      <c r="E2" s="53"/>
      <c r="F2" s="53"/>
      <c r="G2" s="53"/>
      <c r="H2" s="53"/>
    </row>
    <row r="3" ht="13.5" customHeight="1" spans="1:1">
      <c r="A3" s="118" t="s">
        <v>48</v>
      </c>
    </row>
    <row r="4" ht="44.25" customHeight="1" spans="1:8">
      <c r="A4" s="119" t="s">
        <v>346</v>
      </c>
      <c r="B4" s="119" t="s">
        <v>347</v>
      </c>
      <c r="C4" s="119" t="s">
        <v>348</v>
      </c>
      <c r="D4" s="119" t="s">
        <v>349</v>
      </c>
      <c r="E4" s="119" t="s">
        <v>350</v>
      </c>
      <c r="F4" s="119" t="s">
        <v>351</v>
      </c>
      <c r="G4" s="119" t="s">
        <v>352</v>
      </c>
      <c r="H4" s="119" t="s">
        <v>353</v>
      </c>
    </row>
    <row r="5" ht="14.25" customHeight="1" spans="1:8">
      <c r="A5" s="120">
        <v>1</v>
      </c>
      <c r="B5" s="120">
        <v>2</v>
      </c>
      <c r="C5" s="120">
        <v>3</v>
      </c>
      <c r="D5" s="120">
        <v>4</v>
      </c>
      <c r="E5" s="120">
        <v>5</v>
      </c>
      <c r="F5" s="120">
        <v>6</v>
      </c>
      <c r="G5" s="120">
        <v>7</v>
      </c>
      <c r="H5" s="120">
        <v>8</v>
      </c>
    </row>
    <row r="6" customHeight="1" spans="1:1">
      <c r="A6" s="103" t="s">
        <v>397</v>
      </c>
    </row>
  </sheetData>
  <mergeCells count="2">
    <mergeCell ref="A2:H2"/>
    <mergeCell ref="A3:B3"/>
  </mergeCells>
  <printOptions horizontalCentered="1"/>
  <pageMargins left="1" right="1" top="0.75" bottom="0.75" header="0" footer="0"/>
  <pageSetup paperSize="9" scale="62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33"/>
  <sheetViews>
    <sheetView workbookViewId="0">
      <selection activeCell="A3" sqref="A3:C3"/>
    </sheetView>
  </sheetViews>
  <sheetFormatPr defaultColWidth="9.14814814814815" defaultRowHeight="12" customHeight="1" outlineLevelCol="7"/>
  <cols>
    <col min="1" max="1" width="46.7222222222222" style="103" customWidth="1"/>
    <col min="2" max="2" width="29" style="103" customWidth="1"/>
    <col min="3" max="5" width="23.5740740740741" style="103" customWidth="1"/>
    <col min="6" max="6" width="25.1481481481481" style="103" customWidth="1"/>
    <col min="7" max="7" width="18.8518518518519" style="103" customWidth="1"/>
    <col min="8" max="8" width="20.1481481481481" style="103" customWidth="1"/>
    <col min="9" max="16384" width="9.14814814814815" style="21" customWidth="1"/>
  </cols>
  <sheetData>
    <row r="1" customHeight="1" spans="8:8">
      <c r="H1" s="104" t="s">
        <v>398</v>
      </c>
    </row>
    <row r="2" ht="28.5" customHeight="1" spans="1:8">
      <c r="A2" s="105" t="s">
        <v>399</v>
      </c>
      <c r="B2" s="106"/>
      <c r="C2" s="106"/>
      <c r="D2" s="106"/>
      <c r="E2" s="106"/>
      <c r="F2" s="106"/>
      <c r="G2" s="106"/>
      <c r="H2" s="106"/>
    </row>
    <row r="3" ht="13.5" customHeight="1" spans="1:8">
      <c r="A3" s="107" t="s">
        <v>48</v>
      </c>
      <c r="B3" s="2"/>
      <c r="C3" s="2"/>
      <c r="D3" s="108"/>
      <c r="E3" s="2"/>
      <c r="F3" s="2"/>
      <c r="G3" s="2"/>
      <c r="H3" s="2"/>
    </row>
    <row r="4" ht="44.25" customHeight="1" spans="1:8">
      <c r="A4" s="17" t="s">
        <v>400</v>
      </c>
      <c r="B4" s="17" t="s">
        <v>347</v>
      </c>
      <c r="C4" s="17" t="s">
        <v>348</v>
      </c>
      <c r="D4" s="17" t="s">
        <v>349</v>
      </c>
      <c r="E4" s="109" t="s">
        <v>350</v>
      </c>
      <c r="F4" s="109" t="s">
        <v>351</v>
      </c>
      <c r="G4" s="109" t="s">
        <v>352</v>
      </c>
      <c r="H4" s="109" t="s">
        <v>353</v>
      </c>
    </row>
    <row r="5" ht="14.25" customHeight="1" spans="1:8">
      <c r="A5" s="110" t="s">
        <v>401</v>
      </c>
      <c r="B5" s="110" t="s">
        <v>159</v>
      </c>
      <c r="C5" s="110" t="s">
        <v>160</v>
      </c>
      <c r="D5" s="110" t="s">
        <v>402</v>
      </c>
      <c r="E5" s="110" t="s">
        <v>403</v>
      </c>
      <c r="F5" s="110" t="s">
        <v>404</v>
      </c>
      <c r="G5" s="110" t="s">
        <v>405</v>
      </c>
      <c r="H5" s="110" t="s">
        <v>406</v>
      </c>
    </row>
    <row r="6" ht="15" customHeight="1" spans="1:8">
      <c r="A6" s="18"/>
      <c r="B6" s="19"/>
      <c r="C6" s="19"/>
      <c r="D6" s="19"/>
      <c r="E6" s="19"/>
      <c r="F6" s="19"/>
      <c r="G6" s="19"/>
      <c r="H6" s="19"/>
    </row>
    <row r="7" ht="15" customHeight="1" spans="1:8">
      <c r="A7" s="18"/>
      <c r="B7" s="19"/>
      <c r="C7" s="19"/>
      <c r="D7" s="19"/>
      <c r="E7" s="19"/>
      <c r="F7" s="19"/>
      <c r="G7" s="19"/>
      <c r="H7" s="19"/>
    </row>
    <row r="8" customHeight="1" spans="1:8">
      <c r="A8" s="18"/>
      <c r="B8" s="18"/>
      <c r="C8" s="110"/>
      <c r="D8" s="110"/>
      <c r="E8" s="18"/>
      <c r="F8" s="18"/>
      <c r="G8" s="18"/>
      <c r="H8" s="18"/>
    </row>
    <row r="9" customHeight="1" spans="1:8">
      <c r="A9" s="18"/>
      <c r="B9" s="18"/>
      <c r="C9" s="110"/>
      <c r="D9" s="110"/>
      <c r="E9" s="18"/>
      <c r="F9" s="18"/>
      <c r="G9" s="18"/>
      <c r="H9" s="18"/>
    </row>
    <row r="10" customHeight="1" spans="1:8">
      <c r="A10" s="18"/>
      <c r="B10" s="18"/>
      <c r="C10" s="110"/>
      <c r="D10" s="110"/>
      <c r="E10" s="18"/>
      <c r="F10" s="18"/>
      <c r="G10" s="18"/>
      <c r="H10" s="18"/>
    </row>
    <row r="11" customHeight="1" spans="1:8">
      <c r="A11" s="18"/>
      <c r="B11" s="18"/>
      <c r="C11" s="110"/>
      <c r="D11" s="110"/>
      <c r="E11" s="18"/>
      <c r="F11" s="18"/>
      <c r="G11" s="18"/>
      <c r="H11" s="18"/>
    </row>
    <row r="12" customHeight="1" spans="1:8">
      <c r="A12" s="18"/>
      <c r="B12" s="18"/>
      <c r="C12" s="110"/>
      <c r="D12" s="110"/>
      <c r="E12" s="18"/>
      <c r="F12" s="18"/>
      <c r="G12" s="18"/>
      <c r="H12" s="18"/>
    </row>
    <row r="13" customHeight="1" spans="1:8">
      <c r="A13" s="18"/>
      <c r="B13" s="18"/>
      <c r="C13" s="110"/>
      <c r="D13" s="110"/>
      <c r="E13" s="18"/>
      <c r="F13" s="18"/>
      <c r="G13" s="18"/>
      <c r="H13" s="18"/>
    </row>
    <row r="14" customHeight="1" spans="1:8">
      <c r="A14" s="18"/>
      <c r="B14" s="18"/>
      <c r="C14" s="110"/>
      <c r="D14" s="110"/>
      <c r="E14" s="18"/>
      <c r="F14" s="18"/>
      <c r="G14" s="18"/>
      <c r="H14" s="18"/>
    </row>
    <row r="15" customHeight="1" spans="1:8">
      <c r="A15" s="18"/>
      <c r="B15" s="18"/>
      <c r="C15" s="110"/>
      <c r="D15" s="110"/>
      <c r="E15" s="18"/>
      <c r="F15" s="18"/>
      <c r="G15" s="18"/>
      <c r="H15" s="18"/>
    </row>
    <row r="16" customHeight="1" spans="1:8">
      <c r="A16" s="18"/>
      <c r="B16" s="18"/>
      <c r="C16" s="110"/>
      <c r="D16" s="110"/>
      <c r="E16" s="18"/>
      <c r="F16" s="18"/>
      <c r="G16" s="18"/>
      <c r="H16" s="18"/>
    </row>
    <row r="17" customHeight="1" spans="1:8">
      <c r="A17" s="18"/>
      <c r="B17" s="18"/>
      <c r="C17" s="110"/>
      <c r="D17" s="110"/>
      <c r="E17" s="18"/>
      <c r="F17" s="18"/>
      <c r="G17" s="18"/>
      <c r="H17" s="18"/>
    </row>
    <row r="18" customHeight="1" spans="1:8">
      <c r="A18" s="18"/>
      <c r="B18" s="18"/>
      <c r="C18" s="110"/>
      <c r="D18" s="110"/>
      <c r="E18" s="18"/>
      <c r="F18" s="18"/>
      <c r="G18" s="18"/>
      <c r="H18" s="18"/>
    </row>
    <row r="19" customHeight="1" spans="1:8">
      <c r="A19" s="18"/>
      <c r="B19" s="18"/>
      <c r="C19" s="110"/>
      <c r="D19" s="110"/>
      <c r="E19" s="18"/>
      <c r="F19" s="18"/>
      <c r="G19" s="18"/>
      <c r="H19" s="18"/>
    </row>
    <row r="20" customHeight="1" spans="1:8">
      <c r="A20" s="111"/>
      <c r="B20" s="111"/>
      <c r="C20" s="112"/>
      <c r="D20" s="112"/>
      <c r="E20" s="111"/>
      <c r="F20" s="111"/>
      <c r="G20" s="111"/>
      <c r="H20" s="111"/>
    </row>
    <row r="21" customHeight="1" spans="1:8">
      <c r="A21" s="113"/>
      <c r="B21" s="113"/>
      <c r="C21" s="114"/>
      <c r="D21" s="114"/>
      <c r="E21" s="113"/>
      <c r="F21" s="113"/>
      <c r="G21" s="113"/>
      <c r="H21" s="113"/>
    </row>
    <row r="22" customHeight="1" spans="1:8">
      <c r="A22" s="113"/>
      <c r="B22" s="113"/>
      <c r="C22" s="114"/>
      <c r="D22" s="114"/>
      <c r="E22" s="113"/>
      <c r="F22" s="113"/>
      <c r="G22" s="113"/>
      <c r="H22" s="113"/>
    </row>
    <row r="23" customHeight="1" spans="1:8">
      <c r="A23" s="113"/>
      <c r="B23" s="113"/>
      <c r="C23" s="114"/>
      <c r="D23" s="114"/>
      <c r="E23" s="113"/>
      <c r="F23" s="113"/>
      <c r="G23" s="113"/>
      <c r="H23" s="113"/>
    </row>
    <row r="24" customHeight="1" spans="1:8">
      <c r="A24" s="113"/>
      <c r="B24" s="113"/>
      <c r="C24" s="114"/>
      <c r="D24" s="114"/>
      <c r="E24" s="113"/>
      <c r="F24" s="113"/>
      <c r="G24" s="113"/>
      <c r="H24" s="113"/>
    </row>
    <row r="25" customHeight="1" spans="1:8">
      <c r="A25" s="113"/>
      <c r="B25" s="113"/>
      <c r="C25" s="114"/>
      <c r="D25" s="114"/>
      <c r="E25" s="113"/>
      <c r="F25" s="113"/>
      <c r="G25" s="113"/>
      <c r="H25" s="113"/>
    </row>
    <row r="26" customHeight="1" spans="1:8">
      <c r="A26" s="113"/>
      <c r="B26" s="113"/>
      <c r="C26" s="114"/>
      <c r="D26" s="114"/>
      <c r="E26" s="113"/>
      <c r="F26" s="113"/>
      <c r="G26" s="113"/>
      <c r="H26" s="113"/>
    </row>
    <row r="27" customHeight="1" spans="1:8">
      <c r="A27" s="113"/>
      <c r="B27" s="113"/>
      <c r="C27" s="114"/>
      <c r="D27" s="114"/>
      <c r="E27" s="113"/>
      <c r="F27" s="113"/>
      <c r="G27" s="113"/>
      <c r="H27" s="113"/>
    </row>
    <row r="28" customHeight="1" spans="1:8">
      <c r="A28" s="113"/>
      <c r="B28" s="113"/>
      <c r="C28" s="114"/>
      <c r="D28" s="114"/>
      <c r="E28" s="113"/>
      <c r="F28" s="113"/>
      <c r="G28" s="113"/>
      <c r="H28" s="113"/>
    </row>
    <row r="29" customHeight="1" spans="1:8">
      <c r="A29" s="113"/>
      <c r="B29" s="113"/>
      <c r="C29" s="114"/>
      <c r="D29" s="114"/>
      <c r="E29" s="113"/>
      <c r="F29" s="113"/>
      <c r="G29" s="113"/>
      <c r="H29" s="113"/>
    </row>
    <row r="30" customHeight="1" spans="1:8">
      <c r="A30" s="113"/>
      <c r="B30" s="113"/>
      <c r="C30" s="114"/>
      <c r="D30" s="114"/>
      <c r="E30" s="113"/>
      <c r="F30" s="113"/>
      <c r="G30" s="113"/>
      <c r="H30" s="113"/>
    </row>
    <row r="31" customHeight="1" spans="1:8">
      <c r="A31" s="113"/>
      <c r="B31" s="113"/>
      <c r="C31" s="114"/>
      <c r="D31" s="114"/>
      <c r="E31" s="113"/>
      <c r="F31" s="113"/>
      <c r="G31" s="113"/>
      <c r="H31" s="113"/>
    </row>
    <row r="32" customHeight="1" spans="1:8">
      <c r="A32" s="115"/>
      <c r="B32" s="115"/>
      <c r="C32" s="116"/>
      <c r="D32" s="116"/>
      <c r="E32" s="115"/>
      <c r="F32" s="115"/>
      <c r="G32" s="115"/>
      <c r="H32" s="115"/>
    </row>
    <row r="33" ht="22" customHeight="1" spans="1:8">
      <c r="A33" s="117" t="s">
        <v>407</v>
      </c>
      <c r="B33" s="117"/>
      <c r="C33" s="117"/>
      <c r="D33" s="117"/>
      <c r="E33" s="117"/>
      <c r="F33" s="117"/>
      <c r="G33" s="117"/>
      <c r="H33" s="117"/>
    </row>
  </sheetData>
  <mergeCells count="4">
    <mergeCell ref="A2:H2"/>
    <mergeCell ref="A3:C3"/>
    <mergeCell ref="D3:H3"/>
    <mergeCell ref="A33:H33"/>
  </mergeCells>
  <printOptions horizontalCentered="1"/>
  <pageMargins left="1" right="1" top="0.75" bottom="0.75" header="0" footer="0"/>
  <pageSetup paperSize="9" scale="62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showGridLines="0" workbookViewId="0">
      <selection activeCell="A12" sqref="A12"/>
    </sheetView>
  </sheetViews>
  <sheetFormatPr defaultColWidth="8.57407407407407" defaultRowHeight="12.75" customHeight="1"/>
  <cols>
    <col min="1" max="1" width="37.4259259259259" style="20" customWidth="1"/>
    <col min="2" max="2" width="36.4259259259259" style="20" customWidth="1"/>
    <col min="3" max="3" width="11.2777777777778" style="20" customWidth="1"/>
    <col min="4" max="4" width="18.7222222222222" style="20" customWidth="1"/>
    <col min="5" max="5" width="26.5740740740741" style="20" customWidth="1"/>
    <col min="6" max="6" width="30.4259259259259" style="20" customWidth="1"/>
    <col min="7" max="7" width="11.8518518518519" style="20" customWidth="1"/>
    <col min="8" max="9" width="12.2777777777778" style="20" customWidth="1"/>
    <col min="10" max="10" width="14.2777777777778" style="21" customWidth="1"/>
    <col min="11" max="11" width="17" style="21" customWidth="1"/>
    <col min="12" max="12" width="19.8518518518519" style="20" customWidth="1"/>
    <col min="13" max="13" width="21.1481481481481" style="20" customWidth="1"/>
    <col min="14" max="14" width="19.7222222222222" style="20" customWidth="1"/>
    <col min="15" max="15" width="22.4259259259259" style="20" customWidth="1"/>
    <col min="16" max="16" width="18.4259259259259" style="20" customWidth="1"/>
    <col min="17" max="17" width="17" style="20" customWidth="1"/>
    <col min="18" max="18" width="16.8518518518519" style="20" customWidth="1"/>
    <col min="19" max="19" width="17.7222222222222" style="20" customWidth="1"/>
    <col min="20" max="20" width="19.5740740740741" style="20" customWidth="1"/>
    <col min="21" max="16384" width="8.57407407407407" style="21" customWidth="1"/>
  </cols>
  <sheetData>
    <row r="1" ht="17.25" customHeight="1" spans="1:1">
      <c r="A1" s="24"/>
    </row>
    <row r="2" ht="33.75" customHeight="1" spans="1:1">
      <c r="A2" s="80" t="s">
        <v>408</v>
      </c>
    </row>
    <row r="3" ht="17.25" customHeight="1" spans="1:12">
      <c r="A3" s="23" t="s">
        <v>48</v>
      </c>
      <c r="B3" s="81"/>
      <c r="C3" s="82"/>
      <c r="D3" s="82"/>
      <c r="E3" s="82"/>
      <c r="I3" s="91"/>
      <c r="J3" s="92"/>
      <c r="K3" s="92"/>
      <c r="L3" s="24" t="s">
        <v>2</v>
      </c>
    </row>
    <row r="4" ht="22.5" customHeight="1" spans="1:20">
      <c r="A4" s="58" t="s">
        <v>409</v>
      </c>
      <c r="B4" s="58" t="s">
        <v>410</v>
      </c>
      <c r="C4" s="58" t="s">
        <v>411</v>
      </c>
      <c r="D4" s="58" t="s">
        <v>412</v>
      </c>
      <c r="E4" s="58" t="s">
        <v>413</v>
      </c>
      <c r="F4" s="58" t="s">
        <v>414</v>
      </c>
      <c r="G4" s="58" t="s">
        <v>415</v>
      </c>
      <c r="H4" s="58" t="s">
        <v>416</v>
      </c>
      <c r="I4" s="58" t="s">
        <v>417</v>
      </c>
      <c r="J4" s="58" t="s">
        <v>418</v>
      </c>
      <c r="K4" s="93" t="s">
        <v>99</v>
      </c>
      <c r="L4" s="94"/>
      <c r="M4" s="95"/>
      <c r="N4" s="95"/>
      <c r="O4" s="95"/>
      <c r="P4" s="95"/>
      <c r="Q4" s="95"/>
      <c r="R4" s="95"/>
      <c r="S4" s="95"/>
      <c r="T4" s="102"/>
    </row>
    <row r="5" ht="27" customHeight="1" spans="1:20">
      <c r="A5" s="83"/>
      <c r="B5" s="83"/>
      <c r="C5" s="83"/>
      <c r="D5" s="83"/>
      <c r="E5" s="83"/>
      <c r="F5" s="83"/>
      <c r="G5" s="83"/>
      <c r="H5" s="83"/>
      <c r="I5" s="83"/>
      <c r="J5" s="96"/>
      <c r="K5" s="97" t="s">
        <v>95</v>
      </c>
      <c r="L5" s="63" t="s">
        <v>419</v>
      </c>
      <c r="M5" s="63" t="s">
        <v>420</v>
      </c>
      <c r="N5" s="63" t="s">
        <v>421</v>
      </c>
      <c r="O5" s="63" t="s">
        <v>110</v>
      </c>
      <c r="P5" s="63" t="s">
        <v>111</v>
      </c>
      <c r="Q5" s="63" t="s">
        <v>112</v>
      </c>
      <c r="R5" s="63" t="s">
        <v>113</v>
      </c>
      <c r="S5" s="63" t="s">
        <v>422</v>
      </c>
      <c r="T5" s="63" t="s">
        <v>423</v>
      </c>
    </row>
    <row r="6" ht="17.25" customHeight="1" spans="1:20">
      <c r="A6" s="84" t="s">
        <v>95</v>
      </c>
      <c r="B6" s="85"/>
      <c r="C6" s="85"/>
      <c r="D6" s="85"/>
      <c r="E6" s="85"/>
      <c r="F6" s="86"/>
      <c r="G6" s="86"/>
      <c r="H6" s="84"/>
      <c r="I6" s="98"/>
      <c r="J6" s="99"/>
      <c r="K6" s="100"/>
      <c r="L6" s="100"/>
      <c r="M6" s="100"/>
      <c r="N6" s="100"/>
      <c r="O6" s="100"/>
      <c r="P6" s="100"/>
      <c r="Q6" s="100"/>
      <c r="R6" s="100"/>
      <c r="S6" s="100"/>
      <c r="T6" s="100"/>
    </row>
    <row r="7" ht="18" customHeight="1" spans="1:20">
      <c r="A7" s="87" t="s">
        <v>1</v>
      </c>
      <c r="B7" s="88"/>
      <c r="C7" s="88"/>
      <c r="D7" s="88"/>
      <c r="E7" s="88"/>
      <c r="F7" s="88"/>
      <c r="G7" s="88"/>
      <c r="H7" s="88"/>
      <c r="I7" s="88"/>
      <c r="J7" s="99"/>
      <c r="K7" s="100"/>
      <c r="L7" s="100"/>
      <c r="M7" s="100"/>
      <c r="N7" s="100"/>
      <c r="O7" s="100"/>
      <c r="P7" s="100"/>
      <c r="Q7" s="100"/>
      <c r="R7" s="100"/>
      <c r="S7" s="100"/>
      <c r="T7" s="100"/>
    </row>
    <row r="8" ht="18" customHeight="1" spans="1:20">
      <c r="A8" s="87" t="s">
        <v>118</v>
      </c>
      <c r="B8" s="89" t="s">
        <v>117</v>
      </c>
      <c r="C8" s="89" t="s">
        <v>117</v>
      </c>
      <c r="D8" s="89" t="s">
        <v>117</v>
      </c>
      <c r="E8" s="89" t="s">
        <v>117</v>
      </c>
      <c r="F8" s="89" t="s">
        <v>117</v>
      </c>
      <c r="G8" s="89"/>
      <c r="H8" s="89"/>
      <c r="I8" s="75"/>
      <c r="J8" s="99"/>
      <c r="K8" s="100"/>
      <c r="L8" s="100"/>
      <c r="M8" s="100"/>
      <c r="N8" s="100"/>
      <c r="O8" s="100"/>
      <c r="P8" s="100"/>
      <c r="Q8" s="100"/>
      <c r="R8" s="100"/>
      <c r="S8" s="100"/>
      <c r="T8" s="101"/>
    </row>
    <row r="9" ht="18" customHeight="1" spans="1:20">
      <c r="A9" s="90"/>
      <c r="B9" s="89"/>
      <c r="C9" s="89"/>
      <c r="D9" s="89"/>
      <c r="E9" s="89"/>
      <c r="F9" s="89"/>
      <c r="G9" s="89"/>
      <c r="H9" s="89"/>
      <c r="I9" s="101"/>
      <c r="J9" s="99"/>
      <c r="K9" s="100"/>
      <c r="L9" s="101"/>
      <c r="M9" s="101"/>
      <c r="N9" s="101"/>
      <c r="O9" s="101"/>
      <c r="P9" s="101"/>
      <c r="Q9" s="101"/>
      <c r="R9" s="101"/>
      <c r="S9" s="101"/>
      <c r="T9" s="90"/>
    </row>
    <row r="10" customHeight="1" spans="1:1">
      <c r="A10" s="52" t="s">
        <v>424</v>
      </c>
    </row>
  </sheetData>
  <mergeCells count="15">
    <mergeCell ref="A1:T1"/>
    <mergeCell ref="A2:T2"/>
    <mergeCell ref="A3:C3"/>
    <mergeCell ref="L3:T3"/>
    <mergeCell ref="K4:T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/>
  <pageMargins left="1" right="1" top="0.75" bottom="0.75" header="0" footer="0"/>
  <pageSetup paperSize="9" scale="32" orientation="landscape" useFirstPageNumber="1"/>
  <headerFooter>
    <oddFooter>&amp;C第&amp;P页，共&amp;N页&amp;R&amp;N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9"/>
  <sheetViews>
    <sheetView workbookViewId="0">
      <selection activeCell="F19" sqref="F19"/>
    </sheetView>
  </sheetViews>
  <sheetFormatPr defaultColWidth="10.4259259259259" defaultRowHeight="14.25" customHeight="1"/>
  <cols>
    <col min="1" max="1" width="27.5740740740741" style="51" customWidth="1"/>
    <col min="2" max="2" width="29.8518518518519" style="51" customWidth="1"/>
    <col min="3" max="3" width="15.5740740740741" style="51" customWidth="1"/>
    <col min="4" max="4" width="17.5740740740741" style="51" customWidth="1"/>
    <col min="5" max="5" width="14.4259259259259" style="51" customWidth="1"/>
    <col min="6" max="6" width="16.2777777777778" style="51" customWidth="1"/>
    <col min="7" max="16384" width="10.4259259259259" style="51" customWidth="1"/>
  </cols>
  <sheetData>
    <row r="1" customHeight="1" spans="1:16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77"/>
    </row>
    <row r="2" ht="28.5" customHeight="1" spans="1:16">
      <c r="A2" s="53" t="s">
        <v>425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customHeight="1" spans="1:16">
      <c r="A3" s="54" t="s">
        <v>48</v>
      </c>
      <c r="B3" s="55"/>
      <c r="C3" s="56"/>
      <c r="D3" s="56"/>
      <c r="E3" s="56"/>
      <c r="F3" s="57"/>
      <c r="G3" s="57"/>
      <c r="H3" s="57"/>
      <c r="I3" s="57"/>
      <c r="J3" s="57"/>
      <c r="K3" s="57"/>
      <c r="L3" s="57"/>
      <c r="M3" s="57"/>
      <c r="N3" s="57"/>
      <c r="O3" s="57"/>
      <c r="P3" s="78" t="s">
        <v>2</v>
      </c>
    </row>
    <row r="4" customHeight="1" spans="1:16">
      <c r="A4" s="58" t="s">
        <v>410</v>
      </c>
      <c r="B4" s="58" t="s">
        <v>411</v>
      </c>
      <c r="C4" s="58" t="s">
        <v>412</v>
      </c>
      <c r="D4" s="58" t="s">
        <v>426</v>
      </c>
      <c r="E4" s="58" t="s">
        <v>427</v>
      </c>
      <c r="F4" s="58" t="s">
        <v>418</v>
      </c>
      <c r="G4" s="59" t="s">
        <v>99</v>
      </c>
      <c r="H4" s="60"/>
      <c r="I4" s="60"/>
      <c r="J4" s="60"/>
      <c r="K4" s="60"/>
      <c r="L4" s="60"/>
      <c r="M4" s="60"/>
      <c r="N4" s="60"/>
      <c r="O4" s="60"/>
      <c r="P4" s="79"/>
    </row>
    <row r="5" ht="54" customHeight="1" spans="1:16">
      <c r="A5" s="61"/>
      <c r="B5" s="61"/>
      <c r="C5" s="61"/>
      <c r="D5" s="61"/>
      <c r="E5" s="61"/>
      <c r="F5" s="62"/>
      <c r="G5" s="58" t="s">
        <v>95</v>
      </c>
      <c r="H5" s="63" t="s">
        <v>419</v>
      </c>
      <c r="I5" s="63" t="s">
        <v>420</v>
      </c>
      <c r="J5" s="63" t="s">
        <v>421</v>
      </c>
      <c r="K5" s="63" t="s">
        <v>110</v>
      </c>
      <c r="L5" s="63" t="s">
        <v>111</v>
      </c>
      <c r="M5" s="63" t="s">
        <v>112</v>
      </c>
      <c r="N5" s="63" t="s">
        <v>113</v>
      </c>
      <c r="O5" s="63" t="s">
        <v>422</v>
      </c>
      <c r="P5" s="63" t="s">
        <v>423</v>
      </c>
    </row>
    <row r="6" ht="19.5" customHeight="1" spans="1:16">
      <c r="A6" s="64" t="s">
        <v>95</v>
      </c>
      <c r="B6" s="65"/>
      <c r="C6" s="65"/>
      <c r="D6" s="65"/>
      <c r="E6" s="65"/>
      <c r="F6" s="66"/>
      <c r="G6" s="67" t="s">
        <v>117</v>
      </c>
      <c r="H6" s="68" t="s">
        <v>117</v>
      </c>
      <c r="I6" s="68" t="s">
        <v>117</v>
      </c>
      <c r="J6" s="68" t="s">
        <v>117</v>
      </c>
      <c r="K6" s="68" t="s">
        <v>117</v>
      </c>
      <c r="L6" s="68" t="s">
        <v>117</v>
      </c>
      <c r="M6" s="68" t="s">
        <v>117</v>
      </c>
      <c r="N6" s="68" t="s">
        <v>117</v>
      </c>
      <c r="O6" s="68" t="s">
        <v>117</v>
      </c>
      <c r="P6" s="68" t="s">
        <v>117</v>
      </c>
    </row>
    <row r="7" ht="19.5" customHeight="1" spans="1:16">
      <c r="A7" s="69" t="s">
        <v>117</v>
      </c>
      <c r="B7" s="70"/>
      <c r="C7" s="71"/>
      <c r="D7" s="71"/>
      <c r="E7" s="71"/>
      <c r="F7" s="71"/>
      <c r="G7" s="67" t="s">
        <v>117</v>
      </c>
      <c r="H7" s="68" t="s">
        <v>117</v>
      </c>
      <c r="I7" s="68" t="s">
        <v>117</v>
      </c>
      <c r="J7" s="68" t="s">
        <v>117</v>
      </c>
      <c r="K7" s="68" t="s">
        <v>117</v>
      </c>
      <c r="L7" s="68" t="s">
        <v>117</v>
      </c>
      <c r="M7" s="68" t="s">
        <v>117</v>
      </c>
      <c r="N7" s="68" t="s">
        <v>117</v>
      </c>
      <c r="O7" s="68" t="s">
        <v>117</v>
      </c>
      <c r="P7" s="68" t="s">
        <v>117</v>
      </c>
    </row>
    <row r="8" ht="19.5" customHeight="1" spans="1:16">
      <c r="A8" s="72"/>
      <c r="B8" s="73" t="s">
        <v>117</v>
      </c>
      <c r="C8" s="74" t="s">
        <v>117</v>
      </c>
      <c r="D8" s="74" t="s">
        <v>117</v>
      </c>
      <c r="E8" s="74" t="s">
        <v>117</v>
      </c>
      <c r="F8" s="74" t="s">
        <v>117</v>
      </c>
      <c r="G8" s="75" t="s">
        <v>117</v>
      </c>
      <c r="H8" s="75" t="s">
        <v>117</v>
      </c>
      <c r="I8" s="75" t="s">
        <v>117</v>
      </c>
      <c r="J8" s="75" t="s">
        <v>117</v>
      </c>
      <c r="K8" s="75" t="s">
        <v>117</v>
      </c>
      <c r="L8" s="75" t="s">
        <v>117</v>
      </c>
      <c r="M8" s="75" t="s">
        <v>117</v>
      </c>
      <c r="N8" s="75" t="s">
        <v>117</v>
      </c>
      <c r="O8" s="75" t="s">
        <v>117</v>
      </c>
      <c r="P8" s="75" t="s">
        <v>117</v>
      </c>
    </row>
    <row r="9" customHeight="1" spans="1:1">
      <c r="A9" s="76" t="s">
        <v>428</v>
      </c>
    </row>
  </sheetData>
  <mergeCells count="9">
    <mergeCell ref="A2:P2"/>
    <mergeCell ref="A3:B3"/>
    <mergeCell ref="G4:P4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" footer="0"/>
  <pageSetup paperSize="9" scale="62" orientation="landscape" blackAndWhite="1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2"/>
  <sheetViews>
    <sheetView showGridLines="0" zoomScale="85" zoomScaleNormal="85" topLeftCell="A4" workbookViewId="0">
      <selection activeCell="C40" sqref="C40"/>
    </sheetView>
  </sheetViews>
  <sheetFormatPr defaultColWidth="8" defaultRowHeight="12.75" customHeight="1"/>
  <cols>
    <col min="1" max="1" width="19" style="20" customWidth="1"/>
    <col min="2" max="4" width="22.8518518518519" style="20" customWidth="1"/>
    <col min="5" max="5" width="32.8518518518519" style="20" customWidth="1"/>
    <col min="6" max="6" width="21.8518518518519" style="20" customWidth="1"/>
    <col min="7" max="7" width="22.8518518518519" style="20" customWidth="1"/>
    <col min="8" max="8" width="20" style="20" customWidth="1"/>
    <col min="9" max="9" width="24.7222222222222" style="20" customWidth="1"/>
    <col min="10" max="16384" width="8" style="21" customWidth="1"/>
  </cols>
  <sheetData>
    <row r="1" ht="17.25" customHeight="1" spans="1:9">
      <c r="A1" s="22"/>
      <c r="B1" s="23"/>
      <c r="C1" s="23"/>
      <c r="D1" s="23"/>
      <c r="E1" s="23"/>
      <c r="F1" s="24"/>
      <c r="G1" s="24"/>
      <c r="H1" s="24"/>
      <c r="I1" s="24"/>
    </row>
    <row r="2" ht="47.25" customHeight="1" spans="1:10">
      <c r="A2" s="25" t="s">
        <v>429</v>
      </c>
      <c r="B2" s="25"/>
      <c r="C2" s="25"/>
      <c r="D2" s="25"/>
      <c r="E2" s="25"/>
      <c r="F2" s="25"/>
      <c r="G2" s="25"/>
      <c r="H2" s="25"/>
      <c r="I2" s="25"/>
      <c r="J2" s="25"/>
    </row>
    <row r="3" ht="19.5" customHeight="1" spans="1:10">
      <c r="A3" s="26" t="s">
        <v>430</v>
      </c>
      <c r="B3" s="27" t="s">
        <v>1</v>
      </c>
      <c r="C3" s="28"/>
      <c r="D3" s="28"/>
      <c r="E3" s="28"/>
      <c r="F3" s="28"/>
      <c r="G3" s="28"/>
      <c r="H3" s="28"/>
      <c r="I3" s="28"/>
      <c r="J3" s="28"/>
    </row>
    <row r="4" ht="20.25" customHeight="1" spans="1:10">
      <c r="A4" s="26" t="s">
        <v>431</v>
      </c>
      <c r="B4" s="26"/>
      <c r="C4" s="26"/>
      <c r="D4" s="26"/>
      <c r="E4" s="26"/>
      <c r="F4" s="26"/>
      <c r="G4" s="26"/>
      <c r="H4" s="26"/>
      <c r="I4" s="26"/>
      <c r="J4" s="26" t="s">
        <v>353</v>
      </c>
    </row>
    <row r="5" ht="172" customHeight="1" spans="1:10">
      <c r="A5" s="26" t="s">
        <v>432</v>
      </c>
      <c r="B5" s="29" t="s">
        <v>433</v>
      </c>
      <c r="C5" s="30" t="s">
        <v>434</v>
      </c>
      <c r="D5" s="30"/>
      <c r="E5" s="30"/>
      <c r="F5" s="30"/>
      <c r="G5" s="30"/>
      <c r="H5" s="30"/>
      <c r="I5" s="30"/>
      <c r="J5" s="29" t="s">
        <v>435</v>
      </c>
    </row>
    <row r="6" ht="53" customHeight="1" spans="1:10">
      <c r="A6" s="26"/>
      <c r="B6" s="29" t="s">
        <v>436</v>
      </c>
      <c r="C6" s="30" t="s">
        <v>437</v>
      </c>
      <c r="D6" s="30"/>
      <c r="E6" s="30"/>
      <c r="F6" s="30"/>
      <c r="G6" s="30"/>
      <c r="H6" s="30"/>
      <c r="I6" s="30"/>
      <c r="J6" s="29" t="s">
        <v>438</v>
      </c>
    </row>
    <row r="7" ht="70.5" customHeight="1" spans="1:10">
      <c r="A7" s="31" t="s">
        <v>439</v>
      </c>
      <c r="B7" s="31"/>
      <c r="C7" s="31"/>
      <c r="D7" s="31"/>
      <c r="E7" s="31"/>
      <c r="F7" s="31"/>
      <c r="G7" s="31"/>
      <c r="H7" s="31"/>
      <c r="I7" s="31"/>
      <c r="J7" s="31"/>
    </row>
    <row r="8" ht="45" customHeight="1" spans="1:10">
      <c r="A8" s="32" t="s">
        <v>440</v>
      </c>
      <c r="B8" s="33" t="s">
        <v>441</v>
      </c>
      <c r="C8" s="33"/>
      <c r="D8" s="33"/>
      <c r="E8" s="33"/>
      <c r="F8" s="33"/>
      <c r="G8" s="34" t="s">
        <v>442</v>
      </c>
      <c r="H8" s="34"/>
      <c r="I8" s="34"/>
      <c r="J8" s="34"/>
    </row>
    <row r="9" ht="67" customHeight="1" spans="1:10">
      <c r="A9" s="32">
        <v>2020</v>
      </c>
      <c r="B9" s="35" t="s">
        <v>443</v>
      </c>
      <c r="C9" s="36"/>
      <c r="D9" s="36"/>
      <c r="E9" s="36"/>
      <c r="F9" s="37"/>
      <c r="G9" s="35" t="s">
        <v>360</v>
      </c>
      <c r="H9" s="36"/>
      <c r="I9" s="36"/>
      <c r="J9" s="37"/>
    </row>
    <row r="10" ht="73" customHeight="1" spans="1:10">
      <c r="A10" s="32">
        <v>2021</v>
      </c>
      <c r="B10" s="35" t="s">
        <v>444</v>
      </c>
      <c r="C10" s="36"/>
      <c r="D10" s="36"/>
      <c r="E10" s="36"/>
      <c r="F10" s="37"/>
      <c r="G10" s="35" t="s">
        <v>360</v>
      </c>
      <c r="H10" s="36"/>
      <c r="I10" s="36"/>
      <c r="J10" s="37"/>
    </row>
    <row r="11" ht="69" customHeight="1" spans="1:10">
      <c r="A11" s="32">
        <v>2022</v>
      </c>
      <c r="B11" s="35" t="s">
        <v>445</v>
      </c>
      <c r="C11" s="36"/>
      <c r="D11" s="36"/>
      <c r="E11" s="36"/>
      <c r="F11" s="37"/>
      <c r="G11" s="35" t="s">
        <v>360</v>
      </c>
      <c r="H11" s="36"/>
      <c r="I11" s="36"/>
      <c r="J11" s="37"/>
    </row>
    <row r="12" ht="33.75" customHeight="1" spans="1:10">
      <c r="A12" s="31" t="s">
        <v>446</v>
      </c>
      <c r="B12" s="31"/>
      <c r="C12" s="31"/>
      <c r="D12" s="31"/>
      <c r="E12" s="31"/>
      <c r="F12" s="31"/>
      <c r="G12" s="31"/>
      <c r="H12" s="31"/>
      <c r="I12" s="31"/>
      <c r="J12" s="31"/>
    </row>
    <row r="13" ht="33.75" customHeight="1" spans="1:10">
      <c r="A13" s="32" t="s">
        <v>447</v>
      </c>
      <c r="B13" s="38" t="s">
        <v>448</v>
      </c>
      <c r="C13" s="39"/>
      <c r="D13" s="39"/>
      <c r="E13" s="40"/>
      <c r="F13" s="26" t="s">
        <v>449</v>
      </c>
      <c r="G13" s="26"/>
      <c r="H13" s="26" t="s">
        <v>450</v>
      </c>
      <c r="I13" s="26"/>
      <c r="J13" s="26"/>
    </row>
    <row r="14" ht="21.75" customHeight="1" spans="1:10">
      <c r="A14" s="32"/>
      <c r="B14" s="41"/>
      <c r="C14" s="42"/>
      <c r="D14" s="42"/>
      <c r="E14" s="43"/>
      <c r="F14" s="26"/>
      <c r="G14" s="26"/>
      <c r="H14" s="32" t="s">
        <v>451</v>
      </c>
      <c r="I14" s="32" t="s">
        <v>452</v>
      </c>
      <c r="J14" s="32" t="s">
        <v>453</v>
      </c>
    </row>
    <row r="15" ht="117" customHeight="1" spans="1:10">
      <c r="A15" s="32" t="s">
        <v>454</v>
      </c>
      <c r="B15" s="44" t="s">
        <v>455</v>
      </c>
      <c r="C15" s="45"/>
      <c r="D15" s="45"/>
      <c r="E15" s="46"/>
      <c r="F15" s="30" t="s">
        <v>456</v>
      </c>
      <c r="G15" s="30"/>
      <c r="H15" s="47">
        <v>0</v>
      </c>
      <c r="I15" s="47">
        <v>0</v>
      </c>
      <c r="J15" s="47">
        <v>0</v>
      </c>
    </row>
    <row r="16" ht="39" customHeight="1" spans="1:10">
      <c r="A16" s="32" t="s">
        <v>457</v>
      </c>
      <c r="B16" s="44" t="s">
        <v>458</v>
      </c>
      <c r="C16" s="45"/>
      <c r="D16" s="45"/>
      <c r="E16" s="46"/>
      <c r="F16" s="30" t="s">
        <v>459</v>
      </c>
      <c r="G16" s="30"/>
      <c r="H16" s="47">
        <v>1400000</v>
      </c>
      <c r="I16" s="47">
        <v>1400000</v>
      </c>
      <c r="J16" s="47">
        <v>0</v>
      </c>
    </row>
    <row r="17" ht="25" customHeight="1" spans="1:10">
      <c r="A17" s="31" t="s">
        <v>460</v>
      </c>
      <c r="B17" s="31"/>
      <c r="C17" s="31"/>
      <c r="D17" s="31"/>
      <c r="E17" s="31"/>
      <c r="F17" s="31"/>
      <c r="G17" s="31"/>
      <c r="H17" s="31"/>
      <c r="I17" s="31"/>
      <c r="J17" s="31"/>
    </row>
    <row r="18" ht="27" customHeight="1" spans="1:10">
      <c r="A18" s="48" t="s">
        <v>461</v>
      </c>
      <c r="B18" s="48" t="s">
        <v>462</v>
      </c>
      <c r="C18" s="49" t="s">
        <v>351</v>
      </c>
      <c r="D18" s="49" t="s">
        <v>463</v>
      </c>
      <c r="E18" s="49" t="s">
        <v>464</v>
      </c>
      <c r="F18" s="49" t="s">
        <v>465</v>
      </c>
      <c r="G18" s="49"/>
      <c r="H18" s="49"/>
      <c r="I18" s="48" t="s">
        <v>353</v>
      </c>
      <c r="J18" s="48"/>
    </row>
    <row r="19" ht="24" customHeight="1" spans="1:10">
      <c r="A19" s="50" t="s">
        <v>356</v>
      </c>
      <c r="B19" s="50"/>
      <c r="C19" s="50" t="s">
        <v>117</v>
      </c>
      <c r="D19" s="50"/>
      <c r="E19" s="50"/>
      <c r="F19" s="50" t="s">
        <v>117</v>
      </c>
      <c r="G19" s="50"/>
      <c r="H19" s="50"/>
      <c r="I19" s="50" t="s">
        <v>117</v>
      </c>
      <c r="J19" s="50"/>
    </row>
    <row r="20" ht="25" customHeight="1" spans="1:10">
      <c r="A20" s="50" t="s">
        <v>466</v>
      </c>
      <c r="B20" s="50"/>
      <c r="C20" s="50" t="s">
        <v>117</v>
      </c>
      <c r="D20" s="50"/>
      <c r="E20" s="50"/>
      <c r="F20" s="50" t="s">
        <v>117</v>
      </c>
      <c r="G20" s="50"/>
      <c r="H20" s="50"/>
      <c r="I20" s="50" t="s">
        <v>117</v>
      </c>
      <c r="J20" s="50"/>
    </row>
    <row r="21" ht="37" customHeight="1" spans="1:10">
      <c r="A21" s="50" t="s">
        <v>467</v>
      </c>
      <c r="B21" s="50" t="s">
        <v>468</v>
      </c>
      <c r="C21" s="50" t="s">
        <v>469</v>
      </c>
      <c r="D21" s="50" t="s">
        <v>470</v>
      </c>
      <c r="E21" s="50" t="s">
        <v>471</v>
      </c>
      <c r="F21" s="50" t="s">
        <v>472</v>
      </c>
      <c r="G21" s="50"/>
      <c r="H21" s="50"/>
      <c r="I21" s="50" t="s">
        <v>360</v>
      </c>
      <c r="J21" s="50"/>
    </row>
    <row r="22" ht="23" customHeight="1" spans="1:10">
      <c r="A22" s="50" t="s">
        <v>473</v>
      </c>
      <c r="B22" s="50" t="s">
        <v>468</v>
      </c>
      <c r="C22" s="50" t="s">
        <v>474</v>
      </c>
      <c r="D22" s="50" t="s">
        <v>475</v>
      </c>
      <c r="E22" s="50" t="s">
        <v>471</v>
      </c>
      <c r="F22" s="50" t="s">
        <v>476</v>
      </c>
      <c r="G22" s="50"/>
      <c r="H22" s="50"/>
      <c r="I22" s="50" t="s">
        <v>360</v>
      </c>
      <c r="J22" s="50"/>
    </row>
    <row r="23" ht="27" customHeight="1" spans="1:10">
      <c r="A23" s="50" t="s">
        <v>477</v>
      </c>
      <c r="B23" s="50"/>
      <c r="C23" s="50" t="s">
        <v>117</v>
      </c>
      <c r="D23" s="50"/>
      <c r="E23" s="50"/>
      <c r="F23" s="50" t="s">
        <v>117</v>
      </c>
      <c r="G23" s="50"/>
      <c r="H23" s="50"/>
      <c r="I23" s="50" t="s">
        <v>117</v>
      </c>
      <c r="J23" s="50"/>
    </row>
    <row r="24" ht="25" customHeight="1" spans="1:10">
      <c r="A24" s="50" t="s">
        <v>478</v>
      </c>
      <c r="B24" s="50" t="s">
        <v>468</v>
      </c>
      <c r="C24" s="50" t="s">
        <v>479</v>
      </c>
      <c r="D24" s="50" t="s">
        <v>480</v>
      </c>
      <c r="E24" s="50" t="s">
        <v>481</v>
      </c>
      <c r="F24" s="50" t="s">
        <v>482</v>
      </c>
      <c r="G24" s="50"/>
      <c r="H24" s="50"/>
      <c r="I24" s="50" t="s">
        <v>360</v>
      </c>
      <c r="J24" s="50"/>
    </row>
    <row r="25" ht="20" customHeight="1" spans="1:10">
      <c r="A25" s="50" t="s">
        <v>373</v>
      </c>
      <c r="B25" s="50"/>
      <c r="C25" s="50" t="s">
        <v>117</v>
      </c>
      <c r="D25" s="50"/>
      <c r="E25" s="50"/>
      <c r="F25" s="50" t="s">
        <v>117</v>
      </c>
      <c r="G25" s="50"/>
      <c r="H25" s="50"/>
      <c r="I25" s="50" t="s">
        <v>117</v>
      </c>
      <c r="J25" s="50"/>
    </row>
    <row r="26" ht="19" customHeight="1" spans="1:10">
      <c r="A26" s="50" t="s">
        <v>483</v>
      </c>
      <c r="B26" s="50"/>
      <c r="C26" s="50" t="s">
        <v>117</v>
      </c>
      <c r="D26" s="50"/>
      <c r="E26" s="50"/>
      <c r="F26" s="50" t="s">
        <v>117</v>
      </c>
      <c r="G26" s="50"/>
      <c r="H26" s="50"/>
      <c r="I26" s="50" t="s">
        <v>117</v>
      </c>
      <c r="J26" s="50"/>
    </row>
    <row r="27" ht="18" customHeight="1" spans="1:10">
      <c r="A27" s="50" t="s">
        <v>484</v>
      </c>
      <c r="B27" s="50" t="s">
        <v>468</v>
      </c>
      <c r="C27" s="50" t="s">
        <v>485</v>
      </c>
      <c r="D27" s="50" t="s">
        <v>486</v>
      </c>
      <c r="E27" s="50" t="s">
        <v>471</v>
      </c>
      <c r="F27" s="50" t="s">
        <v>487</v>
      </c>
      <c r="G27" s="50"/>
      <c r="H27" s="50"/>
      <c r="I27" s="50" t="s">
        <v>360</v>
      </c>
      <c r="J27" s="50"/>
    </row>
    <row r="28" ht="26" customHeight="1" spans="1:10">
      <c r="A28" s="50" t="s">
        <v>488</v>
      </c>
      <c r="B28" s="50"/>
      <c r="C28" s="50" t="s">
        <v>117</v>
      </c>
      <c r="D28" s="50"/>
      <c r="E28" s="50"/>
      <c r="F28" s="50" t="s">
        <v>117</v>
      </c>
      <c r="G28" s="50"/>
      <c r="H28" s="50"/>
      <c r="I28" s="50" t="s">
        <v>117</v>
      </c>
      <c r="J28" s="50"/>
    </row>
    <row r="29" ht="30" customHeight="1" spans="1:10">
      <c r="A29" s="50" t="s">
        <v>489</v>
      </c>
      <c r="B29" s="50" t="s">
        <v>468</v>
      </c>
      <c r="C29" s="50" t="s">
        <v>490</v>
      </c>
      <c r="D29" s="50" t="s">
        <v>480</v>
      </c>
      <c r="E29" s="50" t="s">
        <v>481</v>
      </c>
      <c r="F29" s="50" t="s">
        <v>491</v>
      </c>
      <c r="G29" s="50"/>
      <c r="H29" s="50"/>
      <c r="I29" s="50" t="s">
        <v>360</v>
      </c>
      <c r="J29" s="50"/>
    </row>
    <row r="30" ht="25" customHeight="1" spans="1:10">
      <c r="A30" s="50" t="s">
        <v>378</v>
      </c>
      <c r="B30" s="50"/>
      <c r="C30" s="50" t="s">
        <v>117</v>
      </c>
      <c r="D30" s="50"/>
      <c r="E30" s="50"/>
      <c r="F30" s="50" t="s">
        <v>117</v>
      </c>
      <c r="G30" s="50"/>
      <c r="H30" s="50"/>
      <c r="I30" s="50" t="s">
        <v>117</v>
      </c>
      <c r="J30" s="50"/>
    </row>
    <row r="31" ht="31" customHeight="1" spans="1:10">
      <c r="A31" s="50" t="s">
        <v>492</v>
      </c>
      <c r="B31" s="50"/>
      <c r="C31" s="50" t="s">
        <v>117</v>
      </c>
      <c r="D31" s="50"/>
      <c r="E31" s="50"/>
      <c r="F31" s="50" t="s">
        <v>117</v>
      </c>
      <c r="G31" s="50"/>
      <c r="H31" s="50"/>
      <c r="I31" s="50" t="s">
        <v>117</v>
      </c>
      <c r="J31" s="50"/>
    </row>
    <row r="32" ht="30" customHeight="1" spans="1:10">
      <c r="A32" s="50" t="s">
        <v>493</v>
      </c>
      <c r="B32" s="50" t="s">
        <v>468</v>
      </c>
      <c r="C32" s="50" t="s">
        <v>494</v>
      </c>
      <c r="D32" s="50" t="s">
        <v>480</v>
      </c>
      <c r="E32" s="50" t="s">
        <v>481</v>
      </c>
      <c r="F32" s="50" t="s">
        <v>495</v>
      </c>
      <c r="G32" s="50"/>
      <c r="H32" s="50"/>
      <c r="I32" s="50" t="s">
        <v>360</v>
      </c>
      <c r="J32" s="50"/>
    </row>
  </sheetData>
  <mergeCells count="55">
    <mergeCell ref="A2:J2"/>
    <mergeCell ref="B3:J3"/>
    <mergeCell ref="A4:I4"/>
    <mergeCell ref="C5:I5"/>
    <mergeCell ref="C6:I6"/>
    <mergeCell ref="A7:J7"/>
    <mergeCell ref="B8:F8"/>
    <mergeCell ref="G8:J8"/>
    <mergeCell ref="B9:F9"/>
    <mergeCell ref="G9:J9"/>
    <mergeCell ref="B10:F10"/>
    <mergeCell ref="G10:J10"/>
    <mergeCell ref="B11:F11"/>
    <mergeCell ref="G11:J11"/>
    <mergeCell ref="A12:J12"/>
    <mergeCell ref="H13:J13"/>
    <mergeCell ref="B15:E15"/>
    <mergeCell ref="F15:G15"/>
    <mergeCell ref="B16:E16"/>
    <mergeCell ref="F16:G16"/>
    <mergeCell ref="A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A5:A6"/>
    <mergeCell ref="A13:A14"/>
    <mergeCell ref="B13:E14"/>
    <mergeCell ref="F13:G14"/>
  </mergeCells>
  <pageMargins left="0.275" right="1.49583333333333" top="0.75" bottom="0.75" header="0.291666666666667" footer="0.291666666666667"/>
  <pageSetup paperSize="9" scale="40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1"/>
  <sheetViews>
    <sheetView workbookViewId="0">
      <selection activeCell="D8" sqref="D8"/>
    </sheetView>
  </sheetViews>
  <sheetFormatPr defaultColWidth="10.2777777777778" defaultRowHeight="13.2"/>
  <sheetData>
    <row r="1" ht="30.6" spans="1:23">
      <c r="A1" s="14" t="s">
        <v>496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5" t="s">
        <v>48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ht="14.4" spans="1:23">
      <c r="A3" s="17" t="s">
        <v>116</v>
      </c>
      <c r="B3" s="17" t="s">
        <v>497</v>
      </c>
      <c r="C3" s="17" t="s">
        <v>498</v>
      </c>
      <c r="D3" s="17" t="s">
        <v>499</v>
      </c>
      <c r="E3" s="17" t="s">
        <v>500</v>
      </c>
      <c r="F3" s="17" t="s">
        <v>501</v>
      </c>
      <c r="G3" s="7"/>
      <c r="H3" s="7"/>
      <c r="I3" s="7"/>
      <c r="J3" s="7"/>
      <c r="K3" s="7"/>
      <c r="L3" s="13"/>
      <c r="M3" s="17" t="s">
        <v>502</v>
      </c>
      <c r="N3" s="7"/>
      <c r="O3" s="7"/>
      <c r="P3" s="7"/>
      <c r="Q3" s="7"/>
      <c r="R3" s="7"/>
      <c r="S3" s="13"/>
      <c r="T3" s="17" t="s">
        <v>503</v>
      </c>
      <c r="U3" s="7"/>
      <c r="V3" s="13"/>
      <c r="W3" s="17" t="s">
        <v>504</v>
      </c>
    </row>
    <row r="4" ht="43.2" spans="1:23">
      <c r="A4" s="8"/>
      <c r="B4" s="8"/>
      <c r="C4" s="8"/>
      <c r="D4" s="8"/>
      <c r="E4" s="8"/>
      <c r="F4" s="17" t="s">
        <v>86</v>
      </c>
      <c r="G4" s="17" t="s">
        <v>505</v>
      </c>
      <c r="H4" s="17" t="s">
        <v>506</v>
      </c>
      <c r="I4" s="17" t="s">
        <v>507</v>
      </c>
      <c r="J4" s="17" t="s">
        <v>508</v>
      </c>
      <c r="K4" s="17" t="s">
        <v>509</v>
      </c>
      <c r="L4" s="17" t="s">
        <v>510</v>
      </c>
      <c r="M4" s="17" t="s">
        <v>86</v>
      </c>
      <c r="N4" s="17" t="s">
        <v>511</v>
      </c>
      <c r="O4" s="17" t="s">
        <v>512</v>
      </c>
      <c r="P4" s="17" t="s">
        <v>513</v>
      </c>
      <c r="Q4" s="17" t="s">
        <v>514</v>
      </c>
      <c r="R4" s="17" t="s">
        <v>515</v>
      </c>
      <c r="S4" s="17" t="s">
        <v>516</v>
      </c>
      <c r="T4" s="17" t="s">
        <v>86</v>
      </c>
      <c r="U4" s="17" t="s">
        <v>517</v>
      </c>
      <c r="V4" s="17" t="s">
        <v>518</v>
      </c>
      <c r="W4" s="8"/>
    </row>
    <row r="5" ht="43.2" spans="1:23">
      <c r="A5" s="18" t="s">
        <v>1</v>
      </c>
      <c r="B5" s="18" t="s">
        <v>519</v>
      </c>
      <c r="C5" s="18" t="s">
        <v>520</v>
      </c>
      <c r="D5" s="18" t="s">
        <v>521</v>
      </c>
      <c r="E5" s="18" t="s">
        <v>522</v>
      </c>
      <c r="F5" s="19">
        <v>105</v>
      </c>
      <c r="G5" s="19">
        <v>98</v>
      </c>
      <c r="H5" s="19">
        <v>7</v>
      </c>
      <c r="I5" s="19">
        <v>105</v>
      </c>
      <c r="J5" s="19">
        <v>105</v>
      </c>
      <c r="K5" s="19">
        <v>0</v>
      </c>
      <c r="L5" s="19">
        <v>0</v>
      </c>
      <c r="M5" s="19">
        <v>74</v>
      </c>
      <c r="N5" s="19">
        <v>68</v>
      </c>
      <c r="O5" s="19">
        <v>6</v>
      </c>
      <c r="P5" s="19">
        <v>74</v>
      </c>
      <c r="Q5" s="19">
        <v>74</v>
      </c>
      <c r="R5" s="19">
        <v>0</v>
      </c>
      <c r="S5" s="19">
        <v>0</v>
      </c>
      <c r="T5" s="19">
        <v>15</v>
      </c>
      <c r="U5" s="19">
        <v>1</v>
      </c>
      <c r="V5" s="19">
        <v>14</v>
      </c>
      <c r="W5" s="19"/>
    </row>
    <row r="6" spans="1:23">
      <c r="A6" s="18"/>
      <c r="B6" s="18"/>
      <c r="C6" s="18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>
      <c r="A7" s="18"/>
      <c r="B7" s="18"/>
      <c r="C7" s="18"/>
      <c r="D7" s="18"/>
      <c r="E7" s="18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3">
      <c r="A8" s="18"/>
      <c r="B8" s="18"/>
      <c r="C8" s="18"/>
      <c r="D8" s="18"/>
      <c r="E8" s="18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>
      <c r="A9" s="18"/>
      <c r="B9" s="18"/>
      <c r="C9" s="18"/>
      <c r="D9" s="18"/>
      <c r="E9" s="18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>
      <c r="A10" s="18"/>
      <c r="B10" s="18"/>
      <c r="C10" s="18"/>
      <c r="D10" s="18"/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spans="1:23">
      <c r="A11" s="18"/>
      <c r="B11" s="18"/>
      <c r="C11" s="18"/>
      <c r="D11" s="18"/>
      <c r="E11" s="18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3">
      <c r="A12" s="18"/>
      <c r="B12" s="18"/>
      <c r="C12" s="18"/>
      <c r="D12" s="18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3">
      <c r="A13" s="18"/>
      <c r="B13" s="18"/>
      <c r="C13" s="18"/>
      <c r="D13" s="18"/>
      <c r="E13" s="18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>
      <c r="A14" s="18"/>
      <c r="B14" s="18"/>
      <c r="C14" s="18"/>
      <c r="D14" s="18"/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>
      <c r="A15" s="18"/>
      <c r="B15" s="18"/>
      <c r="C15" s="18"/>
      <c r="D15" s="18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spans="1:23">
      <c r="A16" s="18"/>
      <c r="B16" s="18"/>
      <c r="C16" s="18"/>
      <c r="D16" s="18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>
      <c r="A17" s="18"/>
      <c r="B17" s="18"/>
      <c r="C17" s="18"/>
      <c r="D17" s="18"/>
      <c r="E17" s="18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8" spans="1:23">
      <c r="A18" s="18"/>
      <c r="B18" s="18"/>
      <c r="C18" s="18"/>
      <c r="D18" s="18"/>
      <c r="E18" s="18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pans="1:23">
      <c r="A19" s="18"/>
      <c r="B19" s="18"/>
      <c r="C19" s="18"/>
      <c r="D19" s="18"/>
      <c r="E19" s="1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>
      <c r="A20" s="18"/>
      <c r="B20" s="18"/>
      <c r="C20" s="18"/>
      <c r="D20" s="18"/>
      <c r="E20" s="18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>
      <c r="A21" s="18"/>
      <c r="B21" s="18"/>
      <c r="C21" s="18"/>
      <c r="D21" s="18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</row>
  </sheetData>
  <mergeCells count="11">
    <mergeCell ref="A1:W1"/>
    <mergeCell ref="A2:W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ageMargins left="0.75" right="0.75" top="1" bottom="1" header="0.511805555555556" footer="0.511805555555556"/>
  <pageSetup paperSize="9" scale="5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workbookViewId="0">
      <selection activeCell="L11" sqref="L11"/>
    </sheetView>
  </sheetViews>
  <sheetFormatPr defaultColWidth="10.2777777777778" defaultRowHeight="13.2"/>
  <cols>
    <col min="3" max="5" width="11.7777777777778"/>
    <col min="9" max="9" width="11.7777777777778"/>
  </cols>
  <sheetData>
    <row r="1" spans="1:1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.6" spans="1:13">
      <c r="A2" s="3" t="s">
        <v>523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4" t="s">
        <v>48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12" t="s">
        <v>2</v>
      </c>
    </row>
    <row r="4" spans="1:13">
      <c r="A4" s="6" t="s">
        <v>334</v>
      </c>
      <c r="B4" s="6" t="s">
        <v>524</v>
      </c>
      <c r="C4" s="6" t="s">
        <v>525</v>
      </c>
      <c r="D4" s="6" t="s">
        <v>526</v>
      </c>
      <c r="E4" s="6" t="s">
        <v>527</v>
      </c>
      <c r="F4" s="7"/>
      <c r="G4" s="7"/>
      <c r="H4" s="7"/>
      <c r="I4" s="13"/>
      <c r="J4" s="6" t="s">
        <v>528</v>
      </c>
      <c r="K4" s="6" t="s">
        <v>529</v>
      </c>
      <c r="L4" s="6" t="s">
        <v>530</v>
      </c>
      <c r="M4" s="6" t="s">
        <v>531</v>
      </c>
    </row>
    <row r="5" ht="36" spans="1:13">
      <c r="A5" s="8"/>
      <c r="B5" s="8"/>
      <c r="C5" s="8"/>
      <c r="D5" s="8"/>
      <c r="E5" s="6" t="s">
        <v>86</v>
      </c>
      <c r="F5" s="6" t="s">
        <v>532</v>
      </c>
      <c r="G5" s="6" t="s">
        <v>533</v>
      </c>
      <c r="H5" s="6" t="s">
        <v>534</v>
      </c>
      <c r="I5" s="6" t="s">
        <v>535</v>
      </c>
      <c r="J5" s="8"/>
      <c r="K5" s="8"/>
      <c r="L5" s="8"/>
      <c r="M5" s="8"/>
    </row>
    <row r="6" spans="1:13">
      <c r="A6" s="6" t="s">
        <v>536</v>
      </c>
      <c r="B6" s="9"/>
      <c r="C6" s="6" t="s">
        <v>401</v>
      </c>
      <c r="D6" s="6" t="s">
        <v>159</v>
      </c>
      <c r="E6" s="6" t="s">
        <v>160</v>
      </c>
      <c r="F6" s="6" t="s">
        <v>402</v>
      </c>
      <c r="G6" s="6" t="s">
        <v>403</v>
      </c>
      <c r="H6" s="6" t="s">
        <v>404</v>
      </c>
      <c r="I6" s="6" t="s">
        <v>405</v>
      </c>
      <c r="J6" s="6" t="s">
        <v>406</v>
      </c>
      <c r="K6" s="6" t="s">
        <v>537</v>
      </c>
      <c r="L6" s="6" t="s">
        <v>129</v>
      </c>
      <c r="M6" s="6" t="s">
        <v>161</v>
      </c>
    </row>
    <row r="7" spans="1:13">
      <c r="A7" s="6"/>
      <c r="B7" s="6"/>
      <c r="C7" s="9">
        <f>D7+E7+L7</f>
        <v>7317491.26</v>
      </c>
      <c r="D7" s="9">
        <v>3004219.68</v>
      </c>
      <c r="E7" s="9">
        <f>SUM(F7:I7)</f>
        <v>4215758.32</v>
      </c>
      <c r="F7" s="9">
        <v>0</v>
      </c>
      <c r="G7" s="9">
        <v>1078658</v>
      </c>
      <c r="H7" s="9">
        <v>0</v>
      </c>
      <c r="I7" s="9">
        <v>3137100.32</v>
      </c>
      <c r="J7" s="9">
        <v>0</v>
      </c>
      <c r="K7" s="9">
        <v>0</v>
      </c>
      <c r="L7" s="9">
        <v>97513.26</v>
      </c>
      <c r="M7" s="9">
        <v>0</v>
      </c>
    </row>
    <row r="8" spans="1:13">
      <c r="A8" s="6"/>
      <c r="B8" s="6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6"/>
      <c r="B9" s="6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6"/>
      <c r="B10" s="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>
      <c r="A11" s="6" t="s">
        <v>95</v>
      </c>
      <c r="B11" s="6"/>
      <c r="C11" s="9">
        <f>SUM(C7:C10)</f>
        <v>7317491.26</v>
      </c>
      <c r="D11" s="9">
        <f t="shared" ref="D11:L11" si="0">SUM(D7:D10)</f>
        <v>3004219.68</v>
      </c>
      <c r="E11" s="9">
        <f t="shared" si="0"/>
        <v>4215758.32</v>
      </c>
      <c r="F11" s="9">
        <f t="shared" si="0"/>
        <v>0</v>
      </c>
      <c r="G11" s="9">
        <f t="shared" si="0"/>
        <v>1078658</v>
      </c>
      <c r="H11" s="9">
        <f t="shared" si="0"/>
        <v>0</v>
      </c>
      <c r="I11" s="9">
        <f t="shared" si="0"/>
        <v>3137100.32</v>
      </c>
      <c r="J11" s="9">
        <f t="shared" si="0"/>
        <v>0</v>
      </c>
      <c r="K11" s="9">
        <f t="shared" si="0"/>
        <v>0</v>
      </c>
      <c r="L11" s="9">
        <f t="shared" si="0"/>
        <v>97513.26</v>
      </c>
      <c r="M11" s="9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11" t="s">
        <v>538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11"/>
      <c r="B14" s="11" t="s">
        <v>539</v>
      </c>
      <c r="C14" s="2"/>
      <c r="D14" s="2"/>
      <c r="E14" s="2"/>
      <c r="F14" s="2"/>
      <c r="G14" s="2"/>
      <c r="H14" s="2"/>
      <c r="I14" s="2"/>
      <c r="J14" s="2"/>
      <c r="K14" s="2"/>
      <c r="L14" s="11"/>
      <c r="M14" s="11"/>
    </row>
    <row r="15" spans="1:13">
      <c r="A15" s="11"/>
      <c r="B15" s="11" t="s">
        <v>540</v>
      </c>
      <c r="C15" s="2"/>
      <c r="D15" s="2"/>
      <c r="E15" s="2"/>
      <c r="F15" s="2"/>
      <c r="G15" s="2"/>
      <c r="H15" s="2"/>
      <c r="I15" s="2"/>
      <c r="J15" s="2"/>
      <c r="K15" s="2"/>
      <c r="L15" s="11"/>
      <c r="M15" s="11"/>
    </row>
    <row r="16" spans="1:13">
      <c r="A16" s="11"/>
      <c r="B16" s="11" t="s">
        <v>541</v>
      </c>
      <c r="C16" s="2"/>
      <c r="D16" s="2"/>
      <c r="E16" s="2"/>
      <c r="F16" s="2"/>
      <c r="G16" s="2"/>
      <c r="H16" s="2"/>
      <c r="I16" s="2"/>
      <c r="J16" s="2"/>
      <c r="K16" s="2"/>
      <c r="L16" s="11"/>
      <c r="M16" s="11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</sheetData>
  <mergeCells count="16">
    <mergeCell ref="A1:M1"/>
    <mergeCell ref="A2:M2"/>
    <mergeCell ref="A3:E3"/>
    <mergeCell ref="E4:I4"/>
    <mergeCell ref="A13:M13"/>
    <mergeCell ref="B14:K14"/>
    <mergeCell ref="B15:K15"/>
    <mergeCell ref="B16:K16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11805555555556" footer="0.511805555555556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部门财务收支总体情况表</vt:lpstr>
      <vt:lpstr>部门收入总体情况表</vt:lpstr>
      <vt:lpstr>部门支出总体情况表</vt:lpstr>
      <vt:lpstr>部门财政拨款收支总体情况表</vt:lpstr>
      <vt:lpstr>部门一般公共预算本级财力安排支出情况表</vt:lpstr>
      <vt:lpstr>部门基本支出情况表</vt:lpstr>
      <vt:lpstr>部门政府性基金预算支出情况表</vt:lpstr>
      <vt:lpstr>财政拨款支出明细表（按经济科目分类）</vt:lpstr>
      <vt:lpstr>部门一般公共预算“三公”经费支出情况表（区县）</vt:lpstr>
      <vt:lpstr>本级项目支出绩效目标表（本次下达）</vt:lpstr>
      <vt:lpstr>本级项目支出绩效目标表（另文下达）</vt:lpstr>
      <vt:lpstr>县对下转移支付绩效目标表</vt:lpstr>
      <vt:lpstr>部门政府采购情况表</vt:lpstr>
      <vt:lpstr>部门政府购买服务预算表</vt:lpstr>
      <vt:lpstr>部门整体支出绩效目标表</vt:lpstr>
      <vt:lpstr>部门基本信息表</vt:lpstr>
      <vt:lpstr>行政事业单位基本情况表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如此..这般..</cp:lastModifiedBy>
  <dcterms:created xsi:type="dcterms:W3CDTF">2020-06-11T09:30:00Z</dcterms:created>
  <dcterms:modified xsi:type="dcterms:W3CDTF">2021-05-19T16:10:13Z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41576B168BFB478ABE4610CD27CF641C</vt:lpwstr>
  </property>
</Properties>
</file>