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0" yWindow="0" windowWidth="23250" windowHeight="12645" tabRatio="803" firstSheet="9"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_xlnm.Print_Titles" localSheetId="4">附表5一般公共预算财政拨款收入支出决算表!$1:$6</definedName>
    <definedName name="地区名称">#REF!</definedName>
  </definedNames>
  <calcPr calcId="125725"/>
</workbook>
</file>

<file path=xl/calcChain.xml><?xml version="1.0" encoding="utf-8"?>
<calcChain xmlns="http://schemas.openxmlformats.org/spreadsheetml/2006/main">
  <c r="F11" i="3"/>
  <c r="E11"/>
  <c r="F11" i="2"/>
  <c r="E11"/>
  <c r="F31" i="1"/>
</calcChain>
</file>

<file path=xl/sharedStrings.xml><?xml version="1.0" encoding="utf-8"?>
<sst xmlns="http://schemas.openxmlformats.org/spreadsheetml/2006/main" count="1489" uniqueCount="631">
  <si>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</si>
  <si>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</si>
  <si>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</si>
  <si>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</si>
  <si>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</si>
  <si>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</si>
  <si>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</si>
  <si>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</si>
  <si>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</si>
  <si>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</si>
  <si>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</si>
  <si>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</si>
  <si>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</si>
  <si>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</si>
  <si>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</si>
  <si>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</si>
  <si>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</si>
  <si>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</si>
  <si>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</si>
  <si>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</si>
  <si>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</si>
  <si>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</si>
  <si>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</si>
  <si>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</si>
  <si>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</si>
  <si>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</si>
  <si>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</si>
  <si>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</si>
  <si>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</si>
  <si>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</si>
  <si>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</si>
  <si>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</si>
  <si>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</si>
  <si>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</si>
  <si>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</si>
  <si>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</si>
  <si>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</si>
  <si>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</si>
  <si>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</si>
  <si>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</si>
  <si>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</si>
  <si>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</si>
  <si>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</si>
  <si>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</si>
  <si>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</si>
  <si>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</si>
  <si>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</si>
  <si>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</si>
  <si>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</si>
  <si>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</si>
  <si>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</si>
  <si>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</si>
  <si>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</si>
  <si>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</si>
  <si>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</si>
  <si>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</si>
  <si>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</si>
  <si>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</si>
  <si>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</si>
  <si>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</si>
  <si>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</si>
  <si>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</si>
  <si>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</si>
  <si>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</si>
  <si>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</si>
  <si>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</si>
  <si>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</si>
  <si>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</si>
  <si>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</si>
  <si>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</si>
  <si>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</si>
  <si>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</si>
  <si>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</si>
  <si>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</si>
  <si>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</si>
  <si>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</si>
  <si>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</si>
  <si>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</si>
  <si>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</si>
  <si>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</si>
  <si>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</si>
  <si>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</si>
  <si>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</si>
  <si>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</si>
  <si>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</si>
  <si>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</si>
  <si>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</si>
  <si>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</si>
  <si>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</si>
  <si>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</si>
  <si>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</si>
  <si>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</si>
  <si>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</si>
  <si>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</si>
  <si>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</si>
  <si>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</si>
  <si>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</si>
  <si>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</si>
  <si>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</si>
  <si>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</si>
  <si>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</si>
  <si>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</si>
  <si>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</si>
  <si>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</si>
  <si>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</si>
  <si>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</si>
  <si>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</si>
  <si>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</si>
  <si>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</si>
  <si>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</si>
  <si>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</si>
  <si>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</si>
  <si>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</si>
  <si>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</si>
  <si>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</si>
  <si>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</si>
  <si>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</si>
  <si>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</si>
  <si>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</si>
  <si>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</si>
  <si>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</si>
  <si>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</si>
  <si>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</si>
  <si>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</si>
  <si>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</si>
  <si>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</si>
  <si>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</si>
  <si>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</si>
  <si>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</si>
  <si>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</si>
  <si>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</si>
  <si>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</si>
  <si>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</si>
  <si>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</si>
  <si>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</si>
  <si>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</si>
  <si>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</si>
  <si>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</si>
  <si>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</si>
  <si>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</si>
  <si>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</si>
  <si>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</si>
  <si>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</si>
  <si>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</si>
  <si>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</si>
  <si>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</si>
  <si>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</si>
  <si>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</si>
  <si>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</si>
  <si>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</si>
  <si>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</si>
  <si>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</si>
  <si>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</si>
  <si>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</si>
  <si>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</si>
  <si>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</si>
  <si>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</si>
  <si>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</si>
  <si>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</si>
  <si>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</si>
  <si>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</si>
  <si>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</si>
  <si>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</si>
  <si>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</si>
  <si>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</si>
  <si>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</si>
  <si>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</si>
  <si>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</si>
  <si>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</si>
  <si>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</si>
  <si>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</si>
  <si>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</si>
  <si>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</si>
  <si>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</si>
  <si>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</si>
  <si>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</si>
  <si>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</si>
  <si>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</si>
  <si>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</si>
  <si>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</si>
  <si>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</si>
  <si>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</si>
  <si>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</si>
  <si>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</si>
  <si>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</si>
  <si>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</si>
  <si>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</si>
  <si>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</si>
  <si>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</si>
  <si>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</si>
  <si>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</si>
  <si>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</si>
  <si>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</si>
  <si>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</si>
  <si>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</si>
  <si>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</si>
  <si>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</si>
  <si>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</si>
  <si>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</si>
  <si>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</si>
  <si>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</si>
  <si>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</si>
  <si>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</si>
  <si>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</si>
  <si>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</si>
  <si>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</si>
  <si>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</si>
  <si>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</si>
  <si>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</si>
  <si>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</si>
  <si>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</si>
  <si>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</si>
  <si>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</si>
  <si>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</si>
  <si>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</si>
  <si>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</si>
  <si>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</si>
  <si>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</si>
  <si>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</si>
  <si>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</si>
  <si>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</si>
  <si>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</si>
  <si>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</si>
  <si>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</si>
  <si>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</si>
  <si>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</si>
  <si>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</si>
  <si>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</si>
  <si>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</si>
  <si>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</si>
  <si>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</si>
  <si>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</si>
  <si>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</si>
  <si>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</si>
  <si>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</si>
  <si>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</si>
  <si>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</si>
  <si>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</si>
  <si>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</si>
  <si>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</si>
  <si>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</si>
  <si>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</si>
  <si>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</si>
  <si>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</si>
  <si>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</si>
  <si>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</si>
  <si>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</si>
  <si>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</si>
  <si>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</si>
  <si>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</si>
  <si>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</si>
  <si>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</si>
  <si>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</si>
  <si>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</si>
  <si>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</si>
  <si>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</si>
  <si>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</si>
  <si>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</si>
  <si>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</si>
  <si>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</si>
  <si>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</si>
  <si>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</si>
  <si>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</si>
  <si>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</si>
  <si>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</si>
  <si>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</si>
  <si>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</si>
  <si>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</si>
  <si>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</si>
  <si>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</si>
  <si>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</si>
  <si>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</si>
  <si>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</si>
  <si>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</si>
  <si>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</si>
  <si>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</si>
  <si>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</si>
  <si>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</si>
  <si>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</si>
  <si>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</si>
  <si>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</si>
  <si>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</si>
  <si>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</si>
  <si>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</si>
  <si>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</si>
  <si>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</si>
  <si>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</si>
  <si>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</si>
  <si>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</si>
  <si>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</si>
  <si>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</si>
  <si>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</si>
  <si>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</si>
  <si>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</si>
  <si>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</si>
  <si>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</si>
  <si>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</si>
  <si>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</si>
  <si>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</si>
  <si>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</si>
  <si>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</si>
  <si>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</si>
  <si>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</si>
  <si>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</si>
  <si>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</si>
  <si>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</si>
  <si>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</si>
  <si>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</si>
  <si>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</si>
  <si>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</si>
  <si>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</si>
  <si>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</si>
  <si>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</si>
  <si>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</si>
  <si>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</si>
  <si>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</si>
  <si>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</si>
  <si>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</si>
  <si>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</si>
  <si>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</si>
  <si>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</si>
  <si>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</si>
  <si>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</si>
  <si>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</si>
  <si>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</si>
  <si>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</si>
  <si>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</si>
  <si>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</si>
  <si>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</si>
  <si>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</si>
  <si>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</si>
  <si>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</si>
  <si>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</si>
  <si>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</si>
  <si>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</si>
  <si>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</si>
  <si>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</si>
  <si>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</si>
  <si>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</si>
  <si>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</si>
  <si>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</si>
  <si>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</si>
  <si>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</si>
  <si>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</si>
  <si>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</si>
  <si>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</si>
  <si>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</si>
  <si>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</si>
  <si>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</si>
  <si>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</si>
  <si>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</si>
  <si>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</si>
  <si>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</si>
  <si>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</si>
  <si>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</si>
  <si>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</si>
  <si>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</si>
  <si>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</si>
  <si>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</si>
  <si>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</si>
  <si>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</si>
  <si>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</si>
  <si>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</si>
  <si>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</si>
  <si>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</si>
  <si>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</si>
  <si>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</si>
  <si>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</si>
  <si>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</si>
  <si>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</si>
  <si>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</si>
  <si>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</si>
  <si>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</si>
  <si>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</si>
  <si>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</si>
  <si>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</si>
  <si>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</si>
  <si>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</si>
  <si>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</si>
  <si>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</si>
  <si>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</si>
  <si>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</si>
  <si>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</si>
  <si>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</si>
  <si>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</si>
  <si>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</si>
  <si>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</si>
  <si>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</si>
  <si>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</si>
  <si>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</si>
  <si>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</si>
  <si>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</si>
  <si>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</si>
  <si>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</si>
  <si>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</si>
  <si>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</si>
  <si>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</si>
  <si>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</si>
  <si>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</si>
  <si>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</si>
  <si>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</si>
  <si>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</si>
  <si>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</si>
  <si>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</si>
  <si>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</si>
  <si>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</si>
  <si>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</si>
  <si>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</si>
  <si>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</si>
  <si>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</si>
  <si>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</si>
  <si>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</si>
  <si>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</si>
  <si>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</si>
  <si>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</si>
  <si>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</si>
  <si>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</si>
  <si>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</si>
  <si>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</si>
  <si>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</si>
  <si>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</si>
  <si>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</si>
  <si>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</si>
  <si>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</si>
  <si>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</si>
  <si>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</si>
  <si>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</si>
  <si>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</si>
  <si>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</si>
  <si>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</si>
  <si>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</si>
  <si>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</si>
  <si>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</si>
  <si>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</si>
  <si>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</si>
  <si>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</si>
  <si>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</si>
  <si>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</si>
  <si>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</si>
  <si>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</si>
  <si>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</si>
  <si>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</si>
  <si>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</si>
  <si>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</si>
  <si>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</si>
  <si>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</si>
  <si>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</si>
  <si>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</si>
  <si>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</si>
  <si>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</si>
  <si>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</si>
  <si>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</si>
  <si>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</si>
  <si>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</si>
  <si>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</si>
  <si>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</si>
  <si>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</si>
  <si>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</si>
  <si>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</si>
  <si>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</si>
  <si>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</si>
  <si>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</si>
  <si>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</si>
  <si>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</si>
  <si>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</si>
  <si>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</si>
  <si>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</si>
  <si>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</si>
  <si>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</si>
  <si>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</si>
  <si>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</si>
  <si>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</si>
  <si>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</si>
  <si>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</si>
  <si>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</si>
  <si>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</si>
  <si>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</si>
  <si>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</si>
  <si>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</si>
  <si>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</si>
  <si>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</si>
  <si>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</si>
  <si>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</si>
  <si>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</si>
  <si>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</si>
  <si>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</si>
  <si>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</si>
  <si>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</si>
  <si>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</si>
  <si>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</si>
  <si>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经济效益</t>
  </si>
  <si>
    <t>社会效益</t>
  </si>
  <si>
    <t>生态效益</t>
  </si>
  <si>
    <t>社会公众或服务对象满意度</t>
  </si>
  <si>
    <t>预算编制科学</t>
  </si>
  <si>
    <t>基本支出足额保障</t>
  </si>
  <si>
    <t>确保重点支出安排</t>
  </si>
  <si>
    <t>严格预算执行</t>
  </si>
  <si>
    <t>严控结转结余</t>
  </si>
  <si>
    <t>项目组织良好</t>
  </si>
  <si>
    <t>“三公经费”节支增效</t>
  </si>
  <si>
    <t>管理制度健全</t>
  </si>
  <si>
    <t>信息公开及时完整</t>
  </si>
  <si>
    <t>单位：嵩明县劳动就业服务局</t>
    <phoneticPr fontId="24" type="noConversion"/>
  </si>
  <si>
    <t>参照《昆明市预算绩效管理暂行办法》（昆政办[2017]129号），按照《嵩明县财政局关于印发预算绩效管理工作考核体系的通知》（嵩财绩[2018]78号）的要求，结合本部门职能职责及2018年年度重点工作任务，从职责履行是否良好、履职效益是否明显、预算配置是否科学、预算执行是否有效、预算管理是否规范五个方面，科学设置2018年部门整体支出绩效目标，具体包括：部门总体目标：1.贯彻落实国家、省、市关于做好新形势下就业创业工作的决策部署，以稳定和扩大就业为目标，以落实就业创业政策为主线，以强化就业服务为手段，以帮助困难群体就业为重点，多渠道多层次促进城乡充分就业，维护本县就业形势稳定。2.合理开支人员经费及办公经费，保障单位正常运转，确保部门职能履行；部门项目具体绩效目标：1.根据政府批复预算严格落实全年支出，保障人员经费、公用经费按支出标准执行，确保不出现违规发放津补贴、吃空饷等违规情况，保障单位正常运转，保证预算支出百分百执行；2.积极开展创业就业服务工作，保障社保补贴、就业见习补贴、公岗补贴、职业技能补贴等就业专项百分百兑付到位，确保失业救济金待遇正常发放；3.完成市级就我县失业保险参保人数、提供有效就业岗位个数、“贷免扶补”及“创业担保贷款”放款扶持户数等就业再就业工作下达的目标任务。</t>
    <phoneticPr fontId="24" type="noConversion"/>
  </si>
  <si>
    <t>1.2018年年初结转结余0万元。2.2018年部门决算总收入1036.51万元，全部属于财政拨款收入。具体包括：工资福利经费136.77万元；机关事业单位基本养老保险16.61万元、住房公积金13.45万元、商品和服务经17.89万元、对个人和家庭的补助10.76万元、上级补助就业补助资金841.03万元。3.2018年部门决算总支出1036.51万元。具体包括：工资福利支出（基本工资、津贴补贴、奖金、各项社会保障缴费）149.64万元、商品和服务支出（办公费、差旅费、三公经费等）14.27万元、对个人和家庭的补助（退休人员生活补助及困难群众慰问等）31.57万元、就业补助资金支出（就业见习补贴、公岗补贴、社保补贴、职业培训补贴等)841.03万元。2018年年末结转结余0万元。4.“三公经费”支出情况：2018年“三公经费”支出0.34万元，其中公务接待费支出0.34万元，我局2018年已无公车，全年无因公出国出境支出及公务用车运行维护费。“三公经费”较上年减少0.02万元，同比下降6.66%。5.政府采购情况：2018年我局无政府采购项目。</t>
    <phoneticPr fontId="24" type="noConversion"/>
  </si>
  <si>
    <t>通过开展部门绩效自评工作，促进部门从整体上提升预算绩效管理工作水平，强化部门支出责任，检验资金支出的效率和效果，分析部门资源配置的合理性及中长期规划目标完成与履职情况，总结经验做法，找出预算绩效管理中的薄弱环节，及时整改修正偏差，不断增强和落实绩效责任，有效提高财政资金的使用效益。</t>
    <phoneticPr fontId="24" type="noConversion"/>
  </si>
  <si>
    <t>依据《嵩明县财政局印发关于开展2018年度县级预算支出绩效自评工作的通知》（嵩财绩[2019] 63号）文件要求，成立由部门主要负责人、各相关业务科室责任人、财务人员等组成的绩效评价工作小组，结合部门实际履职情况，制定部门绩效自评方案，科学合理设置绩效自评评价指标体系。</t>
    <phoneticPr fontId="24" type="noConversion"/>
  </si>
  <si>
    <t xml:space="preserve">（1）评价结论：我局依据本单位2018年全年实际工作成果，合理设置部门整体支出绩效评价指标体系，内容详实，实施方案完整具有可操作性，评价客观公正，自评等级为优秀。（2)评价绩效分析：全年就业工作取得了显著成果，一方面失业保险、创业就业、就业扶持政策落实、公共就业服务工作等全年重点工作均100%完成年度目标任务数，本县就业形势相对稳定。另一方面我局绩效管理制度得到进一步完善，绩效动态管理工作进一步加强，部门整体支出绩效管理水平得到提升（绩效指标完成情况详见附件14部门整体支出绩效自评表）。 </t>
    <phoneticPr fontId="24" type="noConversion"/>
  </si>
  <si>
    <t>（1）我局根据全年绩效追踪工作及年度绩效自评结果，及时总结经验做法，找出预算绩效管理中的薄弱环节，分析成因，运用评价结果，针对全年预算绩效管理实施过程中出现的问题，积极采取措施进行整改。整改落实情况详见第四点。（2)下一步我局将把本年度绩效自评结果充分考虑到2019年的预算工作中，弥补不足，提前防控，确保2019年绩效工作顺利开展。</t>
    <phoneticPr fontId="24" type="noConversion"/>
  </si>
  <si>
    <t>（1）高度重视，全局参与，落实责任：在绩效管理工作中，树立全局参与意识，坚持“谁使用资金，谁进行绩效自评”的原则，让全局业务人员和财务人员充分联动起来，共同参与到部门整体支出绩效评价中来，在绩效自评指标设置上，充分考虑资金具体使用部门的意见，合理设置部门绩效目标和部门绩效评价自评指标，保证绩效自评结果的客观公正性。（2）健全制度，完善流程，动态管理，提升部门绩效管理水平：在组织实施全年预算绩效管理工作中，我局将绩效因素充分考虑到预算安排中，加强预算收支管理，梳理内部管理流程，完善制度，通过开展绩效追踪，动态管理绩效指标，发现偏差及时查找原因，积极采取措施纠正偏差，确保全年各项重点工作绩效目标顺利完成。</t>
    <phoneticPr fontId="24" type="noConversion"/>
  </si>
  <si>
    <t>我局部分2017年政府采购项目于2018年年初完成，特此在2018年政府采购中一并说明2017年的政府采购情况。</t>
    <phoneticPr fontId="24" type="noConversion"/>
  </si>
  <si>
    <t>编制预算时提出的2018年任务及措施</t>
    <phoneticPr fontId="24" type="noConversion"/>
  </si>
  <si>
    <t>职责履行良好</t>
    <phoneticPr fontId="24" type="noConversion"/>
  </si>
  <si>
    <t>失业保险工作</t>
    <phoneticPr fontId="24" type="noConversion"/>
  </si>
  <si>
    <t>（1）确保完成市级下达相关指标任务：失业保险企业参保数≧400家，失业保险参保人数达1万人以上；（2）贯彻落实省市失业保险费率下调政策，做好失业保险政策宣传工作；（3）做好缴费基数核定工作，配合税务做好基金征缴工作；（4）做好失业保险待遇审核发放工作：按月足额发放失业保险金，为领取失业保险金人员参加医疗保险，落实失业保险稳岗补贴政策和失业保险支持参保职工技能提升补贴政策。</t>
    <phoneticPr fontId="24" type="noConversion"/>
  </si>
  <si>
    <t>（1）2018年市级下达相关指标任务全面完成：2018年全年共有475户企业参保，参保人数1.76万人；（2）积极落实省市失业保险费率下调政策，通过进社区、进企业、政策宣传日等活动做好失业保险政策宣传工作；（3）做好日常缴费基数核定工作，全年基金征缴收入564.5万元。（4）按月足额发放失业保险待遇，全年发放失业保险金5190人次368.77万元，为领取失业保险金人员参加医疗保险1958人次86.6万元；全年为8户企业办理稳岗补贴41.4万元，为13人办理失业保险支持参保职工技能提升补贴2.21万元；(5)完成滇源、阿子营两街道行政区划调整所涉失业保险事务移交工作，将滇源、阿子营两街道30家机关事业单位790人失业保险关系移交盘龙区管理。</t>
    <phoneticPr fontId="24" type="noConversion"/>
  </si>
  <si>
    <t>完成年初设定的预算目标</t>
    <phoneticPr fontId="24" type="noConversion"/>
  </si>
  <si>
    <t>无</t>
    <phoneticPr fontId="24" type="noConversion"/>
  </si>
  <si>
    <t>公共就业服务工作</t>
    <phoneticPr fontId="24" type="noConversion"/>
  </si>
  <si>
    <t>（1）确保完成市级下达相关任务指标：实现城镇新增就业2200人以上，年末城镇登记失业率≦4.5%，实名登记高校毕业生就业率≧90%，组织毕业生招聘月活动，春风行动等招聘活动6次以上；（2)做好就业失业登记日常管理工作及劳动就业综合统计工作，分析、了解、掌握全县就业失业登记基本状况。（3)做好就业信息发布、职业介绍、就业指导、组织供需见面会等就业管理日常工作；（4）做好流动人才档案管理工作：开展失业职工档案托管工作、开展高校毕业生实名登记报到、档案托管、做好流动党员管理统计工作。</t>
    <phoneticPr fontId="24" type="noConversion"/>
  </si>
  <si>
    <t>（1）2018年市级下达相关指标任务全面完成：实现城镇新增就业2476人，城镇失业人员再就业1118人，就业困难人员就业973人、年末城镇登记失业率3.47%、年末高校毕业生总体就业率94.33%，累计组织开展就业援助月、春风行动、民营企业招聘周、高校毕业生就业服务月等系列活动11场次；（2）各项日常服务工作有序开展：通过气象LED显示屏、企信通短信平台、农民就业信息员、招聘专栏、招聘网站等渠道为135家企业发布招聘信息，开展职业介绍、就业指导、；托管流动人员档案15198份；办理就业失业登记13308人次，发放《就业创业证》8452本。</t>
    <phoneticPr fontId="24" type="noConversion"/>
  </si>
  <si>
    <t>就业扶持政策落实情况</t>
    <phoneticPr fontId="24" type="noConversion"/>
  </si>
  <si>
    <t>（1）确保完成市级下达相关任务指标：开发公益性岗位350个，新增高校毕业生就业见习数量50个；（2）落实公益性岗位补贴、社会保险补贴、就业见习补贴、职业培训补贴等就业补助资金审核发放工作，确保就业补助资金支出率≧90%。</t>
    <phoneticPr fontId="24" type="noConversion"/>
  </si>
  <si>
    <t>(1)全年开发公益性岗位350个，新增高校毕业生就业见习数量70个，市级下达目标全面完成。（2）全面累计拨付见习补贴43.58万元；拨付公益性岗位补贴514.88万元；兑付418名灵活就业困难人员及公益性岗位人员社会保险补贴90.46万元；拨付就业技能培训补贴298.43万元，职业技能鉴定补贴41.62万元，创业培训补贴14.12万元，引导性培训40万元。就业补助资金支出率达100%。</t>
    <phoneticPr fontId="24" type="noConversion"/>
  </si>
  <si>
    <t>创业就业工作</t>
    <phoneticPr fontId="24" type="noConversion"/>
  </si>
  <si>
    <t>（1）做好创业担保贷款、“贷免扶补”及劳动密集型小微企业贷款工作，鼓励支持企业、个人创业者创业活动；（2）鼓励支持各类投资主体及社会各界积极参与创业创新孵化平台建设，为小微企业成长和高校毕业生等群体创业提供低成本、便利化、全要素的开放式综合服务平台；（3）落实创业补贴政策，推荐符合条件大学生创业项目申报创业补贴，组织高校毕业生及小微企业创业项目参加“泛海扬帆昆明大学生创业行动”公益项目。</t>
    <phoneticPr fontId="24" type="noConversion"/>
  </si>
  <si>
    <t>积极开展创业促就业相关工作开展，全年创业担保贷款扶持261人创业，放款2587万元、贷免扶补扶持90人创业，放款886万元、审批通过1户企业申报劳动密集型小微企业贷款，放款300万元。推荐云南兰茂星城投资有限公司投资建设的嵩明大学生创新创业园参与市级服务园区评审认定，目前，已被认定为2018年度昆明市新型创业创新孵化服务园区。落实创业补贴政策，拨付3名大学生创业补贴3万元。组织7个高校毕业生及小微企业创业项目参加“泛海扬帆昆明大学生创业行动”公益项目。</t>
    <phoneticPr fontId="24" type="noConversion"/>
  </si>
  <si>
    <t>履职效益明显</t>
    <phoneticPr fontId="24" type="noConversion"/>
  </si>
  <si>
    <t>突出重点群体就业创业服务，通过为高校毕业生群体、就业困难人员等群体提供有效就业岗位，以及鼓励支持个体、企业创业等方式，扶持个人实现就业，带动企业发展，以此促进经济发展。</t>
    <phoneticPr fontId="24" type="noConversion"/>
  </si>
  <si>
    <t>全年累计开发有效就业岗位3147个，实现城镇新增就业2476人，其中，城镇失业人员再就业1118人，就业困难人员就业973人，失业人员再就业人数1118人，年末高校毕业生总体就业率94.33%。全年创业担保贷款扶持261人创业，放款2587万元、贷免扶补扶持90人创业，放款886万元、审批通过1户企业申报劳动密集型小微企业贷款，放款300万元，对个人就业增收企业稳定发展起到一定积极作用。</t>
    <phoneticPr fontId="24" type="noConversion"/>
  </si>
  <si>
    <t>达到预期效果</t>
    <phoneticPr fontId="24" type="noConversion"/>
  </si>
  <si>
    <t>做好公共就业服务工作，分析、了解、掌握全县就业失业登记状况，确保全县就业形势稳定。</t>
    <phoneticPr fontId="24" type="noConversion"/>
  </si>
  <si>
    <t>年末城镇登记失业率3.47%，年末高校毕业生总体就业率94.33%，全年未发生因就业问题发生重大群体性事件，全县就业形势相对稳定。</t>
    <phoneticPr fontId="24" type="noConversion"/>
  </si>
  <si>
    <r>
      <t>公共就业服务满意度达8</t>
    </r>
    <r>
      <rPr>
        <sz val="11"/>
        <color indexed="8"/>
        <rFont val="宋体"/>
        <family val="3"/>
        <charset val="134"/>
      </rPr>
      <t>0%以上</t>
    </r>
    <phoneticPr fontId="24" type="noConversion"/>
  </si>
  <si>
    <r>
      <t>公共就业服务满意度达9</t>
    </r>
    <r>
      <rPr>
        <sz val="11"/>
        <color indexed="8"/>
        <rFont val="宋体"/>
        <family val="3"/>
        <charset val="134"/>
      </rPr>
      <t>5</t>
    </r>
    <r>
      <rPr>
        <sz val="11"/>
        <color indexed="8"/>
        <rFont val="宋体"/>
        <family val="3"/>
        <charset val="134"/>
      </rPr>
      <t>%以上</t>
    </r>
    <phoneticPr fontId="24" type="noConversion"/>
  </si>
  <si>
    <t>预算配置科学</t>
    <phoneticPr fontId="24" type="noConversion"/>
  </si>
  <si>
    <t>年初预算各项目标设置符合就业部门中长期规划和部门职能职责，各项任务指标严格按市级下达分解任务指标；定额支出严格根据单位实有人数，按县财政定额支出标准测算，编制依据充分、合理、科学，数据详实。</t>
    <phoneticPr fontId="24" type="noConversion"/>
  </si>
  <si>
    <t>预算编制较为科学</t>
    <phoneticPr fontId="24" type="noConversion"/>
  </si>
  <si>
    <t>年初预算按单位实有编制人数及县财政下发定额支出标准预算人员经费和公用经费。2018年工资福利支出167.84万元，支出占比16%，商品服务支出14.27万元占比1%，较2017年均有增加。</t>
    <phoneticPr fontId="24" type="noConversion"/>
  </si>
  <si>
    <t>基本支出能够足额保障</t>
    <phoneticPr fontId="24" type="noConversion"/>
  </si>
  <si>
    <t>为保障各项就业创业工作顺利开展，2018年预算追加就业补助资金841.03万元，用于公岗补贴、社保补贴，高校毕业见习补贴、职业培训补贴等就业扶持工作开展。较上年预算增长211.6万元，增幅33.61%。</t>
    <phoneticPr fontId="24" type="noConversion"/>
  </si>
  <si>
    <t>各项就业工作有专项配套资金保障</t>
    <phoneticPr fontId="24" type="noConversion"/>
  </si>
  <si>
    <t>就业补助资金存在缺口，资金支撑压力较大，无法满足公岗补贴、社保补贴、见习补贴的实际支出需求</t>
    <phoneticPr fontId="24" type="noConversion"/>
  </si>
  <si>
    <t>严控“三公经费”支出</t>
    <phoneticPr fontId="24" type="noConversion"/>
  </si>
  <si>
    <t>遵守财经纪律，按照“三公经费”只减不增的要求，厉行节约，严控“三公经费”支出。</t>
    <phoneticPr fontId="24" type="noConversion"/>
  </si>
  <si>
    <t>严守财经纪律，2018年全年“三公经费”支出0.34万元，较上年减少0.02万元，“三公经费”控制率93.33%。</t>
    <phoneticPr fontId="24" type="noConversion"/>
  </si>
  <si>
    <t>“三公经费”控制情况较好</t>
    <phoneticPr fontId="24" type="noConversion"/>
  </si>
  <si>
    <t>预算执行有效</t>
    <phoneticPr fontId="24" type="noConversion"/>
  </si>
  <si>
    <t>严格按政府批复的预算执行全年支出，加快支出进度，严控预算调整。</t>
    <phoneticPr fontId="24" type="noConversion"/>
  </si>
  <si>
    <t>2018年全年预算收入1036.51万元，预算支出1036.51万元，预算执行率100%，无年末结转结余。</t>
    <phoneticPr fontId="24" type="noConversion"/>
  </si>
  <si>
    <t>预算执行率较高，但2018年财政拨款收入预决算差异率为484.35%，差异较大。</t>
    <phoneticPr fontId="24" type="noConversion"/>
  </si>
  <si>
    <t>严格执行预算，减少结转结余</t>
    <phoneticPr fontId="24" type="noConversion"/>
  </si>
  <si>
    <t>2018年全年财政拨款收入1036.51万元，财政拨款支出1036.51万元，预算执行率100%，无年末结转结余。</t>
    <phoneticPr fontId="24" type="noConversion"/>
  </si>
  <si>
    <t>结转结余严控效果较好</t>
    <phoneticPr fontId="24" type="noConversion"/>
  </si>
  <si>
    <t>项目管理机构健全，制度规范，主体责任明确，资金支出合理合规，做好绩效管理工作。</t>
    <phoneticPr fontId="24" type="noConversion"/>
  </si>
  <si>
    <t>社保补贴、公岗补贴、见习补贴等项目管理机构健全，参照省市制定的相关业务办理政策，形成了业务经办、科室审核、财务监管、领导审批的完善管理制度，明确责任。资金管理严格按照《云南省就业补助资金管理办法》云财规[2018]2号文执行。按季度向财政报送项目绩效追踪情况表。</t>
    <phoneticPr fontId="24" type="noConversion"/>
  </si>
  <si>
    <t>项目组织良好</t>
    <phoneticPr fontId="24" type="noConversion"/>
  </si>
  <si>
    <t>遵守财经纪律，按照“三公经费”只减不增的要求，厉行节约</t>
  </si>
  <si>
    <t>2018年全年“三公经费”支出0.34万元，较上年减少0.02万元，“三公经费”控制率93.33%。</t>
    <phoneticPr fontId="24" type="noConversion"/>
  </si>
  <si>
    <t>节支增效效果明显</t>
    <phoneticPr fontId="24" type="noConversion"/>
  </si>
  <si>
    <t>预算管理规范</t>
    <phoneticPr fontId="24" type="noConversion"/>
  </si>
  <si>
    <t>内控建设规范、制度健全</t>
    <phoneticPr fontId="24" type="noConversion"/>
  </si>
  <si>
    <t>管理制度完善健全</t>
    <phoneticPr fontId="24" type="noConversion"/>
  </si>
  <si>
    <t>政府预决算批复下达20日内，将内容完整、格式规范、口径统一的部门预决算相关信息在政府信息公开网站上及时公开</t>
    <phoneticPr fontId="24" type="noConversion"/>
  </si>
  <si>
    <t>根据《中华人民共和国预算法》，严格按照财政部门预决算公开工作的具体要求，2018年预决算信息均在政府预决算批复下达20日内在云南省财政厅网站及中国嵩明网上公开，公开信息完整、格式规范，口径统一。</t>
    <phoneticPr fontId="24" type="noConversion"/>
  </si>
  <si>
    <t>信息公开及时内容完整</t>
    <phoneticPr fontId="24" type="noConversion"/>
  </si>
  <si>
    <t>资产管理使用规范有效</t>
    <phoneticPr fontId="24" type="noConversion"/>
  </si>
  <si>
    <t>健全资产管理制度，管理规范，提高资产使用效率</t>
    <phoneticPr fontId="24" type="noConversion"/>
  </si>
  <si>
    <t>（一）未完成的项目绩效目标及其原因分析</t>
    <phoneticPr fontId="24" type="noConversion"/>
  </si>
  <si>
    <t>单位：嵩明县劳动就业服务局</t>
    <phoneticPr fontId="24" type="noConversion"/>
  </si>
  <si>
    <t>无</t>
  </si>
  <si>
    <t>无</t>
    <phoneticPr fontId="24" type="noConversion"/>
  </si>
  <si>
    <t>备注：嵩明县劳动就业服务局，2018年初无纳入预算的项目，全年无项目支出，因此2018年无项目绩效自评</t>
    <phoneticPr fontId="24" type="noConversion"/>
  </si>
  <si>
    <t>201</t>
  </si>
  <si>
    <t>20110</t>
  </si>
  <si>
    <t>2011099</t>
  </si>
  <si>
    <t>208</t>
  </si>
  <si>
    <t>20801</t>
  </si>
  <si>
    <t>2080106</t>
  </si>
  <si>
    <t>2080107</t>
  </si>
  <si>
    <t>20805</t>
  </si>
  <si>
    <t>2080505</t>
  </si>
  <si>
    <t>20807</t>
  </si>
  <si>
    <t>2080702</t>
  </si>
  <si>
    <t>2080705</t>
  </si>
  <si>
    <t>2080711</t>
  </si>
  <si>
    <t>2080799</t>
  </si>
  <si>
    <t>213</t>
  </si>
  <si>
    <t>21308</t>
  </si>
  <si>
    <t>2130804</t>
  </si>
  <si>
    <t>221</t>
  </si>
  <si>
    <t>22102</t>
  </si>
  <si>
    <t>2210201</t>
  </si>
  <si>
    <t>一般公共服务支出</t>
  </si>
  <si>
    <t>人力资源事务</t>
  </si>
  <si>
    <t xml:space="preserve">  其他人力资源事务支出</t>
  </si>
  <si>
    <t>社会保障和就业支出</t>
  </si>
  <si>
    <t>人力资源和社会保障管理事务</t>
  </si>
  <si>
    <t xml:space="preserve">  就业管理事务</t>
  </si>
  <si>
    <t xml:space="preserve">  社会保险业务管理事务</t>
  </si>
  <si>
    <t>行政事业单位离退休</t>
  </si>
  <si>
    <t xml:space="preserve">  机关事业单位基本养老保险缴费支出</t>
  </si>
  <si>
    <t>就业补助</t>
  </si>
  <si>
    <t xml:space="preserve">  职业培训补贴</t>
  </si>
  <si>
    <t xml:space="preserve">  公益性岗位补贴</t>
  </si>
  <si>
    <t xml:space="preserve">  就业见习补贴</t>
  </si>
  <si>
    <t xml:space="preserve">  其他就业补助支出</t>
  </si>
  <si>
    <t>农林水支出</t>
  </si>
  <si>
    <t>普惠金融发展支出</t>
  </si>
  <si>
    <t xml:space="preserve">  创业担保贷款贴息</t>
  </si>
  <si>
    <t>住房保障支出</t>
  </si>
  <si>
    <t>住房改革支出</t>
  </si>
  <si>
    <t>编制单位：嵩明县劳动就业服务局</t>
    <phoneticPr fontId="24" type="noConversion"/>
  </si>
  <si>
    <t>0.00</t>
  </si>
  <si>
    <t>嵩明县劳动就业服务局</t>
    <phoneticPr fontId="24" type="noConversion"/>
  </si>
  <si>
    <t>备注：本单位无政府性基金</t>
    <phoneticPr fontId="24" type="noConversion"/>
  </si>
  <si>
    <t>备注：本单位无财政专户管理的资金</t>
    <phoneticPr fontId="24" type="noConversion"/>
  </si>
  <si>
    <t>备注：本单位2018年初无纳入预算的项目，全年无项目支出，因此2018年无项目绩效目标管理情况</t>
    <phoneticPr fontId="24" type="noConversion"/>
  </si>
  <si>
    <t>备注：本单位2018年初无纳入预算的项目，全年无项目支出</t>
    <phoneticPr fontId="24" type="noConversion"/>
  </si>
  <si>
    <t>1.部门基本情况：嵩明县劳动就业服务局是隶属县人力资源和社会保障局的参公管理单位，负责县区创业就业和失业保险相关工作。核定机构编制11人，目前共有在职职工10人、退休人员5人。内设三个科室：综合科、失业保险科、促进就业科，加挂嵩明县人才服务中心、嵩明县职业介绍所、嵩明县职业技能鉴定中心、嵩明县创业小额贷款担保中心等四块牌子。2.基本职能：负责贯彻执行国家、省、市劳动就业方针政策和法律法规；编制全县劳动就业发展规划及年度工作计划，组织落实年度就业服务工作目标任务；健全完善覆盖城乡的公共就业服务体系，加强城乡劳动就业统筹管理服务，促进城乡劳动者充分就业；分析、了解、掌握全县就业失业登记基本状况，做好就业（创业）失业登记及高校毕业生实名登记报到工作，维护全县就业形势保持稳定。全年重点做好失业保险参保、缴费、待遇核发工作；贯彻落实积极创业就业政策。具体开展创业担保贷款、贷免扶补、大学生创业补贴等创业扶持工作；实施公益性岗位、就业见习等就业援助工作，落实公益性岗位补贴、社会保险补贴、就业见习补贴、职业培训补贴等就业补助资金审核发放工作；开展公共就业服务及组织公共就业服务活动，做好流动人员档案管理工作。</t>
    <phoneticPr fontId="24" type="noConversion"/>
  </si>
  <si>
    <t>（1）存在问题：:1.人力资源配置不足。失业保险基金及就业专项资金作为社会重点关注的民生类资金，资金管理对单位内控建设、内外部稽核工作都提出了更高要求，根据我局现有人力资源配置情况，难以单独成立稽核部门配备多名专职稽核人员开展资金内外部稽核工作。2.就业补助资金存在缺口，上级下拨的就业补助资金难以满足公岗补贴、社保补贴、见习补贴等项目实际支出需求，资金支撑压力巨大，资金分配不仅需要考虑本年度实际业务开展情况，还需优先补足上年度缺口，对我局各项就业业务工作的正常开展造成了一定影响。（2）整改措施：1.积极主动适应新形势新要求，合理分工，做好稽核工作。在有限的办公资源和人员配置资源下，严格按照内控建设标准，指定内控建设专员，将符合稽核岗位设置要求的工作人员均纳入稽核管理工作小组，建立工作制度，失业保险基金及就业专项资金日常外部稽核工作均已顺利开展。2.积极与上级部门、财政部门做好资金协调工作，及时跟进资金收支情况。一方面合理预测资金缺口、及时反应实际拨付需求，为上级部门资金分配决策提供准确业务支撑数据，另一方面根据现有资金，合理规划资金拨付计划，确保现有资金能够兑付到位。</t>
    <phoneticPr fontId="24" type="noConversion"/>
  </si>
  <si>
    <t>除严格遵守《中华人民共和国预算法》、《中华人民共和国会计法》、《中共云南省委办公厅印发关于进一步推进预算公开工作的实施意见》、《昆明市预算绩效管理暂行办法》、《嵩明县财政局关于印发预算绩效管理工作考核体系的通知》、《云南省就业补助资金使用管理办法》等国家、省、市法律法规及规章制度之外，还依据本部门自身业务需要建立了就业局预算管理制度、固定资产管理制度、政府采购管理制度、日常收支管理制度、财务管理制度等制度，进一步完善本部门预算管理制度建设。</t>
    <phoneticPr fontId="24" type="noConversion"/>
  </si>
  <si>
    <t>（1）梳理部门存量资金及相关部门管理制度；（2）依据部门年初绩效目标设置情况，通过审查部门年度工作总结，重点工作目标任务完成确认书等资料，确认年度工各项目计划工作目标是否完成；（3）核查分析业务台账资料、财务资料等佐证材料，依据绩效自评评价指标体系与标准，逐一对照、逐一打分；（4）依据打分情况，对部门整体绩效进行综合性分析，形成评价结论并撰写自评报告</t>
    <phoneticPr fontId="24" type="noConversion"/>
  </si>
  <si>
    <t>年度预算与部门中长期规划和履职目标是否衔接紧密；预算编制依据是否充分、合理、科学，数据是否详实，具体项目是否细化具有可操作性。</t>
    <phoneticPr fontId="24" type="noConversion"/>
  </si>
  <si>
    <t>预算安排能够足额保障机构正常运转，包括人员经费及公用经费。</t>
    <phoneticPr fontId="24" type="noConversion"/>
  </si>
  <si>
    <t>根据履职需要及部门规划，保证重点项目预算安排，确保部门履职任务的完成。</t>
    <phoneticPr fontId="24" type="noConversion"/>
  </si>
  <si>
    <t>我局无公务用车，“三公经费”不做年初预算，统一从办公经费中列支。</t>
    <phoneticPr fontId="24" type="noConversion"/>
  </si>
  <si>
    <t>由于就业专项补助资金由上级部门统筹安排，不由县区做年初预算，但列入部门决算，因此在年度执行中列入预算调整，本年上级安排就业补助资金841.03万元，导致我局2018年末决算数与年初预算数差距较大。</t>
    <phoneticPr fontId="24" type="noConversion"/>
  </si>
  <si>
    <t>除遵守国家法律法规和行业准则之外，按照内控建设标准，本部门还根据自身业务需要建立了就业局预算管理制度、固定资产管理制度、政府采购管理制度、日常收支管理制度、财务管理制度、失业保险基金财务制度等制度。</t>
    <phoneticPr fontId="24" type="noConversion"/>
  </si>
  <si>
    <t>资产管理中除严格遵守《行政事业单位资产清查合适管理办法》、《地方行政事业单位国有资产处置管理办法》等国家法律法规和财政部门要求之外，还根据实际单位情况制定就业局《资产管理制度》、《政府采购管理制度》，规范资产采购行为和资产处置行为，每年定期开展资产清查核实工作，做好资产报表报送工作。2018年末资产总额208.07万元，闲置资产较少，管理规范。</t>
    <phoneticPr fontId="24" type="noConversion"/>
  </si>
</sst>
</file>

<file path=xl/styles.xml><?xml version="1.0" encoding="utf-8"?>
<styleSheet xmlns="http://schemas.openxmlformats.org/spreadsheetml/2006/main">
  <numFmts count="3">
    <numFmt numFmtId="176" formatCode="yyyy&quot;年&quot;m&quot;月&quot;d&quot;日&quot;;@"/>
    <numFmt numFmtId="177" formatCode="0.00_ "/>
    <numFmt numFmtId="178" formatCode="#,##0.00_ "/>
  </numFmts>
  <fonts count="28">
    <font>
      <sz val="12"/>
      <name val="宋体"/>
      <charset val="134"/>
    </font>
    <font>
      <sz val="11"/>
      <color indexed="8"/>
      <name val="宋体"/>
      <family val="3"/>
      <charset val="134"/>
    </font>
    <font>
      <b/>
      <sz val="18"/>
      <color indexed="8"/>
      <name val="宋体"/>
      <family val="3"/>
      <charset val="134"/>
    </font>
    <font>
      <sz val="12"/>
      <name val="Arial"/>
      <family val="2"/>
    </font>
    <font>
      <sz val="10"/>
      <name val="Arial"/>
      <family val="2"/>
    </font>
    <font>
      <sz val="10"/>
      <color indexed="8"/>
      <name val="宋体"/>
      <family val="3"/>
      <charset val="134"/>
      <scheme val="minor"/>
    </font>
    <font>
      <b/>
      <sz val="10"/>
      <color indexed="8"/>
      <name val="宋体"/>
      <family val="3"/>
      <charset val="134"/>
      <scheme val="minor"/>
    </font>
    <font>
      <sz val="8"/>
      <color indexed="8"/>
      <name val="宋体"/>
      <family val="3"/>
      <charset val="134"/>
      <scheme val="minor"/>
    </font>
    <font>
      <sz val="10"/>
      <name val="宋体"/>
      <family val="3"/>
      <charset val="134"/>
      <scheme val="minor"/>
    </font>
    <font>
      <sz val="11"/>
      <color indexed="8"/>
      <name val="宋体"/>
      <family val="3"/>
      <charset val="134"/>
      <scheme val="minor"/>
    </font>
    <font>
      <sz val="18"/>
      <name val="华文中宋"/>
      <family val="3"/>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11"/>
      <color indexed="8"/>
      <name val="宋体"/>
      <family val="2"/>
    </font>
    <font>
      <sz val="11"/>
      <name val="宋体"/>
      <family val="3"/>
      <charset val="134"/>
      <scheme val="minor"/>
    </font>
  </fonts>
  <fills count="3">
    <fill>
      <patternFill patternType="none"/>
    </fill>
    <fill>
      <patternFill patternType="gray125"/>
    </fill>
    <fill>
      <patternFill patternType="solid">
        <fgColor indexed="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style="medium">
        <color indexed="8"/>
      </right>
      <top/>
      <bottom style="thin">
        <color indexed="8"/>
      </bottom>
      <diagonal/>
    </border>
  </borders>
  <cellStyleXfs count="6">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cellStyleXfs>
  <cellXfs count="243">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0" fontId="1" fillId="0" borderId="19" xfId="0" applyFont="1" applyFill="1" applyBorder="1" applyAlignment="1">
      <alignment horizontal="right"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0" fontId="18" fillId="0" borderId="19" xfId="0" applyFont="1" applyFill="1" applyBorder="1" applyAlignment="1">
      <alignment horizontal="left" vertical="center" shrinkToFit="1"/>
    </xf>
    <xf numFmtId="0" fontId="20" fillId="0" borderId="1" xfId="0" applyFont="1" applyFill="1" applyBorder="1" applyAlignment="1">
      <alignment horizontal="center"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0" fontId="25" fillId="0" borderId="0" xfId="5" applyFill="1" applyAlignment="1">
      <alignment vertical="center"/>
    </xf>
    <xf numFmtId="0" fontId="12" fillId="0" borderId="0" xfId="0" applyFont="1" applyFill="1" applyAlignment="1">
      <alignment horizontal="center" vertical="center"/>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21" fillId="0" borderId="1" xfId="1" applyNumberFormat="1" applyFont="1" applyFill="1" applyBorder="1" applyAlignment="1">
      <alignment horizontal="center"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2" fillId="0" borderId="15" xfId="0" applyFont="1" applyFill="1" applyBorder="1" applyAlignment="1">
      <alignment horizontal="left" vertical="center"/>
    </xf>
    <xf numFmtId="177" fontId="1" fillId="0" borderId="1" xfId="0" applyNumberFormat="1" applyFont="1" applyFill="1" applyBorder="1" applyAlignment="1">
      <alignment vertical="top" wrapText="1"/>
    </xf>
    <xf numFmtId="177"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1" fillId="0" borderId="0" xfId="0" applyFont="1" applyFill="1" applyAlignment="1">
      <alignment horizontal="left" vertical="top"/>
    </xf>
    <xf numFmtId="49" fontId="1" fillId="0" borderId="1" xfId="0" applyNumberFormat="1" applyFont="1" applyFill="1" applyBorder="1" applyAlignment="1">
      <alignment vertical="top" wrapText="1"/>
    </xf>
    <xf numFmtId="0" fontId="1" fillId="0" borderId="0" xfId="0" applyFont="1" applyFill="1" applyBorder="1" applyAlignment="1"/>
    <xf numFmtId="177" fontId="1" fillId="0" borderId="0" xfId="0" applyNumberFormat="1" applyFont="1" applyFill="1" applyBorder="1" applyAlignment="1">
      <alignment vertical="top" wrapText="1"/>
    </xf>
    <xf numFmtId="0" fontId="1" fillId="0" borderId="0" xfId="0" applyFont="1" applyFill="1" applyAlignment="1">
      <alignment horizontal="center" vertical="center"/>
    </xf>
    <xf numFmtId="49" fontId="1" fillId="0" borderId="1" xfId="0" applyNumberFormat="1" applyFont="1" applyFill="1" applyBorder="1" applyAlignment="1">
      <alignment vertical="center" wrapText="1"/>
    </xf>
    <xf numFmtId="0" fontId="0" fillId="0" borderId="0" xfId="0" applyAlignment="1"/>
    <xf numFmtId="4" fontId="26" fillId="0" borderId="19" xfId="0" applyNumberFormat="1" applyFont="1" applyBorder="1" applyAlignment="1">
      <alignment horizontal="right" vertical="center" shrinkToFit="1"/>
    </xf>
    <xf numFmtId="177" fontId="27" fillId="0" borderId="1" xfId="1" applyNumberFormat="1" applyFont="1" applyFill="1" applyBorder="1" applyAlignment="1">
      <alignment horizontal="center" vertical="center"/>
    </xf>
    <xf numFmtId="4" fontId="1" fillId="0" borderId="19" xfId="0" applyNumberFormat="1" applyFont="1" applyBorder="1" applyAlignment="1">
      <alignment horizontal="center" vertical="center" shrinkToFit="1"/>
    </xf>
    <xf numFmtId="0" fontId="1" fillId="0" borderId="19" xfId="0" applyFont="1" applyBorder="1" applyAlignment="1">
      <alignment horizontal="center" vertical="center" shrinkToFit="1"/>
    </xf>
    <xf numFmtId="4" fontId="26" fillId="0" borderId="19" xfId="0" applyNumberFormat="1" applyFont="1" applyBorder="1" applyAlignment="1">
      <alignment horizontal="center" vertical="center" shrinkToFit="1"/>
    </xf>
    <xf numFmtId="178" fontId="27" fillId="0" borderId="1" xfId="1" applyNumberFormat="1" applyFont="1" applyFill="1" applyBorder="1" applyAlignment="1">
      <alignment horizontal="center" vertical="center"/>
    </xf>
    <xf numFmtId="0" fontId="26" fillId="0" borderId="19" xfId="0" applyFont="1" applyBorder="1" applyAlignment="1">
      <alignment horizontal="left" vertical="center" shrinkToFit="1"/>
    </xf>
    <xf numFmtId="4" fontId="26" fillId="0" borderId="21" xfId="0" applyNumberFormat="1" applyFont="1" applyBorder="1" applyAlignment="1">
      <alignment horizontal="right" vertical="center" shrinkToFit="1"/>
    </xf>
    <xf numFmtId="0" fontId="26" fillId="0" borderId="19" xfId="0" applyFont="1" applyBorder="1" applyAlignment="1">
      <alignment horizontal="center" vertical="center" shrinkToFit="1"/>
    </xf>
    <xf numFmtId="178" fontId="26" fillId="0" borderId="19" xfId="0" applyNumberFormat="1" applyFont="1" applyBorder="1" applyAlignment="1">
      <alignment horizontal="center" vertical="center" shrinkToFit="1"/>
    </xf>
    <xf numFmtId="4" fontId="1" fillId="0" borderId="19" xfId="0" applyNumberFormat="1" applyFont="1" applyFill="1" applyBorder="1" applyAlignment="1">
      <alignment horizontal="center" vertical="center" shrinkToFit="1"/>
    </xf>
    <xf numFmtId="0" fontId="12" fillId="0" borderId="0" xfId="0" applyFont="1" applyFill="1" applyAlignment="1"/>
    <xf numFmtId="0" fontId="11" fillId="0" borderId="0" xfId="0" applyFont="1" applyFill="1" applyAlignment="1">
      <alignment horizontal="left" vertical="center"/>
    </xf>
    <xf numFmtId="3" fontId="26" fillId="0" borderId="19" xfId="0" applyNumberFormat="1" applyFont="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26" fillId="0" borderId="18" xfId="0" applyFont="1" applyBorder="1" applyAlignment="1">
      <alignment horizontal="left" vertical="center" shrinkToFit="1"/>
    </xf>
    <xf numFmtId="0" fontId="26" fillId="0" borderId="19" xfId="0" applyFont="1" applyBorder="1" applyAlignment="1">
      <alignment horizontal="left" vertical="center" shrinkToFit="1"/>
    </xf>
    <xf numFmtId="0" fontId="11" fillId="0" borderId="12" xfId="5" applyFont="1" applyFill="1" applyBorder="1" applyAlignment="1">
      <alignment horizontal="left" vertical="center"/>
    </xf>
    <xf numFmtId="0" fontId="12" fillId="0" borderId="1" xfId="0" applyFont="1" applyFill="1" applyBorder="1" applyAlignment="1">
      <alignment horizontal="center" vertical="center" shrinkToFit="1"/>
    </xf>
    <xf numFmtId="0" fontId="2" fillId="0" borderId="0" xfId="0" applyFont="1" applyFill="1" applyAlignment="1">
      <alignment horizontal="center"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0" applyFont="1" applyFill="1" applyBorder="1" applyAlignment="1">
      <alignment horizontal="left" vertical="center"/>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left"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0" borderId="1" xfId="0" applyFont="1" applyFill="1" applyBorder="1" applyAlignment="1">
      <alignment horizontal="left" vertical="center" shrinkToFit="1"/>
    </xf>
    <xf numFmtId="0" fontId="11"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5" fillId="0" borderId="0" xfId="0" applyFont="1" applyFill="1" applyAlignment="1">
      <alignment horizontal="left"/>
    </xf>
    <xf numFmtId="0" fontId="0" fillId="0" borderId="0" xfId="0" applyFill="1" applyAlignment="1">
      <alignment horizontal="left"/>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0" fillId="0" borderId="0" xfId="0" applyFont="1" applyFill="1" applyAlignment="1">
      <alignment horizontal="center" vertical="center"/>
    </xf>
    <xf numFmtId="0" fontId="25" fillId="0" borderId="0" xfId="0" applyFont="1" applyFill="1" applyAlignment="1">
      <alignment horizontal="left" vertical="center"/>
    </xf>
    <xf numFmtId="0" fontId="0" fillId="0" borderId="0" xfId="0" applyFill="1" applyAlignment="1">
      <alignment horizontal="left"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25" fillId="0" borderId="12" xfId="0" applyFont="1" applyBorder="1" applyAlignment="1">
      <alignment horizontal="left" vertical="center"/>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1" fillId="0" borderId="15" xfId="0" applyFont="1" applyFill="1" applyBorder="1" applyAlignment="1">
      <alignment horizontal="left" vertical="center"/>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6"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1" fillId="0" borderId="12" xfId="0" applyFont="1" applyFill="1" applyBorder="1" applyAlignment="1">
      <alignment horizontal="left" vertical="center"/>
    </xf>
    <xf numFmtId="49" fontId="1" fillId="0" borderId="5"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5" xfId="0" applyFont="1" applyFill="1" applyBorder="1" applyAlignment="1">
      <alignment horizontal="left"/>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1" xfId="0" applyFont="1" applyFill="1" applyBorder="1" applyAlignment="1">
      <alignment horizontal="center" vertical="center"/>
    </xf>
  </cellXfs>
  <cellStyles count="6">
    <cellStyle name="常规" xfId="0" builtinId="0"/>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workbookViewId="0">
      <selection activeCell="L27" sqref="L27"/>
    </sheetView>
  </sheetViews>
  <sheetFormatPr defaultColWidth="9" defaultRowHeight="14.25"/>
  <cols>
    <col min="1" max="1" width="24.25" style="86" customWidth="1"/>
    <col min="2" max="2" width="6.5" style="86" customWidth="1"/>
    <col min="3" max="3" width="14.25" style="86" customWidth="1"/>
    <col min="4" max="4" width="29.125" style="86" customWidth="1"/>
    <col min="5" max="5" width="7.625" style="86" customWidth="1"/>
    <col min="6" max="6" width="15" style="86" customWidth="1"/>
    <col min="7" max="16384" width="9" style="86"/>
  </cols>
  <sheetData>
    <row r="1" spans="1:7" ht="18.75">
      <c r="A1" s="93" t="s">
        <v>0</v>
      </c>
    </row>
    <row r="2" spans="1:7" ht="22.5" customHeight="1">
      <c r="A2" s="137" t="s">
        <v>1</v>
      </c>
      <c r="B2" s="137"/>
      <c r="C2" s="137"/>
      <c r="D2" s="137"/>
      <c r="E2" s="137"/>
      <c r="F2" s="137"/>
    </row>
    <row r="3" spans="1:7" ht="18" customHeight="1">
      <c r="A3" s="94"/>
      <c r="B3" s="94"/>
      <c r="C3" s="94"/>
      <c r="D3" s="94"/>
      <c r="E3" s="138" t="s">
        <v>2</v>
      </c>
      <c r="F3" s="138"/>
    </row>
    <row r="4" spans="1:7" ht="21" customHeight="1">
      <c r="A4" s="95" t="s">
        <v>613</v>
      </c>
      <c r="B4" s="95"/>
      <c r="C4" s="95"/>
      <c r="D4" s="95"/>
      <c r="E4" s="139" t="s">
        <v>4</v>
      </c>
      <c r="F4" s="139"/>
    </row>
    <row r="5" spans="1:7" s="91" customFormat="1" ht="18" customHeight="1">
      <c r="A5" s="140" t="s">
        <v>5</v>
      </c>
      <c r="B5" s="141"/>
      <c r="C5" s="141"/>
      <c r="D5" s="140" t="s">
        <v>6</v>
      </c>
      <c r="E5" s="141"/>
      <c r="F5" s="141"/>
      <c r="G5" s="97"/>
    </row>
    <row r="6" spans="1:7" s="91" customFormat="1" ht="18" customHeight="1">
      <c r="A6" s="104" t="s">
        <v>7</v>
      </c>
      <c r="B6" s="104" t="s">
        <v>8</v>
      </c>
      <c r="C6" s="96" t="s">
        <v>9</v>
      </c>
      <c r="D6" s="104" t="s">
        <v>7</v>
      </c>
      <c r="E6" s="96" t="s">
        <v>8</v>
      </c>
      <c r="F6" s="96" t="s">
        <v>9</v>
      </c>
      <c r="G6" s="97"/>
    </row>
    <row r="7" spans="1:7" s="91" customFormat="1" ht="18" customHeight="1">
      <c r="A7" s="104" t="s">
        <v>10</v>
      </c>
      <c r="B7" s="98"/>
      <c r="C7" s="98" t="s">
        <v>11</v>
      </c>
      <c r="D7" s="104" t="s">
        <v>10</v>
      </c>
      <c r="E7" s="96"/>
      <c r="F7" s="98" t="s">
        <v>12</v>
      </c>
      <c r="G7" s="97"/>
    </row>
    <row r="8" spans="1:7" s="91" customFormat="1" ht="18" customHeight="1">
      <c r="A8" s="105" t="s">
        <v>13</v>
      </c>
      <c r="B8" s="98" t="s">
        <v>11</v>
      </c>
      <c r="C8" s="126">
        <v>1036.51</v>
      </c>
      <c r="D8" s="79" t="s">
        <v>14</v>
      </c>
      <c r="E8" s="98" t="s">
        <v>15</v>
      </c>
      <c r="F8" s="125">
        <v>3.96</v>
      </c>
      <c r="G8" s="97"/>
    </row>
    <row r="9" spans="1:7" s="91" customFormat="1" ht="19.899999999999999" customHeight="1">
      <c r="A9" s="99" t="s">
        <v>16</v>
      </c>
      <c r="B9" s="98" t="s">
        <v>12</v>
      </c>
      <c r="C9" s="122">
        <v>0</v>
      </c>
      <c r="D9" s="79" t="s">
        <v>17</v>
      </c>
      <c r="E9" s="98" t="s">
        <v>18</v>
      </c>
      <c r="F9" s="125">
        <v>0</v>
      </c>
      <c r="G9" s="97"/>
    </row>
    <row r="10" spans="1:7" s="91" customFormat="1" ht="18" customHeight="1">
      <c r="A10" s="105" t="s">
        <v>19</v>
      </c>
      <c r="B10" s="98" t="s">
        <v>20</v>
      </c>
      <c r="C10" s="122">
        <v>0</v>
      </c>
      <c r="D10" s="79" t="s">
        <v>21</v>
      </c>
      <c r="E10" s="98" t="s">
        <v>22</v>
      </c>
      <c r="F10" s="125">
        <v>0</v>
      </c>
      <c r="G10" s="97"/>
    </row>
    <row r="11" spans="1:7" s="91" customFormat="1" ht="18" customHeight="1">
      <c r="A11" s="105" t="s">
        <v>23</v>
      </c>
      <c r="B11" s="98" t="s">
        <v>24</v>
      </c>
      <c r="C11" s="122">
        <v>0</v>
      </c>
      <c r="D11" s="79" t="s">
        <v>25</v>
      </c>
      <c r="E11" s="98" t="s">
        <v>26</v>
      </c>
      <c r="F11" s="125">
        <v>0</v>
      </c>
      <c r="G11" s="97"/>
    </row>
    <row r="12" spans="1:7" s="91" customFormat="1" ht="18" customHeight="1">
      <c r="A12" s="105" t="s">
        <v>27</v>
      </c>
      <c r="B12" s="98" t="s">
        <v>28</v>
      </c>
      <c r="C12" s="122">
        <v>0</v>
      </c>
      <c r="D12" s="79" t="s">
        <v>29</v>
      </c>
      <c r="E12" s="98" t="s">
        <v>30</v>
      </c>
      <c r="F12" s="125">
        <v>0</v>
      </c>
      <c r="G12" s="97"/>
    </row>
    <row r="13" spans="1:7" s="91" customFormat="1" ht="18" customHeight="1">
      <c r="A13" s="105" t="s">
        <v>31</v>
      </c>
      <c r="B13" s="98" t="s">
        <v>32</v>
      </c>
      <c r="C13" s="122">
        <v>0</v>
      </c>
      <c r="D13" s="79" t="s">
        <v>33</v>
      </c>
      <c r="E13" s="98" t="s">
        <v>34</v>
      </c>
      <c r="F13" s="125">
        <v>0</v>
      </c>
      <c r="G13" s="97"/>
    </row>
    <row r="14" spans="1:7" s="91" customFormat="1" ht="18" customHeight="1">
      <c r="A14" s="105" t="s">
        <v>35</v>
      </c>
      <c r="B14" s="98" t="s">
        <v>36</v>
      </c>
      <c r="C14" s="122">
        <v>0</v>
      </c>
      <c r="D14" s="79" t="s">
        <v>37</v>
      </c>
      <c r="E14" s="98" t="s">
        <v>38</v>
      </c>
      <c r="F14" s="125">
        <v>0</v>
      </c>
      <c r="G14" s="97"/>
    </row>
    <row r="15" spans="1:7" s="91" customFormat="1" ht="18" customHeight="1">
      <c r="A15" s="99"/>
      <c r="B15" s="98" t="s">
        <v>39</v>
      </c>
      <c r="C15" s="122"/>
      <c r="D15" s="79" t="s">
        <v>40</v>
      </c>
      <c r="E15" s="98" t="s">
        <v>41</v>
      </c>
      <c r="F15" s="125">
        <v>1015.2</v>
      </c>
      <c r="G15" s="97"/>
    </row>
    <row r="16" spans="1:7" s="91" customFormat="1" ht="18" customHeight="1">
      <c r="A16" s="99"/>
      <c r="B16" s="98" t="s">
        <v>42</v>
      </c>
      <c r="C16" s="122"/>
      <c r="D16" s="79" t="s">
        <v>43</v>
      </c>
      <c r="E16" s="98" t="s">
        <v>44</v>
      </c>
      <c r="F16" s="125">
        <v>0</v>
      </c>
      <c r="G16" s="97"/>
    </row>
    <row r="17" spans="1:7" s="91" customFormat="1" ht="18" customHeight="1">
      <c r="A17" s="99"/>
      <c r="B17" s="98" t="s">
        <v>45</v>
      </c>
      <c r="C17" s="122"/>
      <c r="D17" s="79" t="s">
        <v>46</v>
      </c>
      <c r="E17" s="98" t="s">
        <v>47</v>
      </c>
      <c r="F17" s="125">
        <v>0</v>
      </c>
      <c r="G17" s="97"/>
    </row>
    <row r="18" spans="1:7" s="91" customFormat="1" ht="18" customHeight="1">
      <c r="A18" s="99"/>
      <c r="B18" s="98" t="s">
        <v>48</v>
      </c>
      <c r="C18" s="122"/>
      <c r="D18" s="79" t="s">
        <v>49</v>
      </c>
      <c r="E18" s="98" t="s">
        <v>50</v>
      </c>
      <c r="F18" s="125">
        <v>0</v>
      </c>
      <c r="G18" s="97"/>
    </row>
    <row r="19" spans="1:7" s="91" customFormat="1" ht="18" customHeight="1">
      <c r="A19" s="99"/>
      <c r="B19" s="98" t="s">
        <v>51</v>
      </c>
      <c r="C19" s="122"/>
      <c r="D19" s="79" t="s">
        <v>52</v>
      </c>
      <c r="E19" s="98" t="s">
        <v>53</v>
      </c>
      <c r="F19" s="125">
        <v>4.62</v>
      </c>
      <c r="G19" s="97"/>
    </row>
    <row r="20" spans="1:7" s="91" customFormat="1" ht="18" customHeight="1">
      <c r="A20" s="99"/>
      <c r="B20" s="98" t="s">
        <v>54</v>
      </c>
      <c r="C20" s="122"/>
      <c r="D20" s="79" t="s">
        <v>55</v>
      </c>
      <c r="E20" s="98" t="s">
        <v>56</v>
      </c>
      <c r="F20" s="125">
        <v>0</v>
      </c>
      <c r="G20" s="97"/>
    </row>
    <row r="21" spans="1:7" s="91" customFormat="1" ht="18" customHeight="1">
      <c r="A21" s="99"/>
      <c r="B21" s="98" t="s">
        <v>57</v>
      </c>
      <c r="C21" s="122"/>
      <c r="D21" s="79" t="s">
        <v>58</v>
      </c>
      <c r="E21" s="98" t="s">
        <v>59</v>
      </c>
      <c r="F21" s="125">
        <v>0</v>
      </c>
      <c r="G21" s="97"/>
    </row>
    <row r="22" spans="1:7" s="91" customFormat="1" ht="18" customHeight="1">
      <c r="A22" s="99"/>
      <c r="B22" s="98" t="s">
        <v>60</v>
      </c>
      <c r="C22" s="122"/>
      <c r="D22" s="79" t="s">
        <v>61</v>
      </c>
      <c r="E22" s="98" t="s">
        <v>62</v>
      </c>
      <c r="F22" s="125">
        <v>0</v>
      </c>
      <c r="G22" s="97"/>
    </row>
    <row r="23" spans="1:7" s="91" customFormat="1" ht="18" customHeight="1">
      <c r="A23" s="99"/>
      <c r="B23" s="98" t="s">
        <v>63</v>
      </c>
      <c r="C23" s="122"/>
      <c r="D23" s="79" t="s">
        <v>64</v>
      </c>
      <c r="E23" s="98" t="s">
        <v>65</v>
      </c>
      <c r="F23" s="125">
        <v>0</v>
      </c>
      <c r="G23" s="97"/>
    </row>
    <row r="24" spans="1:7" s="91" customFormat="1" ht="18" customHeight="1">
      <c r="A24" s="99"/>
      <c r="B24" s="98" t="s">
        <v>66</v>
      </c>
      <c r="C24" s="122"/>
      <c r="D24" s="79" t="s">
        <v>67</v>
      </c>
      <c r="E24" s="98" t="s">
        <v>68</v>
      </c>
      <c r="F24" s="125">
        <v>0</v>
      </c>
      <c r="G24" s="97"/>
    </row>
    <row r="25" spans="1:7" s="91" customFormat="1" ht="18" customHeight="1">
      <c r="A25" s="99"/>
      <c r="B25" s="98" t="s">
        <v>69</v>
      </c>
      <c r="C25" s="122"/>
      <c r="D25" s="79" t="s">
        <v>70</v>
      </c>
      <c r="E25" s="98" t="s">
        <v>71</v>
      </c>
      <c r="F25" s="125">
        <v>0</v>
      </c>
      <c r="G25" s="97"/>
    </row>
    <row r="26" spans="1:7" s="91" customFormat="1" ht="18" customHeight="1">
      <c r="A26" s="99"/>
      <c r="B26" s="98" t="s">
        <v>72</v>
      </c>
      <c r="C26" s="122"/>
      <c r="D26" s="79" t="s">
        <v>73</v>
      </c>
      <c r="E26" s="98" t="s">
        <v>74</v>
      </c>
      <c r="F26" s="125">
        <v>12.73</v>
      </c>
      <c r="G26" s="97"/>
    </row>
    <row r="27" spans="1:7" s="91" customFormat="1" ht="18" customHeight="1">
      <c r="A27" s="99"/>
      <c r="B27" s="98" t="s">
        <v>75</v>
      </c>
      <c r="C27" s="122"/>
      <c r="D27" s="79" t="s">
        <v>76</v>
      </c>
      <c r="E27" s="98" t="s">
        <v>77</v>
      </c>
      <c r="F27" s="125">
        <v>0</v>
      </c>
      <c r="G27" s="97"/>
    </row>
    <row r="28" spans="1:7" s="91" customFormat="1" ht="18" customHeight="1">
      <c r="A28" s="99"/>
      <c r="B28" s="98" t="s">
        <v>78</v>
      </c>
      <c r="C28" s="122"/>
      <c r="D28" s="79" t="s">
        <v>79</v>
      </c>
      <c r="E28" s="98" t="s">
        <v>80</v>
      </c>
      <c r="F28" s="125">
        <v>0</v>
      </c>
      <c r="G28" s="97"/>
    </row>
    <row r="29" spans="1:7" s="91" customFormat="1" ht="18" customHeight="1">
      <c r="A29" s="99"/>
      <c r="B29" s="98" t="s">
        <v>81</v>
      </c>
      <c r="C29" s="122"/>
      <c r="D29" s="79" t="s">
        <v>82</v>
      </c>
      <c r="E29" s="98" t="s">
        <v>83</v>
      </c>
      <c r="F29" s="125">
        <v>0</v>
      </c>
      <c r="G29" s="97"/>
    </row>
    <row r="30" spans="1:7" s="91" customFormat="1" ht="18" customHeight="1">
      <c r="A30" s="96"/>
      <c r="B30" s="98" t="s">
        <v>84</v>
      </c>
      <c r="C30" s="122"/>
      <c r="D30" s="79" t="s">
        <v>85</v>
      </c>
      <c r="E30" s="98" t="s">
        <v>86</v>
      </c>
      <c r="F30" s="125">
        <v>0</v>
      </c>
      <c r="G30" s="97"/>
    </row>
    <row r="31" spans="1:7" s="91" customFormat="1" ht="18" customHeight="1">
      <c r="A31" s="106" t="s">
        <v>87</v>
      </c>
      <c r="B31" s="98" t="s">
        <v>88</v>
      </c>
      <c r="C31" s="123">
        <v>1036.51</v>
      </c>
      <c r="D31" s="106" t="s">
        <v>89</v>
      </c>
      <c r="E31" s="98" t="s">
        <v>90</v>
      </c>
      <c r="F31" s="125">
        <f>SUM(F8:F30)</f>
        <v>1036.51</v>
      </c>
      <c r="G31" s="97"/>
    </row>
    <row r="32" spans="1:7" s="91" customFormat="1" ht="18" customHeight="1">
      <c r="A32" s="99" t="s">
        <v>91</v>
      </c>
      <c r="B32" s="98" t="s">
        <v>92</v>
      </c>
      <c r="C32" s="123">
        <v>0</v>
      </c>
      <c r="D32" s="99" t="s">
        <v>93</v>
      </c>
      <c r="E32" s="98" t="s">
        <v>94</v>
      </c>
      <c r="F32" s="125">
        <v>0</v>
      </c>
      <c r="G32" s="97"/>
    </row>
    <row r="33" spans="1:7" s="91" customFormat="1" ht="18" customHeight="1">
      <c r="A33" s="101" t="s">
        <v>95</v>
      </c>
      <c r="B33" s="98" t="s">
        <v>96</v>
      </c>
      <c r="C33" s="123">
        <v>0</v>
      </c>
      <c r="D33" s="101" t="s">
        <v>97</v>
      </c>
      <c r="E33" s="98" t="s">
        <v>98</v>
      </c>
      <c r="F33" s="125">
        <v>0</v>
      </c>
      <c r="G33" s="97"/>
    </row>
    <row r="34" spans="1:7" s="91" customFormat="1" ht="18" customHeight="1">
      <c r="A34" s="101" t="s">
        <v>99</v>
      </c>
      <c r="B34" s="98" t="s">
        <v>100</v>
      </c>
      <c r="C34" s="123">
        <v>0</v>
      </c>
      <c r="D34" s="101" t="s">
        <v>101</v>
      </c>
      <c r="E34" s="98" t="s">
        <v>102</v>
      </c>
      <c r="F34" s="125">
        <v>0</v>
      </c>
      <c r="G34" s="97"/>
    </row>
    <row r="35" spans="1:7" s="91" customFormat="1" ht="18" customHeight="1">
      <c r="A35" s="101" t="s">
        <v>103</v>
      </c>
      <c r="B35" s="98" t="s">
        <v>104</v>
      </c>
      <c r="C35" s="123">
        <v>0</v>
      </c>
      <c r="D35" s="101" t="s">
        <v>105</v>
      </c>
      <c r="E35" s="98" t="s">
        <v>106</v>
      </c>
      <c r="F35" s="125">
        <v>0</v>
      </c>
      <c r="G35" s="97"/>
    </row>
    <row r="36" spans="1:7" s="91" customFormat="1" ht="18" customHeight="1">
      <c r="A36" s="101" t="s">
        <v>107</v>
      </c>
      <c r="B36" s="98" t="s">
        <v>108</v>
      </c>
      <c r="C36" s="123">
        <v>0</v>
      </c>
      <c r="D36" s="101" t="s">
        <v>109</v>
      </c>
      <c r="E36" s="98" t="s">
        <v>110</v>
      </c>
      <c r="F36" s="125">
        <v>0</v>
      </c>
      <c r="G36" s="97"/>
    </row>
    <row r="37" spans="1:7" s="91" customFormat="1" ht="18" customHeight="1">
      <c r="A37" s="99"/>
      <c r="B37" s="98" t="s">
        <v>111</v>
      </c>
      <c r="C37" s="124" t="s">
        <v>127</v>
      </c>
      <c r="D37" s="101" t="s">
        <v>112</v>
      </c>
      <c r="E37" s="98" t="s">
        <v>113</v>
      </c>
      <c r="F37" s="125">
        <v>0</v>
      </c>
      <c r="G37" s="97"/>
    </row>
    <row r="38" spans="1:7" s="91" customFormat="1" ht="18" customHeight="1">
      <c r="A38" s="99"/>
      <c r="B38" s="98" t="s">
        <v>114</v>
      </c>
      <c r="C38" s="124" t="s">
        <v>127</v>
      </c>
      <c r="D38" s="101" t="s">
        <v>99</v>
      </c>
      <c r="E38" s="98" t="s">
        <v>115</v>
      </c>
      <c r="F38" s="125">
        <v>0</v>
      </c>
      <c r="G38" s="97"/>
    </row>
    <row r="39" spans="1:7" s="91" customFormat="1" ht="18" customHeight="1">
      <c r="A39" s="102"/>
      <c r="B39" s="98" t="s">
        <v>116</v>
      </c>
      <c r="C39" s="124" t="s">
        <v>127</v>
      </c>
      <c r="D39" s="101" t="s">
        <v>103</v>
      </c>
      <c r="E39" s="98" t="s">
        <v>117</v>
      </c>
      <c r="F39" s="125">
        <v>0</v>
      </c>
      <c r="G39" s="97"/>
    </row>
    <row r="40" spans="1:7" s="91" customFormat="1" ht="18" customHeight="1">
      <c r="A40" s="99"/>
      <c r="B40" s="98" t="s">
        <v>118</v>
      </c>
      <c r="C40" s="124" t="s">
        <v>127</v>
      </c>
      <c r="D40" s="101" t="s">
        <v>107</v>
      </c>
      <c r="E40" s="98" t="s">
        <v>119</v>
      </c>
      <c r="F40" s="125">
        <v>0</v>
      </c>
      <c r="G40" s="97"/>
    </row>
    <row r="41" spans="1:7" s="92" customFormat="1" ht="18" customHeight="1">
      <c r="A41" s="100" t="s">
        <v>120</v>
      </c>
      <c r="B41" s="98" t="s">
        <v>121</v>
      </c>
      <c r="C41" s="123">
        <v>1036.51</v>
      </c>
      <c r="D41" s="100" t="s">
        <v>120</v>
      </c>
      <c r="E41" s="98" t="s">
        <v>122</v>
      </c>
      <c r="F41" s="125">
        <v>1036.51</v>
      </c>
      <c r="G41" s="103"/>
    </row>
    <row r="42" spans="1:7" ht="26.25" customHeight="1">
      <c r="A42" s="136" t="s">
        <v>123</v>
      </c>
      <c r="B42" s="136"/>
      <c r="C42" s="136"/>
      <c r="D42" s="136"/>
      <c r="E42" s="136"/>
      <c r="F42" s="136"/>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dimension ref="A1:K245"/>
  <sheetViews>
    <sheetView topLeftCell="A13" workbookViewId="0">
      <selection activeCell="N7" sqref="N7"/>
    </sheetView>
  </sheetViews>
  <sheetFormatPr defaultColWidth="9" defaultRowHeight="14.25"/>
  <cols>
    <col min="1" max="3" width="4.875" style="86" customWidth="1"/>
    <col min="4" max="4" width="36.375" style="86" customWidth="1"/>
    <col min="5" max="11" width="13.5" style="86" customWidth="1"/>
    <col min="12" max="16384" width="9" style="86"/>
  </cols>
  <sheetData>
    <row r="1" spans="1:11" s="7" customFormat="1" ht="23.25" customHeight="1">
      <c r="A1" s="146" t="s">
        <v>124</v>
      </c>
      <c r="B1" s="146"/>
      <c r="C1" s="146"/>
      <c r="D1" s="146"/>
      <c r="E1" s="146"/>
      <c r="F1" s="146"/>
      <c r="G1" s="146"/>
      <c r="H1" s="146"/>
      <c r="I1" s="146"/>
      <c r="J1" s="146"/>
      <c r="K1" s="146"/>
    </row>
    <row r="2" spans="1:11" s="7" customFormat="1" ht="18" customHeight="1">
      <c r="A2" s="20"/>
      <c r="B2" s="20"/>
      <c r="C2" s="20"/>
      <c r="D2" s="20"/>
      <c r="E2" s="20"/>
      <c r="F2" s="20"/>
      <c r="G2" s="20"/>
      <c r="H2" s="20"/>
      <c r="I2" s="20"/>
      <c r="J2" s="20"/>
      <c r="K2" s="40" t="s">
        <v>125</v>
      </c>
    </row>
    <row r="3" spans="1:11" s="7" customFormat="1" ht="18" customHeight="1">
      <c r="A3" s="147" t="s">
        <v>613</v>
      </c>
      <c r="B3" s="147"/>
      <c r="C3" s="147"/>
      <c r="D3" s="147"/>
      <c r="E3" s="20"/>
      <c r="F3" s="20"/>
      <c r="G3" s="20"/>
      <c r="H3" s="87"/>
      <c r="I3" s="20"/>
      <c r="J3" s="20"/>
      <c r="K3" s="40" t="s">
        <v>4</v>
      </c>
    </row>
    <row r="4" spans="1:11" s="7" customFormat="1" ht="24" customHeight="1">
      <c r="A4" s="145" t="s">
        <v>126</v>
      </c>
      <c r="B4" s="145" t="s">
        <v>127</v>
      </c>
      <c r="C4" s="145" t="s">
        <v>127</v>
      </c>
      <c r="D4" s="145" t="s">
        <v>127</v>
      </c>
      <c r="E4" s="148" t="s">
        <v>87</v>
      </c>
      <c r="F4" s="148" t="s">
        <v>128</v>
      </c>
      <c r="G4" s="148" t="s">
        <v>129</v>
      </c>
      <c r="H4" s="149" t="s">
        <v>130</v>
      </c>
      <c r="I4" s="148" t="s">
        <v>131</v>
      </c>
      <c r="J4" s="148" t="s">
        <v>132</v>
      </c>
      <c r="K4" s="149" t="s">
        <v>133</v>
      </c>
    </row>
    <row r="5" spans="1:11" s="7" customFormat="1" ht="27.75" customHeight="1">
      <c r="A5" s="148" t="s">
        <v>134</v>
      </c>
      <c r="B5" s="148" t="s">
        <v>127</v>
      </c>
      <c r="C5" s="148" t="s">
        <v>127</v>
      </c>
      <c r="D5" s="90" t="s">
        <v>135</v>
      </c>
      <c r="E5" s="148" t="s">
        <v>127</v>
      </c>
      <c r="F5" s="148" t="s">
        <v>127</v>
      </c>
      <c r="G5" s="148" t="s">
        <v>127</v>
      </c>
      <c r="H5" s="150"/>
      <c r="I5" s="148" t="s">
        <v>127</v>
      </c>
      <c r="J5" s="148" t="s">
        <v>127</v>
      </c>
      <c r="K5" s="150"/>
    </row>
    <row r="6" spans="1:11" s="7" customFormat="1" ht="18" customHeight="1">
      <c r="A6" s="145" t="s">
        <v>136</v>
      </c>
      <c r="B6" s="145" t="s">
        <v>137</v>
      </c>
      <c r="C6" s="145" t="s">
        <v>138</v>
      </c>
      <c r="D6" s="26" t="s">
        <v>139</v>
      </c>
      <c r="E6" s="25" t="s">
        <v>11</v>
      </c>
      <c r="F6" s="25" t="s">
        <v>12</v>
      </c>
      <c r="G6" s="25" t="s">
        <v>20</v>
      </c>
      <c r="H6" s="25" t="s">
        <v>24</v>
      </c>
      <c r="I6" s="25" t="s">
        <v>32</v>
      </c>
      <c r="J6" s="25" t="s">
        <v>36</v>
      </c>
      <c r="K6" s="25" t="s">
        <v>39</v>
      </c>
    </row>
    <row r="7" spans="1:11" s="7" customFormat="1" ht="18" customHeight="1">
      <c r="A7" s="145" t="s">
        <v>127</v>
      </c>
      <c r="B7" s="145" t="s">
        <v>127</v>
      </c>
      <c r="C7" s="145" t="s">
        <v>127</v>
      </c>
      <c r="D7" s="26" t="s">
        <v>140</v>
      </c>
      <c r="E7" s="125">
        <v>1036.51</v>
      </c>
      <c r="F7" s="125">
        <v>1036.51</v>
      </c>
      <c r="G7" s="121">
        <v>0</v>
      </c>
      <c r="H7" s="121">
        <v>0</v>
      </c>
      <c r="I7" s="121">
        <v>0</v>
      </c>
      <c r="J7" s="121">
        <v>0</v>
      </c>
      <c r="K7" s="128">
        <v>0</v>
      </c>
    </row>
    <row r="8" spans="1:11" s="7" customFormat="1" ht="21" customHeight="1">
      <c r="A8" s="142" t="s">
        <v>574</v>
      </c>
      <c r="B8" s="143" t="s">
        <v>127</v>
      </c>
      <c r="C8" s="143" t="s">
        <v>127</v>
      </c>
      <c r="D8" s="127" t="s">
        <v>594</v>
      </c>
      <c r="E8" s="125">
        <v>3.96</v>
      </c>
      <c r="F8" s="125">
        <v>3.96</v>
      </c>
      <c r="G8" s="121">
        <v>0</v>
      </c>
      <c r="H8" s="121">
        <v>0</v>
      </c>
      <c r="I8" s="121">
        <v>0</v>
      </c>
      <c r="J8" s="121">
        <v>0</v>
      </c>
      <c r="K8" s="128">
        <v>0</v>
      </c>
    </row>
    <row r="9" spans="1:11" s="7" customFormat="1" ht="21" customHeight="1">
      <c r="A9" s="142" t="s">
        <v>575</v>
      </c>
      <c r="B9" s="143" t="s">
        <v>127</v>
      </c>
      <c r="C9" s="143" t="s">
        <v>127</v>
      </c>
      <c r="D9" s="127" t="s">
        <v>595</v>
      </c>
      <c r="E9" s="125">
        <v>3.96</v>
      </c>
      <c r="F9" s="125">
        <v>3.96</v>
      </c>
      <c r="G9" s="121">
        <v>0</v>
      </c>
      <c r="H9" s="121">
        <v>0</v>
      </c>
      <c r="I9" s="121">
        <v>0</v>
      </c>
      <c r="J9" s="121">
        <v>0</v>
      </c>
      <c r="K9" s="128">
        <v>0</v>
      </c>
    </row>
    <row r="10" spans="1:11" s="7" customFormat="1" ht="21" customHeight="1">
      <c r="A10" s="142" t="s">
        <v>576</v>
      </c>
      <c r="B10" s="143" t="s">
        <v>127</v>
      </c>
      <c r="C10" s="143" t="s">
        <v>127</v>
      </c>
      <c r="D10" s="127" t="s">
        <v>596</v>
      </c>
      <c r="E10" s="125">
        <v>3.96</v>
      </c>
      <c r="F10" s="125">
        <v>3.96</v>
      </c>
      <c r="G10" s="121">
        <v>0</v>
      </c>
      <c r="H10" s="121">
        <v>0</v>
      </c>
      <c r="I10" s="121">
        <v>0</v>
      </c>
      <c r="J10" s="121">
        <v>0</v>
      </c>
      <c r="K10" s="128">
        <v>0</v>
      </c>
    </row>
    <row r="11" spans="1:11" s="7" customFormat="1" ht="21" customHeight="1">
      <c r="A11" s="142" t="s">
        <v>577</v>
      </c>
      <c r="B11" s="143" t="s">
        <v>127</v>
      </c>
      <c r="C11" s="143" t="s">
        <v>127</v>
      </c>
      <c r="D11" s="127" t="s">
        <v>597</v>
      </c>
      <c r="E11" s="125">
        <f>E12+E15+E17</f>
        <v>1015.2</v>
      </c>
      <c r="F11" s="125">
        <f>F12+F15+F17</f>
        <v>1015.2</v>
      </c>
      <c r="G11" s="121">
        <v>0</v>
      </c>
      <c r="H11" s="121">
        <v>0</v>
      </c>
      <c r="I11" s="121">
        <v>0</v>
      </c>
      <c r="J11" s="121">
        <v>0</v>
      </c>
      <c r="K11" s="128">
        <v>0</v>
      </c>
    </row>
    <row r="12" spans="1:11" s="7" customFormat="1" ht="21" customHeight="1">
      <c r="A12" s="142" t="s">
        <v>578</v>
      </c>
      <c r="B12" s="143" t="s">
        <v>127</v>
      </c>
      <c r="C12" s="143" t="s">
        <v>127</v>
      </c>
      <c r="D12" s="127" t="s">
        <v>598</v>
      </c>
      <c r="E12" s="125">
        <v>185.09</v>
      </c>
      <c r="F12" s="125">
        <v>185.09</v>
      </c>
      <c r="G12" s="121">
        <v>0</v>
      </c>
      <c r="H12" s="121">
        <v>0</v>
      </c>
      <c r="I12" s="121">
        <v>0</v>
      </c>
      <c r="J12" s="121">
        <v>0</v>
      </c>
      <c r="K12" s="128">
        <v>0</v>
      </c>
    </row>
    <row r="13" spans="1:11" s="7" customFormat="1" ht="21" customHeight="1">
      <c r="A13" s="142" t="s">
        <v>579</v>
      </c>
      <c r="B13" s="143" t="s">
        <v>127</v>
      </c>
      <c r="C13" s="143" t="s">
        <v>127</v>
      </c>
      <c r="D13" s="127" t="s">
        <v>599</v>
      </c>
      <c r="E13" s="125">
        <v>184.34</v>
      </c>
      <c r="F13" s="125">
        <v>184.34</v>
      </c>
      <c r="G13" s="121">
        <v>0</v>
      </c>
      <c r="H13" s="121">
        <v>0</v>
      </c>
      <c r="I13" s="121">
        <v>0</v>
      </c>
      <c r="J13" s="121">
        <v>0</v>
      </c>
      <c r="K13" s="128">
        <v>0</v>
      </c>
    </row>
    <row r="14" spans="1:11" s="7" customFormat="1" ht="21" customHeight="1">
      <c r="A14" s="142" t="s">
        <v>580</v>
      </c>
      <c r="B14" s="143" t="s">
        <v>127</v>
      </c>
      <c r="C14" s="143" t="s">
        <v>127</v>
      </c>
      <c r="D14" s="127" t="s">
        <v>600</v>
      </c>
      <c r="E14" s="125">
        <v>0.75</v>
      </c>
      <c r="F14" s="125">
        <v>0.75</v>
      </c>
      <c r="G14" s="121">
        <v>0</v>
      </c>
      <c r="H14" s="121">
        <v>0</v>
      </c>
      <c r="I14" s="121">
        <v>0</v>
      </c>
      <c r="J14" s="121">
        <v>0</v>
      </c>
      <c r="K14" s="128">
        <v>0</v>
      </c>
    </row>
    <row r="15" spans="1:11" s="7" customFormat="1" ht="21" customHeight="1">
      <c r="A15" s="142" t="s">
        <v>581</v>
      </c>
      <c r="B15" s="143" t="s">
        <v>127</v>
      </c>
      <c r="C15" s="143" t="s">
        <v>127</v>
      </c>
      <c r="D15" s="127" t="s">
        <v>601</v>
      </c>
      <c r="E15" s="125">
        <v>16.61</v>
      </c>
      <c r="F15" s="125">
        <v>16.61</v>
      </c>
      <c r="G15" s="121">
        <v>0</v>
      </c>
      <c r="H15" s="121">
        <v>0</v>
      </c>
      <c r="I15" s="121">
        <v>0</v>
      </c>
      <c r="J15" s="121">
        <v>0</v>
      </c>
      <c r="K15" s="128">
        <v>0</v>
      </c>
    </row>
    <row r="16" spans="1:11" s="7" customFormat="1" ht="21" customHeight="1">
      <c r="A16" s="142" t="s">
        <v>582</v>
      </c>
      <c r="B16" s="143" t="s">
        <v>127</v>
      </c>
      <c r="C16" s="143" t="s">
        <v>127</v>
      </c>
      <c r="D16" s="127" t="s">
        <v>602</v>
      </c>
      <c r="E16" s="125">
        <v>16.61</v>
      </c>
      <c r="F16" s="125">
        <v>16.61</v>
      </c>
      <c r="G16" s="121">
        <v>0</v>
      </c>
      <c r="H16" s="121">
        <v>0</v>
      </c>
      <c r="I16" s="121">
        <v>0</v>
      </c>
      <c r="J16" s="121">
        <v>0</v>
      </c>
      <c r="K16" s="128">
        <v>0</v>
      </c>
    </row>
    <row r="17" spans="1:11" s="7" customFormat="1" ht="21" customHeight="1">
      <c r="A17" s="142" t="s">
        <v>583</v>
      </c>
      <c r="B17" s="143" t="s">
        <v>127</v>
      </c>
      <c r="C17" s="143" t="s">
        <v>127</v>
      </c>
      <c r="D17" s="127" t="s">
        <v>603</v>
      </c>
      <c r="E17" s="125">
        <v>813.5</v>
      </c>
      <c r="F17" s="125">
        <v>813.5</v>
      </c>
      <c r="G17" s="121">
        <v>0</v>
      </c>
      <c r="H17" s="121">
        <v>0</v>
      </c>
      <c r="I17" s="121">
        <v>0</v>
      </c>
      <c r="J17" s="121">
        <v>0</v>
      </c>
      <c r="K17" s="128">
        <v>0</v>
      </c>
    </row>
    <row r="18" spans="1:11" s="7" customFormat="1" ht="21" customHeight="1">
      <c r="A18" s="142" t="s">
        <v>584</v>
      </c>
      <c r="B18" s="143" t="s">
        <v>127</v>
      </c>
      <c r="C18" s="143" t="s">
        <v>127</v>
      </c>
      <c r="D18" s="127" t="s">
        <v>604</v>
      </c>
      <c r="E18" s="125">
        <v>95.9</v>
      </c>
      <c r="F18" s="125">
        <v>95.9</v>
      </c>
      <c r="G18" s="121">
        <v>0</v>
      </c>
      <c r="H18" s="121">
        <v>0</v>
      </c>
      <c r="I18" s="121">
        <v>0</v>
      </c>
      <c r="J18" s="121">
        <v>0</v>
      </c>
      <c r="K18" s="128">
        <v>0</v>
      </c>
    </row>
    <row r="19" spans="1:11" s="7" customFormat="1" ht="21" customHeight="1">
      <c r="A19" s="142" t="s">
        <v>585</v>
      </c>
      <c r="B19" s="143" t="s">
        <v>127</v>
      </c>
      <c r="C19" s="143" t="s">
        <v>127</v>
      </c>
      <c r="D19" s="127" t="s">
        <v>605</v>
      </c>
      <c r="E19" s="125">
        <v>216</v>
      </c>
      <c r="F19" s="125">
        <v>216</v>
      </c>
      <c r="G19" s="121">
        <v>0</v>
      </c>
      <c r="H19" s="121">
        <v>0</v>
      </c>
      <c r="I19" s="121">
        <v>0</v>
      </c>
      <c r="J19" s="121">
        <v>0</v>
      </c>
      <c r="K19" s="128">
        <v>0</v>
      </c>
    </row>
    <row r="20" spans="1:11" s="7" customFormat="1" ht="21" customHeight="1">
      <c r="A20" s="142" t="s">
        <v>586</v>
      </c>
      <c r="B20" s="143" t="s">
        <v>127</v>
      </c>
      <c r="C20" s="143" t="s">
        <v>127</v>
      </c>
      <c r="D20" s="127" t="s">
        <v>606</v>
      </c>
      <c r="E20" s="125">
        <v>102</v>
      </c>
      <c r="F20" s="125">
        <v>102</v>
      </c>
      <c r="G20" s="121">
        <v>0</v>
      </c>
      <c r="H20" s="121">
        <v>0</v>
      </c>
      <c r="I20" s="121">
        <v>0</v>
      </c>
      <c r="J20" s="121">
        <v>0</v>
      </c>
      <c r="K20" s="128">
        <v>0</v>
      </c>
    </row>
    <row r="21" spans="1:11" s="7" customFormat="1" ht="21" customHeight="1">
      <c r="A21" s="142" t="s">
        <v>587</v>
      </c>
      <c r="B21" s="143" t="s">
        <v>127</v>
      </c>
      <c r="C21" s="143" t="s">
        <v>127</v>
      </c>
      <c r="D21" s="127" t="s">
        <v>607</v>
      </c>
      <c r="E21" s="125">
        <v>399.6</v>
      </c>
      <c r="F21" s="125">
        <v>399.6</v>
      </c>
      <c r="G21" s="121">
        <v>0</v>
      </c>
      <c r="H21" s="121">
        <v>0</v>
      </c>
      <c r="I21" s="121">
        <v>0</v>
      </c>
      <c r="J21" s="121">
        <v>0</v>
      </c>
      <c r="K21" s="128">
        <v>0</v>
      </c>
    </row>
    <row r="22" spans="1:11" s="7" customFormat="1" ht="21" customHeight="1">
      <c r="A22" s="142" t="s">
        <v>588</v>
      </c>
      <c r="B22" s="143" t="s">
        <v>127</v>
      </c>
      <c r="C22" s="143" t="s">
        <v>127</v>
      </c>
      <c r="D22" s="127" t="s">
        <v>608</v>
      </c>
      <c r="E22" s="125">
        <v>4.62</v>
      </c>
      <c r="F22" s="125">
        <v>4.62</v>
      </c>
      <c r="G22" s="121">
        <v>0</v>
      </c>
      <c r="H22" s="121">
        <v>0</v>
      </c>
      <c r="I22" s="121">
        <v>0</v>
      </c>
      <c r="J22" s="121">
        <v>0</v>
      </c>
      <c r="K22" s="128">
        <v>0</v>
      </c>
    </row>
    <row r="23" spans="1:11" s="7" customFormat="1" ht="21" customHeight="1">
      <c r="A23" s="142" t="s">
        <v>589</v>
      </c>
      <c r="B23" s="143" t="s">
        <v>127</v>
      </c>
      <c r="C23" s="143" t="s">
        <v>127</v>
      </c>
      <c r="D23" s="127" t="s">
        <v>609</v>
      </c>
      <c r="E23" s="125">
        <v>4.62</v>
      </c>
      <c r="F23" s="125">
        <v>4.62</v>
      </c>
      <c r="G23" s="121">
        <v>0</v>
      </c>
      <c r="H23" s="121">
        <v>0</v>
      </c>
      <c r="I23" s="121">
        <v>0</v>
      </c>
      <c r="J23" s="121">
        <v>0</v>
      </c>
      <c r="K23" s="128">
        <v>0</v>
      </c>
    </row>
    <row r="24" spans="1:11" s="7" customFormat="1" ht="21" customHeight="1">
      <c r="A24" s="142" t="s">
        <v>590</v>
      </c>
      <c r="B24" s="143" t="s">
        <v>127</v>
      </c>
      <c r="C24" s="143" t="s">
        <v>127</v>
      </c>
      <c r="D24" s="127" t="s">
        <v>610</v>
      </c>
      <c r="E24" s="125">
        <v>4.62</v>
      </c>
      <c r="F24" s="125">
        <v>4.62</v>
      </c>
      <c r="G24" s="121">
        <v>0</v>
      </c>
      <c r="H24" s="121">
        <v>0</v>
      </c>
      <c r="I24" s="121">
        <v>0</v>
      </c>
      <c r="J24" s="121">
        <v>0</v>
      </c>
      <c r="K24" s="128">
        <v>0</v>
      </c>
    </row>
    <row r="25" spans="1:11" s="7" customFormat="1" ht="21" customHeight="1">
      <c r="A25" s="142" t="s">
        <v>591</v>
      </c>
      <c r="B25" s="143" t="s">
        <v>127</v>
      </c>
      <c r="C25" s="143" t="s">
        <v>127</v>
      </c>
      <c r="D25" s="127" t="s">
        <v>611</v>
      </c>
      <c r="E25" s="125">
        <v>12.73</v>
      </c>
      <c r="F25" s="125">
        <v>12.73</v>
      </c>
      <c r="G25" s="121">
        <v>0</v>
      </c>
      <c r="H25" s="121">
        <v>0</v>
      </c>
      <c r="I25" s="121">
        <v>0</v>
      </c>
      <c r="J25" s="121">
        <v>0</v>
      </c>
      <c r="K25" s="128">
        <v>0</v>
      </c>
    </row>
    <row r="26" spans="1:11" s="7" customFormat="1" ht="21" customHeight="1">
      <c r="A26" s="142" t="s">
        <v>592</v>
      </c>
      <c r="B26" s="143" t="s">
        <v>127</v>
      </c>
      <c r="C26" s="143" t="s">
        <v>127</v>
      </c>
      <c r="D26" s="127" t="s">
        <v>612</v>
      </c>
      <c r="E26" s="125">
        <v>12.73</v>
      </c>
      <c r="F26" s="125">
        <v>12.73</v>
      </c>
      <c r="G26" s="121">
        <v>0</v>
      </c>
      <c r="H26" s="121">
        <v>0</v>
      </c>
      <c r="I26" s="121">
        <v>0</v>
      </c>
      <c r="J26" s="121">
        <v>0</v>
      </c>
      <c r="K26" s="128">
        <v>0</v>
      </c>
    </row>
    <row r="27" spans="1:11" s="7" customFormat="1" ht="18.75" customHeight="1">
      <c r="A27" s="142" t="s">
        <v>593</v>
      </c>
      <c r="B27" s="143" t="s">
        <v>127</v>
      </c>
      <c r="C27" s="143" t="s">
        <v>127</v>
      </c>
      <c r="D27" s="127" t="s">
        <v>264</v>
      </c>
      <c r="E27" s="125">
        <v>12.73</v>
      </c>
      <c r="F27" s="125">
        <v>12.73</v>
      </c>
      <c r="G27" s="121">
        <v>0</v>
      </c>
      <c r="H27" s="121">
        <v>0</v>
      </c>
      <c r="I27" s="121">
        <v>0</v>
      </c>
      <c r="J27" s="121">
        <v>0</v>
      </c>
      <c r="K27" s="128">
        <v>0</v>
      </c>
    </row>
    <row r="28" spans="1:11" ht="21" customHeight="1">
      <c r="A28" s="144" t="s">
        <v>141</v>
      </c>
      <c r="B28" s="144"/>
      <c r="C28" s="144"/>
      <c r="D28" s="144"/>
      <c r="E28" s="144"/>
      <c r="F28" s="144"/>
      <c r="G28" s="144"/>
      <c r="H28" s="144"/>
      <c r="I28" s="144"/>
      <c r="J28" s="144"/>
      <c r="K28" s="144"/>
    </row>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19.899999999999999" customHeight="1"/>
    <row r="243" ht="19.899999999999999" customHeight="1"/>
    <row r="244" ht="19.899999999999999" customHeight="1"/>
    <row r="245" ht="19.899999999999999" customHeight="1"/>
  </sheetData>
  <mergeCells count="35">
    <mergeCell ref="A25:C25"/>
    <mergeCell ref="A26:C26"/>
    <mergeCell ref="A20:C20"/>
    <mergeCell ref="A21:C21"/>
    <mergeCell ref="A22:C22"/>
    <mergeCell ref="A23:C23"/>
    <mergeCell ref="A24:C24"/>
    <mergeCell ref="A1:K1"/>
    <mergeCell ref="A3:D3"/>
    <mergeCell ref="A4:D4"/>
    <mergeCell ref="A5:C5"/>
    <mergeCell ref="A8:C8"/>
    <mergeCell ref="E4:E5"/>
    <mergeCell ref="F4:F5"/>
    <mergeCell ref="G4:G5"/>
    <mergeCell ref="H4:H5"/>
    <mergeCell ref="I4:I5"/>
    <mergeCell ref="J4:J5"/>
    <mergeCell ref="K4:K5"/>
    <mergeCell ref="A14:C14"/>
    <mergeCell ref="A27:C27"/>
    <mergeCell ref="A28:K28"/>
    <mergeCell ref="A6:A7"/>
    <mergeCell ref="B6:B7"/>
    <mergeCell ref="C6:C7"/>
    <mergeCell ref="A9:C9"/>
    <mergeCell ref="A10:C10"/>
    <mergeCell ref="A11:C11"/>
    <mergeCell ref="A12:C12"/>
    <mergeCell ref="A13:C13"/>
    <mergeCell ref="A15:C15"/>
    <mergeCell ref="A16:C16"/>
    <mergeCell ref="A17:C17"/>
    <mergeCell ref="A18:C18"/>
    <mergeCell ref="A19:C19"/>
  </mergeCells>
  <phoneticPr fontId="24" type="noConversion"/>
  <pageMargins left="0.31496062992125984" right="0.27559055118110237" top="0.6692913385826772" bottom="0.19685039370078741" header="0.74803149606299213" footer="0.19685039370078741"/>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dimension ref="A1:J190"/>
  <sheetViews>
    <sheetView workbookViewId="0">
      <selection activeCell="O6" sqref="O6"/>
    </sheetView>
  </sheetViews>
  <sheetFormatPr defaultColWidth="9" defaultRowHeight="14.25"/>
  <cols>
    <col min="1" max="3" width="6" style="86" customWidth="1"/>
    <col min="4" max="4" width="33.25" style="86" customWidth="1"/>
    <col min="5" max="10" width="13.25" style="86" customWidth="1"/>
    <col min="11" max="16384" width="9" style="86"/>
  </cols>
  <sheetData>
    <row r="1" spans="1:10" s="7" customFormat="1" ht="39.75" customHeight="1">
      <c r="A1" s="146" t="s">
        <v>142</v>
      </c>
      <c r="B1" s="146"/>
      <c r="C1" s="146"/>
      <c r="D1" s="146"/>
      <c r="E1" s="146"/>
      <c r="F1" s="146"/>
      <c r="G1" s="146"/>
      <c r="H1" s="146"/>
      <c r="I1" s="146"/>
      <c r="J1" s="146"/>
    </row>
    <row r="2" spans="1:10" s="7" customFormat="1" ht="18" customHeight="1">
      <c r="A2" s="20"/>
      <c r="B2" s="20"/>
      <c r="C2" s="20"/>
      <c r="D2" s="20"/>
      <c r="E2" s="20"/>
      <c r="F2" s="20"/>
      <c r="G2" s="20"/>
      <c r="H2" s="20"/>
      <c r="I2" s="88"/>
      <c r="J2" s="89" t="s">
        <v>143</v>
      </c>
    </row>
    <row r="3" spans="1:10" s="7" customFormat="1" ht="18" customHeight="1">
      <c r="A3" s="152" t="s">
        <v>613</v>
      </c>
      <c r="B3" s="152"/>
      <c r="C3" s="152"/>
      <c r="D3" s="152"/>
      <c r="E3" s="20"/>
      <c r="F3" s="87"/>
      <c r="G3" s="20"/>
      <c r="H3" s="20"/>
      <c r="I3" s="88"/>
      <c r="J3" s="89" t="s">
        <v>4</v>
      </c>
    </row>
    <row r="4" spans="1:10" s="7" customFormat="1" ht="18" customHeight="1">
      <c r="A4" s="145" t="s">
        <v>126</v>
      </c>
      <c r="B4" s="145" t="s">
        <v>127</v>
      </c>
      <c r="C4" s="145" t="s">
        <v>127</v>
      </c>
      <c r="D4" s="145" t="s">
        <v>127</v>
      </c>
      <c r="E4" s="148" t="s">
        <v>89</v>
      </c>
      <c r="F4" s="148" t="s">
        <v>144</v>
      </c>
      <c r="G4" s="148" t="s">
        <v>145</v>
      </c>
      <c r="H4" s="148" t="s">
        <v>146</v>
      </c>
      <c r="I4" s="148" t="s">
        <v>147</v>
      </c>
      <c r="J4" s="148" t="s">
        <v>148</v>
      </c>
    </row>
    <row r="5" spans="1:10" s="7" customFormat="1" ht="31.5" customHeight="1">
      <c r="A5" s="148" t="s">
        <v>134</v>
      </c>
      <c r="B5" s="148" t="s">
        <v>127</v>
      </c>
      <c r="C5" s="148" t="s">
        <v>127</v>
      </c>
      <c r="D5" s="26" t="s">
        <v>135</v>
      </c>
      <c r="E5" s="148" t="s">
        <v>127</v>
      </c>
      <c r="F5" s="148" t="s">
        <v>127</v>
      </c>
      <c r="G5" s="148" t="s">
        <v>127</v>
      </c>
      <c r="H5" s="148" t="s">
        <v>127</v>
      </c>
      <c r="I5" s="148" t="s">
        <v>127</v>
      </c>
      <c r="J5" s="148" t="s">
        <v>127</v>
      </c>
    </row>
    <row r="6" spans="1:10" s="7" customFormat="1" ht="18" customHeight="1">
      <c r="A6" s="145" t="s">
        <v>136</v>
      </c>
      <c r="B6" s="145" t="s">
        <v>137</v>
      </c>
      <c r="C6" s="145" t="s">
        <v>138</v>
      </c>
      <c r="D6" s="26" t="s">
        <v>139</v>
      </c>
      <c r="E6" s="25" t="s">
        <v>11</v>
      </c>
      <c r="F6" s="25" t="s">
        <v>12</v>
      </c>
      <c r="G6" s="25" t="s">
        <v>20</v>
      </c>
      <c r="H6" s="25" t="s">
        <v>24</v>
      </c>
      <c r="I6" s="25" t="s">
        <v>28</v>
      </c>
      <c r="J6" s="25" t="s">
        <v>32</v>
      </c>
    </row>
    <row r="7" spans="1:10" s="7" customFormat="1" ht="16.5" customHeight="1">
      <c r="A7" s="145" t="s">
        <v>127</v>
      </c>
      <c r="B7" s="145" t="s">
        <v>127</v>
      </c>
      <c r="C7" s="145" t="s">
        <v>127</v>
      </c>
      <c r="D7" s="26" t="s">
        <v>140</v>
      </c>
      <c r="E7" s="125">
        <v>1036.51</v>
      </c>
      <c r="F7" s="125">
        <v>1036.51</v>
      </c>
      <c r="G7" s="125">
        <v>0</v>
      </c>
      <c r="H7" s="125">
        <v>0</v>
      </c>
      <c r="I7" s="125">
        <v>0</v>
      </c>
      <c r="J7" s="125">
        <v>0</v>
      </c>
    </row>
    <row r="8" spans="1:10" s="7" customFormat="1" ht="16.5" customHeight="1">
      <c r="A8" s="142" t="s">
        <v>574</v>
      </c>
      <c r="B8" s="143" t="s">
        <v>127</v>
      </c>
      <c r="C8" s="143" t="s">
        <v>127</v>
      </c>
      <c r="D8" s="127" t="s">
        <v>594</v>
      </c>
      <c r="E8" s="125">
        <v>3.96</v>
      </c>
      <c r="F8" s="125">
        <v>3.96</v>
      </c>
      <c r="G8" s="125">
        <v>0</v>
      </c>
      <c r="H8" s="125">
        <v>0</v>
      </c>
      <c r="I8" s="125">
        <v>0</v>
      </c>
      <c r="J8" s="125">
        <v>0</v>
      </c>
    </row>
    <row r="9" spans="1:10" s="7" customFormat="1" ht="16.5" customHeight="1">
      <c r="A9" s="142" t="s">
        <v>575</v>
      </c>
      <c r="B9" s="143" t="s">
        <v>127</v>
      </c>
      <c r="C9" s="143" t="s">
        <v>127</v>
      </c>
      <c r="D9" s="127" t="s">
        <v>595</v>
      </c>
      <c r="E9" s="125">
        <v>3.96</v>
      </c>
      <c r="F9" s="125">
        <v>3.96</v>
      </c>
      <c r="G9" s="125">
        <v>0</v>
      </c>
      <c r="H9" s="125">
        <v>0</v>
      </c>
      <c r="I9" s="125">
        <v>0</v>
      </c>
      <c r="J9" s="125">
        <v>0</v>
      </c>
    </row>
    <row r="10" spans="1:10" s="7" customFormat="1" ht="16.5" customHeight="1">
      <c r="A10" s="142" t="s">
        <v>576</v>
      </c>
      <c r="B10" s="143" t="s">
        <v>127</v>
      </c>
      <c r="C10" s="143" t="s">
        <v>127</v>
      </c>
      <c r="D10" s="127" t="s">
        <v>596</v>
      </c>
      <c r="E10" s="125">
        <v>3.96</v>
      </c>
      <c r="F10" s="125">
        <v>3.96</v>
      </c>
      <c r="G10" s="125">
        <v>0</v>
      </c>
      <c r="H10" s="125">
        <v>0</v>
      </c>
      <c r="I10" s="125">
        <v>0</v>
      </c>
      <c r="J10" s="125">
        <v>0</v>
      </c>
    </row>
    <row r="11" spans="1:10" s="7" customFormat="1" ht="16.5" customHeight="1">
      <c r="A11" s="142" t="s">
        <v>577</v>
      </c>
      <c r="B11" s="143" t="s">
        <v>127</v>
      </c>
      <c r="C11" s="143" t="s">
        <v>127</v>
      </c>
      <c r="D11" s="127" t="s">
        <v>597</v>
      </c>
      <c r="E11" s="125">
        <f>E12+E15+E17</f>
        <v>1015.2</v>
      </c>
      <c r="F11" s="125">
        <f>F12+F15+F17</f>
        <v>1015.2</v>
      </c>
      <c r="G11" s="125">
        <v>0</v>
      </c>
      <c r="H11" s="125">
        <v>0</v>
      </c>
      <c r="I11" s="125">
        <v>0</v>
      </c>
      <c r="J11" s="125">
        <v>0</v>
      </c>
    </row>
    <row r="12" spans="1:10" s="7" customFormat="1" ht="16.5" customHeight="1">
      <c r="A12" s="142" t="s">
        <v>578</v>
      </c>
      <c r="B12" s="143" t="s">
        <v>127</v>
      </c>
      <c r="C12" s="143" t="s">
        <v>127</v>
      </c>
      <c r="D12" s="127" t="s">
        <v>598</v>
      </c>
      <c r="E12" s="125">
        <v>185.09</v>
      </c>
      <c r="F12" s="125">
        <v>185.09</v>
      </c>
      <c r="G12" s="125">
        <v>0</v>
      </c>
      <c r="H12" s="125">
        <v>0</v>
      </c>
      <c r="I12" s="125">
        <v>0</v>
      </c>
      <c r="J12" s="125">
        <v>0</v>
      </c>
    </row>
    <row r="13" spans="1:10" s="7" customFormat="1" ht="16.5" customHeight="1">
      <c r="A13" s="142" t="s">
        <v>579</v>
      </c>
      <c r="B13" s="143" t="s">
        <v>127</v>
      </c>
      <c r="C13" s="143" t="s">
        <v>127</v>
      </c>
      <c r="D13" s="127" t="s">
        <v>599</v>
      </c>
      <c r="E13" s="125">
        <v>184.34</v>
      </c>
      <c r="F13" s="125">
        <v>184.34</v>
      </c>
      <c r="G13" s="125">
        <v>0</v>
      </c>
      <c r="H13" s="125">
        <v>0</v>
      </c>
      <c r="I13" s="125">
        <v>0</v>
      </c>
      <c r="J13" s="125">
        <v>0</v>
      </c>
    </row>
    <row r="14" spans="1:10" s="7" customFormat="1" ht="16.5" customHeight="1">
      <c r="A14" s="142" t="s">
        <v>580</v>
      </c>
      <c r="B14" s="143" t="s">
        <v>127</v>
      </c>
      <c r="C14" s="143" t="s">
        <v>127</v>
      </c>
      <c r="D14" s="127" t="s">
        <v>600</v>
      </c>
      <c r="E14" s="125">
        <v>0.75</v>
      </c>
      <c r="F14" s="125">
        <v>0.75</v>
      </c>
      <c r="G14" s="125">
        <v>0</v>
      </c>
      <c r="H14" s="125">
        <v>0</v>
      </c>
      <c r="I14" s="125">
        <v>0</v>
      </c>
      <c r="J14" s="125">
        <v>0</v>
      </c>
    </row>
    <row r="15" spans="1:10" s="7" customFormat="1" ht="16.5" customHeight="1">
      <c r="A15" s="142" t="s">
        <v>581</v>
      </c>
      <c r="B15" s="143" t="s">
        <v>127</v>
      </c>
      <c r="C15" s="143" t="s">
        <v>127</v>
      </c>
      <c r="D15" s="127" t="s">
        <v>601</v>
      </c>
      <c r="E15" s="125">
        <v>16.61</v>
      </c>
      <c r="F15" s="125">
        <v>16.61</v>
      </c>
      <c r="G15" s="125">
        <v>0</v>
      </c>
      <c r="H15" s="125">
        <v>0</v>
      </c>
      <c r="I15" s="125">
        <v>0</v>
      </c>
      <c r="J15" s="125">
        <v>0</v>
      </c>
    </row>
    <row r="16" spans="1:10" s="7" customFormat="1" ht="16.5" customHeight="1">
      <c r="A16" s="142" t="s">
        <v>582</v>
      </c>
      <c r="B16" s="143" t="s">
        <v>127</v>
      </c>
      <c r="C16" s="143" t="s">
        <v>127</v>
      </c>
      <c r="D16" s="127" t="s">
        <v>602</v>
      </c>
      <c r="E16" s="125">
        <v>16.61</v>
      </c>
      <c r="F16" s="125">
        <v>16.61</v>
      </c>
      <c r="G16" s="125">
        <v>0</v>
      </c>
      <c r="H16" s="125">
        <v>0</v>
      </c>
      <c r="I16" s="125">
        <v>0</v>
      </c>
      <c r="J16" s="125">
        <v>0</v>
      </c>
    </row>
    <row r="17" spans="1:10" s="7" customFormat="1" ht="16.5" customHeight="1">
      <c r="A17" s="142" t="s">
        <v>583</v>
      </c>
      <c r="B17" s="143" t="s">
        <v>127</v>
      </c>
      <c r="C17" s="143" t="s">
        <v>127</v>
      </c>
      <c r="D17" s="127" t="s">
        <v>603</v>
      </c>
      <c r="E17" s="125">
        <v>813.5</v>
      </c>
      <c r="F17" s="125">
        <v>813.5</v>
      </c>
      <c r="G17" s="125">
        <v>0</v>
      </c>
      <c r="H17" s="125">
        <v>0</v>
      </c>
      <c r="I17" s="125">
        <v>0</v>
      </c>
      <c r="J17" s="125">
        <v>0</v>
      </c>
    </row>
    <row r="18" spans="1:10" s="7" customFormat="1" ht="16.5" customHeight="1">
      <c r="A18" s="142" t="s">
        <v>584</v>
      </c>
      <c r="B18" s="143" t="s">
        <v>127</v>
      </c>
      <c r="C18" s="143" t="s">
        <v>127</v>
      </c>
      <c r="D18" s="127" t="s">
        <v>604</v>
      </c>
      <c r="E18" s="125">
        <v>95.9</v>
      </c>
      <c r="F18" s="125">
        <v>95.9</v>
      </c>
      <c r="G18" s="125">
        <v>0</v>
      </c>
      <c r="H18" s="125">
        <v>0</v>
      </c>
      <c r="I18" s="125">
        <v>0</v>
      </c>
      <c r="J18" s="125">
        <v>0</v>
      </c>
    </row>
    <row r="19" spans="1:10" s="7" customFormat="1" ht="16.5" customHeight="1">
      <c r="A19" s="142" t="s">
        <v>585</v>
      </c>
      <c r="B19" s="143" t="s">
        <v>127</v>
      </c>
      <c r="C19" s="143" t="s">
        <v>127</v>
      </c>
      <c r="D19" s="127" t="s">
        <v>605</v>
      </c>
      <c r="E19" s="125">
        <v>216</v>
      </c>
      <c r="F19" s="125">
        <v>216</v>
      </c>
      <c r="G19" s="125">
        <v>0</v>
      </c>
      <c r="H19" s="125">
        <v>0</v>
      </c>
      <c r="I19" s="125">
        <v>0</v>
      </c>
      <c r="J19" s="125">
        <v>0</v>
      </c>
    </row>
    <row r="20" spans="1:10" s="7" customFormat="1" ht="21.75" customHeight="1">
      <c r="A20" s="142" t="s">
        <v>586</v>
      </c>
      <c r="B20" s="143" t="s">
        <v>127</v>
      </c>
      <c r="C20" s="143" t="s">
        <v>127</v>
      </c>
      <c r="D20" s="127" t="s">
        <v>606</v>
      </c>
      <c r="E20" s="125">
        <v>102</v>
      </c>
      <c r="F20" s="125">
        <v>102</v>
      </c>
      <c r="G20" s="125">
        <v>0</v>
      </c>
      <c r="H20" s="125">
        <v>0</v>
      </c>
      <c r="I20" s="125">
        <v>0</v>
      </c>
      <c r="J20" s="125">
        <v>0</v>
      </c>
    </row>
    <row r="21" spans="1:10" s="7" customFormat="1" ht="21.75" customHeight="1">
      <c r="A21" s="142" t="s">
        <v>587</v>
      </c>
      <c r="B21" s="143" t="s">
        <v>127</v>
      </c>
      <c r="C21" s="143" t="s">
        <v>127</v>
      </c>
      <c r="D21" s="127" t="s">
        <v>607</v>
      </c>
      <c r="E21" s="125">
        <v>399.6</v>
      </c>
      <c r="F21" s="125">
        <v>399.6</v>
      </c>
      <c r="G21" s="125">
        <v>0</v>
      </c>
      <c r="H21" s="125">
        <v>0</v>
      </c>
      <c r="I21" s="125">
        <v>0</v>
      </c>
      <c r="J21" s="125">
        <v>0</v>
      </c>
    </row>
    <row r="22" spans="1:10" s="7" customFormat="1" ht="21.75" customHeight="1">
      <c r="A22" s="142" t="s">
        <v>588</v>
      </c>
      <c r="B22" s="143" t="s">
        <v>127</v>
      </c>
      <c r="C22" s="143" t="s">
        <v>127</v>
      </c>
      <c r="D22" s="127" t="s">
        <v>608</v>
      </c>
      <c r="E22" s="125">
        <v>4.62</v>
      </c>
      <c r="F22" s="125">
        <v>4.62</v>
      </c>
      <c r="G22" s="125">
        <v>0</v>
      </c>
      <c r="H22" s="125">
        <v>0</v>
      </c>
      <c r="I22" s="125">
        <v>0</v>
      </c>
      <c r="J22" s="125">
        <v>0</v>
      </c>
    </row>
    <row r="23" spans="1:10" s="7" customFormat="1" ht="21.75" customHeight="1">
      <c r="A23" s="142" t="s">
        <v>589</v>
      </c>
      <c r="B23" s="143" t="s">
        <v>127</v>
      </c>
      <c r="C23" s="143" t="s">
        <v>127</v>
      </c>
      <c r="D23" s="127" t="s">
        <v>609</v>
      </c>
      <c r="E23" s="125">
        <v>4.62</v>
      </c>
      <c r="F23" s="125">
        <v>4.62</v>
      </c>
      <c r="G23" s="125">
        <v>0</v>
      </c>
      <c r="H23" s="125">
        <v>0</v>
      </c>
      <c r="I23" s="125">
        <v>0</v>
      </c>
      <c r="J23" s="125">
        <v>0</v>
      </c>
    </row>
    <row r="24" spans="1:10" s="7" customFormat="1" ht="21.75" customHeight="1">
      <c r="A24" s="142" t="s">
        <v>590</v>
      </c>
      <c r="B24" s="143" t="s">
        <v>127</v>
      </c>
      <c r="C24" s="143" t="s">
        <v>127</v>
      </c>
      <c r="D24" s="127" t="s">
        <v>610</v>
      </c>
      <c r="E24" s="125">
        <v>4.62</v>
      </c>
      <c r="F24" s="125">
        <v>4.62</v>
      </c>
      <c r="G24" s="125">
        <v>0</v>
      </c>
      <c r="H24" s="125">
        <v>0</v>
      </c>
      <c r="I24" s="125">
        <v>0</v>
      </c>
      <c r="J24" s="125">
        <v>0</v>
      </c>
    </row>
    <row r="25" spans="1:10" s="7" customFormat="1" ht="21.75" customHeight="1">
      <c r="A25" s="142" t="s">
        <v>591</v>
      </c>
      <c r="B25" s="143" t="s">
        <v>127</v>
      </c>
      <c r="C25" s="143" t="s">
        <v>127</v>
      </c>
      <c r="D25" s="127" t="s">
        <v>611</v>
      </c>
      <c r="E25" s="125">
        <v>12.73</v>
      </c>
      <c r="F25" s="125">
        <v>12.73</v>
      </c>
      <c r="G25" s="125">
        <v>0</v>
      </c>
      <c r="H25" s="125">
        <v>0</v>
      </c>
      <c r="I25" s="125">
        <v>0</v>
      </c>
      <c r="J25" s="125">
        <v>0</v>
      </c>
    </row>
    <row r="26" spans="1:10" s="7" customFormat="1" ht="21.75" customHeight="1">
      <c r="A26" s="142" t="s">
        <v>592</v>
      </c>
      <c r="B26" s="143" t="s">
        <v>127</v>
      </c>
      <c r="C26" s="143" t="s">
        <v>127</v>
      </c>
      <c r="D26" s="127" t="s">
        <v>612</v>
      </c>
      <c r="E26" s="125">
        <v>12.73</v>
      </c>
      <c r="F26" s="125">
        <v>12.73</v>
      </c>
      <c r="G26" s="125">
        <v>0</v>
      </c>
      <c r="H26" s="125">
        <v>0</v>
      </c>
      <c r="I26" s="125">
        <v>0</v>
      </c>
      <c r="J26" s="125">
        <v>0</v>
      </c>
    </row>
    <row r="27" spans="1:10" s="7" customFormat="1" ht="21.75" customHeight="1">
      <c r="A27" s="142" t="s">
        <v>593</v>
      </c>
      <c r="B27" s="143" t="s">
        <v>127</v>
      </c>
      <c r="C27" s="143" t="s">
        <v>127</v>
      </c>
      <c r="D27" s="127" t="s">
        <v>264</v>
      </c>
      <c r="E27" s="125">
        <v>12.73</v>
      </c>
      <c r="F27" s="125">
        <v>12.73</v>
      </c>
      <c r="G27" s="125">
        <v>0</v>
      </c>
      <c r="H27" s="125">
        <v>0</v>
      </c>
      <c r="I27" s="125">
        <v>0</v>
      </c>
      <c r="J27" s="125">
        <v>0</v>
      </c>
    </row>
    <row r="28" spans="1:10" s="7" customFormat="1" ht="20.25" customHeight="1">
      <c r="A28" s="151" t="s">
        <v>149</v>
      </c>
      <c r="B28" s="151"/>
      <c r="C28" s="151"/>
      <c r="D28" s="151"/>
      <c r="E28" s="151"/>
      <c r="F28" s="151"/>
      <c r="G28" s="151"/>
      <c r="H28" s="151"/>
      <c r="I28" s="151"/>
      <c r="J28" s="151"/>
    </row>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19.899999999999999" customHeight="1"/>
    <row r="188" ht="19.899999999999999" customHeight="1"/>
    <row r="189" ht="19.899999999999999" customHeight="1"/>
    <row r="190" ht="19.899999999999999" customHeight="1"/>
  </sheetData>
  <mergeCells count="34">
    <mergeCell ref="A1:J1"/>
    <mergeCell ref="A3:D3"/>
    <mergeCell ref="A4:D4"/>
    <mergeCell ref="A5:C5"/>
    <mergeCell ref="I4:I5"/>
    <mergeCell ref="J4:J5"/>
    <mergeCell ref="A20:C20"/>
    <mergeCell ref="E4:E5"/>
    <mergeCell ref="F4:F5"/>
    <mergeCell ref="G4:G5"/>
    <mergeCell ref="H4:H5"/>
    <mergeCell ref="A8:C8"/>
    <mergeCell ref="A9:C9"/>
    <mergeCell ref="A10:C10"/>
    <mergeCell ref="A11:C11"/>
    <mergeCell ref="A12:C12"/>
    <mergeCell ref="A18:C18"/>
    <mergeCell ref="A19:C19"/>
    <mergeCell ref="A26:C26"/>
    <mergeCell ref="A27:C27"/>
    <mergeCell ref="A28:J28"/>
    <mergeCell ref="A6:A7"/>
    <mergeCell ref="B6:B7"/>
    <mergeCell ref="C6:C7"/>
    <mergeCell ref="A21:C21"/>
    <mergeCell ref="A22:C22"/>
    <mergeCell ref="A23:C23"/>
    <mergeCell ref="A24:C24"/>
    <mergeCell ref="A25:C25"/>
    <mergeCell ref="A13:C13"/>
    <mergeCell ref="A14:C14"/>
    <mergeCell ref="A15:C15"/>
    <mergeCell ref="A16:C16"/>
    <mergeCell ref="A17:C17"/>
  </mergeCells>
  <phoneticPr fontId="24" type="noConversion"/>
  <pageMargins left="0.31496062992125984" right="0.27559055118110237" top="0.6692913385826772" bottom="0.19685039370078741" header="0.74803149606299213" footer="0.19685039370078741"/>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workbookViewId="0">
      <selection activeCell="P11" sqref="P11"/>
    </sheetView>
  </sheetViews>
  <sheetFormatPr defaultColWidth="9" defaultRowHeight="14.25"/>
  <cols>
    <col min="1" max="1" width="20.375" style="7" customWidth="1"/>
    <col min="2" max="2" width="4.5" style="7" customWidth="1"/>
    <col min="3" max="3" width="9.875" style="7" customWidth="1"/>
    <col min="4" max="4" width="20.875" style="7" customWidth="1"/>
    <col min="5" max="5" width="5.625" style="7" customWidth="1"/>
    <col min="6" max="6" width="9.625" style="7" customWidth="1"/>
    <col min="7" max="7" width="9.375" style="7" customWidth="1"/>
    <col min="8" max="8" width="8.25" style="7" customWidth="1"/>
    <col min="9" max="16384" width="9" style="7"/>
  </cols>
  <sheetData>
    <row r="1" spans="1:8" ht="25.5" customHeight="1">
      <c r="A1" s="146" t="s">
        <v>150</v>
      </c>
      <c r="B1" s="146"/>
      <c r="C1" s="146"/>
      <c r="D1" s="146"/>
      <c r="E1" s="146"/>
      <c r="F1" s="146"/>
      <c r="G1" s="146"/>
      <c r="H1" s="146"/>
    </row>
    <row r="2" spans="1:8" ht="18" customHeight="1">
      <c r="A2" s="72"/>
      <c r="B2" s="72"/>
      <c r="C2" s="72"/>
      <c r="D2" s="72"/>
      <c r="E2" s="72"/>
      <c r="F2" s="72"/>
      <c r="G2" s="72"/>
      <c r="H2" s="73" t="s">
        <v>151</v>
      </c>
    </row>
    <row r="3" spans="1:8" ht="18" customHeight="1">
      <c r="A3" s="74" t="s">
        <v>613</v>
      </c>
      <c r="B3" s="72"/>
      <c r="C3" s="72"/>
      <c r="D3" s="72"/>
      <c r="E3" s="72"/>
      <c r="F3" s="75"/>
      <c r="G3" s="72"/>
      <c r="H3" s="73" t="s">
        <v>4</v>
      </c>
    </row>
    <row r="4" spans="1:8" ht="18" customHeight="1">
      <c r="A4" s="153" t="s">
        <v>5</v>
      </c>
      <c r="B4" s="153" t="s">
        <v>127</v>
      </c>
      <c r="C4" s="153" t="s">
        <v>127</v>
      </c>
      <c r="D4" s="153" t="s">
        <v>6</v>
      </c>
      <c r="E4" s="153" t="s">
        <v>127</v>
      </c>
      <c r="F4" s="153" t="s">
        <v>127</v>
      </c>
      <c r="G4" s="153" t="s">
        <v>127</v>
      </c>
      <c r="H4" s="153" t="s">
        <v>127</v>
      </c>
    </row>
    <row r="5" spans="1:8" ht="39.75" customHeight="1">
      <c r="A5" s="77" t="s">
        <v>7</v>
      </c>
      <c r="B5" s="77" t="s">
        <v>8</v>
      </c>
      <c r="C5" s="77" t="s">
        <v>152</v>
      </c>
      <c r="D5" s="77" t="s">
        <v>153</v>
      </c>
      <c r="E5" s="77" t="s">
        <v>8</v>
      </c>
      <c r="F5" s="76" t="s">
        <v>140</v>
      </c>
      <c r="G5" s="77" t="s">
        <v>154</v>
      </c>
      <c r="H5" s="77" t="s">
        <v>155</v>
      </c>
    </row>
    <row r="6" spans="1:8" ht="18" customHeight="1">
      <c r="A6" s="76" t="s">
        <v>10</v>
      </c>
      <c r="B6" s="76" t="s">
        <v>127</v>
      </c>
      <c r="C6" s="76">
        <v>1</v>
      </c>
      <c r="D6" s="76" t="s">
        <v>10</v>
      </c>
      <c r="E6" s="76" t="s">
        <v>127</v>
      </c>
      <c r="F6" s="76">
        <v>2</v>
      </c>
      <c r="G6" s="76">
        <v>3</v>
      </c>
      <c r="H6" s="76">
        <v>4</v>
      </c>
    </row>
    <row r="7" spans="1:8" ht="18" customHeight="1">
      <c r="A7" s="78" t="s">
        <v>156</v>
      </c>
      <c r="B7" s="76" t="s">
        <v>11</v>
      </c>
      <c r="C7" s="125">
        <v>1036.51</v>
      </c>
      <c r="D7" s="79" t="s">
        <v>14</v>
      </c>
      <c r="E7" s="76">
        <v>29</v>
      </c>
      <c r="F7" s="125">
        <v>3.96</v>
      </c>
      <c r="G7" s="125">
        <v>3.96</v>
      </c>
      <c r="H7" s="125">
        <v>0</v>
      </c>
    </row>
    <row r="8" spans="1:8" ht="18" customHeight="1">
      <c r="A8" s="78" t="s">
        <v>157</v>
      </c>
      <c r="B8" s="76" t="s">
        <v>12</v>
      </c>
      <c r="C8" s="125">
        <v>0</v>
      </c>
      <c r="D8" s="79" t="s">
        <v>17</v>
      </c>
      <c r="E8" s="76">
        <v>30</v>
      </c>
      <c r="F8" s="125">
        <v>0</v>
      </c>
      <c r="G8" s="125">
        <v>0</v>
      </c>
      <c r="H8" s="125">
        <v>0</v>
      </c>
    </row>
    <row r="9" spans="1:8" ht="18" customHeight="1">
      <c r="A9" s="78" t="s">
        <v>127</v>
      </c>
      <c r="B9" s="76" t="s">
        <v>20</v>
      </c>
      <c r="C9" s="129" t="s">
        <v>127</v>
      </c>
      <c r="D9" s="79" t="s">
        <v>21</v>
      </c>
      <c r="E9" s="76">
        <v>31</v>
      </c>
      <c r="F9" s="125">
        <v>0</v>
      </c>
      <c r="G9" s="125">
        <v>0</v>
      </c>
      <c r="H9" s="125">
        <v>0</v>
      </c>
    </row>
    <row r="10" spans="1:8" ht="18" customHeight="1">
      <c r="A10" s="78" t="s">
        <v>127</v>
      </c>
      <c r="B10" s="76" t="s">
        <v>24</v>
      </c>
      <c r="C10" s="129" t="s">
        <v>127</v>
      </c>
      <c r="D10" s="79" t="s">
        <v>25</v>
      </c>
      <c r="E10" s="76">
        <v>32</v>
      </c>
      <c r="F10" s="125">
        <v>0</v>
      </c>
      <c r="G10" s="125">
        <v>0</v>
      </c>
      <c r="H10" s="125">
        <v>0</v>
      </c>
    </row>
    <row r="11" spans="1:8" ht="18" customHeight="1">
      <c r="A11" s="78" t="s">
        <v>127</v>
      </c>
      <c r="B11" s="76" t="s">
        <v>28</v>
      </c>
      <c r="C11" s="129" t="s">
        <v>127</v>
      </c>
      <c r="D11" s="79" t="s">
        <v>29</v>
      </c>
      <c r="E11" s="76">
        <v>33</v>
      </c>
      <c r="F11" s="125">
        <v>0</v>
      </c>
      <c r="G11" s="125">
        <v>0</v>
      </c>
      <c r="H11" s="125">
        <v>0</v>
      </c>
    </row>
    <row r="12" spans="1:8" ht="18" customHeight="1">
      <c r="A12" s="78" t="s">
        <v>127</v>
      </c>
      <c r="B12" s="76" t="s">
        <v>32</v>
      </c>
      <c r="C12" s="129" t="s">
        <v>127</v>
      </c>
      <c r="D12" s="79" t="s">
        <v>33</v>
      </c>
      <c r="E12" s="76">
        <v>34</v>
      </c>
      <c r="F12" s="125">
        <v>0</v>
      </c>
      <c r="G12" s="125">
        <v>0</v>
      </c>
      <c r="H12" s="125">
        <v>0</v>
      </c>
    </row>
    <row r="13" spans="1:8" ht="18" customHeight="1">
      <c r="A13" s="78" t="s">
        <v>127</v>
      </c>
      <c r="B13" s="76" t="s">
        <v>36</v>
      </c>
      <c r="C13" s="129" t="s">
        <v>127</v>
      </c>
      <c r="D13" s="79" t="s">
        <v>37</v>
      </c>
      <c r="E13" s="76">
        <v>35</v>
      </c>
      <c r="F13" s="125">
        <v>0</v>
      </c>
      <c r="G13" s="125">
        <v>0</v>
      </c>
      <c r="H13" s="125">
        <v>0</v>
      </c>
    </row>
    <row r="14" spans="1:8" ht="18" customHeight="1">
      <c r="A14" s="78" t="s">
        <v>127</v>
      </c>
      <c r="B14" s="76" t="s">
        <v>39</v>
      </c>
      <c r="C14" s="129" t="s">
        <v>127</v>
      </c>
      <c r="D14" s="79" t="s">
        <v>40</v>
      </c>
      <c r="E14" s="76">
        <v>36</v>
      </c>
      <c r="F14" s="125">
        <v>1015.2</v>
      </c>
      <c r="G14" s="125">
        <v>1015.2</v>
      </c>
      <c r="H14" s="125">
        <v>0</v>
      </c>
    </row>
    <row r="15" spans="1:8" ht="18" customHeight="1">
      <c r="A15" s="78" t="s">
        <v>127</v>
      </c>
      <c r="B15" s="76" t="s">
        <v>42</v>
      </c>
      <c r="C15" s="129" t="s">
        <v>127</v>
      </c>
      <c r="D15" s="79" t="s">
        <v>43</v>
      </c>
      <c r="E15" s="76">
        <v>37</v>
      </c>
      <c r="F15" s="125">
        <v>0</v>
      </c>
      <c r="G15" s="125">
        <v>0</v>
      </c>
      <c r="H15" s="125">
        <v>0</v>
      </c>
    </row>
    <row r="16" spans="1:8" ht="18" customHeight="1">
      <c r="A16" s="78" t="s">
        <v>127</v>
      </c>
      <c r="B16" s="76" t="s">
        <v>45</v>
      </c>
      <c r="C16" s="129" t="s">
        <v>127</v>
      </c>
      <c r="D16" s="79" t="s">
        <v>46</v>
      </c>
      <c r="E16" s="76">
        <v>38</v>
      </c>
      <c r="F16" s="125">
        <v>0</v>
      </c>
      <c r="G16" s="125">
        <v>0</v>
      </c>
      <c r="H16" s="125">
        <v>0</v>
      </c>
    </row>
    <row r="17" spans="1:8" ht="18" customHeight="1">
      <c r="A17" s="78" t="s">
        <v>127</v>
      </c>
      <c r="B17" s="76" t="s">
        <v>48</v>
      </c>
      <c r="C17" s="129" t="s">
        <v>127</v>
      </c>
      <c r="D17" s="79" t="s">
        <v>49</v>
      </c>
      <c r="E17" s="76">
        <v>39</v>
      </c>
      <c r="F17" s="125">
        <v>0</v>
      </c>
      <c r="G17" s="125">
        <v>0</v>
      </c>
      <c r="H17" s="125">
        <v>0</v>
      </c>
    </row>
    <row r="18" spans="1:8" ht="18" customHeight="1">
      <c r="A18" s="78" t="s">
        <v>127</v>
      </c>
      <c r="B18" s="76" t="s">
        <v>51</v>
      </c>
      <c r="C18" s="129" t="s">
        <v>127</v>
      </c>
      <c r="D18" s="79" t="s">
        <v>52</v>
      </c>
      <c r="E18" s="76">
        <v>40</v>
      </c>
      <c r="F18" s="125">
        <v>4.62</v>
      </c>
      <c r="G18" s="125">
        <v>4.62</v>
      </c>
      <c r="H18" s="125">
        <v>0</v>
      </c>
    </row>
    <row r="19" spans="1:8" ht="18" customHeight="1">
      <c r="A19" s="78" t="s">
        <v>127</v>
      </c>
      <c r="B19" s="76" t="s">
        <v>54</v>
      </c>
      <c r="C19" s="129" t="s">
        <v>127</v>
      </c>
      <c r="D19" s="79" t="s">
        <v>55</v>
      </c>
      <c r="E19" s="76">
        <v>41</v>
      </c>
      <c r="F19" s="125">
        <v>0</v>
      </c>
      <c r="G19" s="125">
        <v>0</v>
      </c>
      <c r="H19" s="125">
        <v>0</v>
      </c>
    </row>
    <row r="20" spans="1:8" ht="18" customHeight="1">
      <c r="A20" s="78" t="s">
        <v>127</v>
      </c>
      <c r="B20" s="76" t="s">
        <v>57</v>
      </c>
      <c r="C20" s="129" t="s">
        <v>127</v>
      </c>
      <c r="D20" s="79" t="s">
        <v>58</v>
      </c>
      <c r="E20" s="76">
        <v>42</v>
      </c>
      <c r="F20" s="125">
        <v>0</v>
      </c>
      <c r="G20" s="125">
        <v>0</v>
      </c>
      <c r="H20" s="125">
        <v>0</v>
      </c>
    </row>
    <row r="21" spans="1:8" ht="18" customHeight="1">
      <c r="A21" s="78" t="s">
        <v>127</v>
      </c>
      <c r="B21" s="76" t="s">
        <v>60</v>
      </c>
      <c r="C21" s="129" t="s">
        <v>127</v>
      </c>
      <c r="D21" s="79" t="s">
        <v>61</v>
      </c>
      <c r="E21" s="76">
        <v>43</v>
      </c>
      <c r="F21" s="125">
        <v>0</v>
      </c>
      <c r="G21" s="125">
        <v>0</v>
      </c>
      <c r="H21" s="125">
        <v>0</v>
      </c>
    </row>
    <row r="22" spans="1:8" ht="18" customHeight="1">
      <c r="A22" s="78" t="s">
        <v>127</v>
      </c>
      <c r="B22" s="76" t="s">
        <v>63</v>
      </c>
      <c r="C22" s="129" t="s">
        <v>127</v>
      </c>
      <c r="D22" s="79" t="s">
        <v>64</v>
      </c>
      <c r="E22" s="76">
        <v>44</v>
      </c>
      <c r="F22" s="125">
        <v>0</v>
      </c>
      <c r="G22" s="125">
        <v>0</v>
      </c>
      <c r="H22" s="125">
        <v>0</v>
      </c>
    </row>
    <row r="23" spans="1:8" ht="18" customHeight="1">
      <c r="A23" s="78" t="s">
        <v>127</v>
      </c>
      <c r="B23" s="76" t="s">
        <v>66</v>
      </c>
      <c r="C23" s="129" t="s">
        <v>127</v>
      </c>
      <c r="D23" s="79" t="s">
        <v>67</v>
      </c>
      <c r="E23" s="76">
        <v>45</v>
      </c>
      <c r="F23" s="125">
        <v>0</v>
      </c>
      <c r="G23" s="125">
        <v>0</v>
      </c>
      <c r="H23" s="125">
        <v>0</v>
      </c>
    </row>
    <row r="24" spans="1:8" ht="18" customHeight="1">
      <c r="A24" s="78" t="s">
        <v>127</v>
      </c>
      <c r="B24" s="76" t="s">
        <v>69</v>
      </c>
      <c r="C24" s="129" t="s">
        <v>127</v>
      </c>
      <c r="D24" s="79" t="s">
        <v>70</v>
      </c>
      <c r="E24" s="76">
        <v>46</v>
      </c>
      <c r="F24" s="125">
        <v>0</v>
      </c>
      <c r="G24" s="125">
        <v>0</v>
      </c>
      <c r="H24" s="125">
        <v>0</v>
      </c>
    </row>
    <row r="25" spans="1:8" ht="18" customHeight="1">
      <c r="A25" s="78" t="s">
        <v>127</v>
      </c>
      <c r="B25" s="76" t="s">
        <v>72</v>
      </c>
      <c r="C25" s="129" t="s">
        <v>127</v>
      </c>
      <c r="D25" s="79" t="s">
        <v>73</v>
      </c>
      <c r="E25" s="76">
        <v>47</v>
      </c>
      <c r="F25" s="125">
        <v>12.73</v>
      </c>
      <c r="G25" s="125">
        <v>12.73</v>
      </c>
      <c r="H25" s="125">
        <v>0</v>
      </c>
    </row>
    <row r="26" spans="1:8" ht="18" customHeight="1">
      <c r="A26" s="78" t="s">
        <v>127</v>
      </c>
      <c r="B26" s="76" t="s">
        <v>75</v>
      </c>
      <c r="C26" s="129" t="s">
        <v>127</v>
      </c>
      <c r="D26" s="79" t="s">
        <v>76</v>
      </c>
      <c r="E26" s="76">
        <v>48</v>
      </c>
      <c r="F26" s="125">
        <v>0</v>
      </c>
      <c r="G26" s="125">
        <v>0</v>
      </c>
      <c r="H26" s="125">
        <v>0</v>
      </c>
    </row>
    <row r="27" spans="1:8" ht="18" customHeight="1">
      <c r="A27" s="78" t="s">
        <v>127</v>
      </c>
      <c r="B27" s="76" t="s">
        <v>78</v>
      </c>
      <c r="C27" s="129" t="s">
        <v>127</v>
      </c>
      <c r="D27" s="79" t="s">
        <v>79</v>
      </c>
      <c r="E27" s="76">
        <v>49</v>
      </c>
      <c r="F27" s="125">
        <v>0</v>
      </c>
      <c r="G27" s="125">
        <v>0</v>
      </c>
      <c r="H27" s="125">
        <v>0</v>
      </c>
    </row>
    <row r="28" spans="1:8" ht="18" customHeight="1">
      <c r="A28" s="78" t="s">
        <v>127</v>
      </c>
      <c r="B28" s="76" t="s">
        <v>81</v>
      </c>
      <c r="C28" s="129" t="s">
        <v>127</v>
      </c>
      <c r="D28" s="79" t="s">
        <v>82</v>
      </c>
      <c r="E28" s="76">
        <v>50</v>
      </c>
      <c r="F28" s="125">
        <v>0</v>
      </c>
      <c r="G28" s="125">
        <v>0</v>
      </c>
      <c r="H28" s="125">
        <v>0</v>
      </c>
    </row>
    <row r="29" spans="1:8" ht="18" customHeight="1">
      <c r="A29" s="78" t="s">
        <v>127</v>
      </c>
      <c r="B29" s="76" t="s">
        <v>84</v>
      </c>
      <c r="C29" s="129" t="s">
        <v>127</v>
      </c>
      <c r="D29" s="79" t="s">
        <v>85</v>
      </c>
      <c r="E29" s="76">
        <v>51</v>
      </c>
      <c r="F29" s="125">
        <v>0</v>
      </c>
      <c r="G29" s="125">
        <v>0</v>
      </c>
      <c r="H29" s="125">
        <v>0</v>
      </c>
    </row>
    <row r="30" spans="1:8" ht="18" customHeight="1">
      <c r="A30" s="80" t="s">
        <v>87</v>
      </c>
      <c r="B30" s="76" t="s">
        <v>88</v>
      </c>
      <c r="C30" s="125">
        <v>1036.51</v>
      </c>
      <c r="D30" s="80" t="s">
        <v>89</v>
      </c>
      <c r="E30" s="76">
        <v>52</v>
      </c>
      <c r="F30" s="125">
        <v>1036.51</v>
      </c>
      <c r="G30" s="125">
        <v>1036.51</v>
      </c>
      <c r="H30" s="125">
        <v>0</v>
      </c>
    </row>
    <row r="31" spans="1:8" ht="18" customHeight="1">
      <c r="A31" s="78" t="s">
        <v>158</v>
      </c>
      <c r="B31" s="76" t="s">
        <v>92</v>
      </c>
      <c r="C31" s="125">
        <v>0</v>
      </c>
      <c r="D31" s="81" t="s">
        <v>159</v>
      </c>
      <c r="E31" s="76">
        <v>53</v>
      </c>
      <c r="F31" s="125">
        <v>0</v>
      </c>
      <c r="G31" s="125">
        <v>0</v>
      </c>
      <c r="H31" s="125">
        <v>0</v>
      </c>
    </row>
    <row r="32" spans="1:8" ht="18" customHeight="1">
      <c r="A32" s="78" t="s">
        <v>160</v>
      </c>
      <c r="B32" s="76" t="s">
        <v>96</v>
      </c>
      <c r="C32" s="125">
        <v>0</v>
      </c>
      <c r="D32" s="81"/>
      <c r="E32" s="76">
        <v>54</v>
      </c>
      <c r="F32" s="129" t="s">
        <v>127</v>
      </c>
      <c r="G32" s="129" t="s">
        <v>127</v>
      </c>
      <c r="H32" s="129" t="s">
        <v>127</v>
      </c>
    </row>
    <row r="33" spans="1:8" ht="18" customHeight="1">
      <c r="A33" s="82" t="s">
        <v>161</v>
      </c>
      <c r="B33" s="83" t="s">
        <v>100</v>
      </c>
      <c r="C33" s="125">
        <v>0</v>
      </c>
      <c r="D33" s="84"/>
      <c r="E33" s="83">
        <v>55</v>
      </c>
      <c r="F33" s="129" t="s">
        <v>127</v>
      </c>
      <c r="G33" s="129" t="s">
        <v>127</v>
      </c>
      <c r="H33" s="129" t="s">
        <v>127</v>
      </c>
    </row>
    <row r="34" spans="1:8" ht="18" customHeight="1">
      <c r="A34" s="85" t="s">
        <v>140</v>
      </c>
      <c r="B34" s="83" t="s">
        <v>104</v>
      </c>
      <c r="C34" s="125">
        <v>1036.51</v>
      </c>
      <c r="D34" s="85" t="s">
        <v>140</v>
      </c>
      <c r="E34" s="83">
        <v>56</v>
      </c>
      <c r="F34" s="125">
        <v>1036.51</v>
      </c>
      <c r="G34" s="125">
        <v>1036.51</v>
      </c>
      <c r="H34" s="125">
        <v>0</v>
      </c>
    </row>
    <row r="35" spans="1:8" ht="17.25" customHeight="1">
      <c r="A35" s="154" t="s">
        <v>162</v>
      </c>
      <c r="B35" s="155"/>
      <c r="C35" s="155"/>
      <c r="D35" s="155"/>
      <c r="E35" s="155"/>
      <c r="F35" s="155"/>
      <c r="G35" s="155"/>
      <c r="H35" s="155"/>
    </row>
  </sheetData>
  <mergeCells count="4">
    <mergeCell ref="A1:H1"/>
    <mergeCell ref="A4:C4"/>
    <mergeCell ref="D4:H4"/>
    <mergeCell ref="A35:H35"/>
  </mergeCells>
  <phoneticPr fontId="24" type="noConversion"/>
  <pageMargins left="0.70866141732283472" right="0.70866141732283472" top="0.74803149606299213" bottom="0.74803149606299213"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sheetPr>
    <tabColor theme="3" tint="0.59999389629810485"/>
  </sheetPr>
  <dimension ref="A1:Q29"/>
  <sheetViews>
    <sheetView topLeftCell="A7" workbookViewId="0">
      <selection activeCell="U11" sqref="U11"/>
    </sheetView>
  </sheetViews>
  <sheetFormatPr defaultColWidth="9" defaultRowHeight="14.25" customHeight="1"/>
  <cols>
    <col min="1" max="2" width="2.5" style="63" customWidth="1"/>
    <col min="3" max="3" width="2.625" style="63" customWidth="1"/>
    <col min="4" max="4" width="32.625" style="63" customWidth="1"/>
    <col min="5" max="5" width="7" style="63" customWidth="1"/>
    <col min="6" max="13" width="8.25" style="63" customWidth="1"/>
    <col min="14" max="14" width="7" style="63" customWidth="1"/>
    <col min="15" max="16" width="8.25" style="63" customWidth="1"/>
    <col min="17" max="17" width="7.875" style="63" customWidth="1"/>
    <col min="18" max="16384" width="9" style="63"/>
  </cols>
  <sheetData>
    <row r="1" spans="1:17" ht="36" customHeight="1">
      <c r="A1" s="167" t="s">
        <v>163</v>
      </c>
      <c r="B1" s="167"/>
      <c r="C1" s="167"/>
      <c r="D1" s="167"/>
      <c r="E1" s="167"/>
      <c r="F1" s="167"/>
      <c r="G1" s="167"/>
      <c r="H1" s="167"/>
      <c r="I1" s="167"/>
      <c r="J1" s="167"/>
      <c r="K1" s="167"/>
      <c r="L1" s="167"/>
      <c r="M1" s="167"/>
      <c r="N1" s="167"/>
      <c r="O1" s="167"/>
      <c r="P1" s="167"/>
      <c r="Q1" s="167"/>
    </row>
    <row r="2" spans="1:17" ht="19.5" customHeight="1">
      <c r="A2" s="64"/>
      <c r="B2" s="64"/>
      <c r="C2" s="64"/>
      <c r="D2" s="64"/>
      <c r="E2" s="64"/>
      <c r="F2" s="64"/>
      <c r="G2" s="64"/>
      <c r="H2" s="64"/>
      <c r="I2" s="64"/>
      <c r="J2" s="64"/>
      <c r="K2" s="64"/>
      <c r="L2" s="64"/>
      <c r="M2" s="64"/>
      <c r="N2" s="66"/>
      <c r="O2" s="67"/>
      <c r="P2" s="168" t="s">
        <v>164</v>
      </c>
      <c r="Q2" s="168"/>
    </row>
    <row r="3" spans="1:17" s="59" customFormat="1" ht="19.5" customHeight="1">
      <c r="A3" s="174" t="s">
        <v>613</v>
      </c>
      <c r="B3" s="174"/>
      <c r="C3" s="174"/>
      <c r="D3" s="174"/>
      <c r="E3" s="65"/>
      <c r="F3" s="65"/>
      <c r="G3" s="65"/>
      <c r="H3" s="65"/>
      <c r="I3" s="68"/>
      <c r="J3" s="68"/>
      <c r="K3" s="69"/>
      <c r="L3" s="169"/>
      <c r="M3" s="169"/>
      <c r="N3" s="70"/>
      <c r="O3" s="71"/>
      <c r="P3" s="170" t="s">
        <v>4</v>
      </c>
      <c r="Q3" s="170"/>
    </row>
    <row r="4" spans="1:17" s="60" customFormat="1" ht="39.75" customHeight="1">
      <c r="A4" s="159" t="s">
        <v>126</v>
      </c>
      <c r="B4" s="159"/>
      <c r="C4" s="159"/>
      <c r="D4" s="159"/>
      <c r="E4" s="159" t="s">
        <v>95</v>
      </c>
      <c r="F4" s="159"/>
      <c r="G4" s="159"/>
      <c r="H4" s="171" t="s">
        <v>165</v>
      </c>
      <c r="I4" s="172"/>
      <c r="J4" s="173"/>
      <c r="K4" s="159" t="s">
        <v>166</v>
      </c>
      <c r="L4" s="159"/>
      <c r="M4" s="159"/>
      <c r="N4" s="166" t="s">
        <v>112</v>
      </c>
      <c r="O4" s="166"/>
      <c r="P4" s="166"/>
      <c r="Q4" s="166"/>
    </row>
    <row r="5" spans="1:17" s="61" customFormat="1" ht="26.25" customHeight="1">
      <c r="A5" s="175" t="s">
        <v>134</v>
      </c>
      <c r="B5" s="176"/>
      <c r="C5" s="177"/>
      <c r="D5" s="160" t="s">
        <v>135</v>
      </c>
      <c r="E5" s="160" t="s">
        <v>140</v>
      </c>
      <c r="F5" s="160" t="s">
        <v>167</v>
      </c>
      <c r="G5" s="160" t="s">
        <v>168</v>
      </c>
      <c r="H5" s="162" t="s">
        <v>140</v>
      </c>
      <c r="I5" s="160" t="s">
        <v>144</v>
      </c>
      <c r="J5" s="160" t="s">
        <v>145</v>
      </c>
      <c r="K5" s="164" t="s">
        <v>140</v>
      </c>
      <c r="L5" s="159" t="s">
        <v>144</v>
      </c>
      <c r="M5" s="159" t="s">
        <v>145</v>
      </c>
      <c r="N5" s="165" t="s">
        <v>140</v>
      </c>
      <c r="O5" s="166" t="s">
        <v>167</v>
      </c>
      <c r="P5" s="166" t="s">
        <v>168</v>
      </c>
      <c r="Q5" s="166"/>
    </row>
    <row r="6" spans="1:17" s="61" customFormat="1" ht="36" customHeight="1">
      <c r="A6" s="178"/>
      <c r="B6" s="179"/>
      <c r="C6" s="180"/>
      <c r="D6" s="161"/>
      <c r="E6" s="161"/>
      <c r="F6" s="161"/>
      <c r="G6" s="161"/>
      <c r="H6" s="163"/>
      <c r="I6" s="161"/>
      <c r="J6" s="161"/>
      <c r="K6" s="164"/>
      <c r="L6" s="159"/>
      <c r="M6" s="159"/>
      <c r="N6" s="165"/>
      <c r="O6" s="166"/>
      <c r="P6" s="36" t="s">
        <v>169</v>
      </c>
      <c r="Q6" s="47" t="s">
        <v>170</v>
      </c>
    </row>
    <row r="7" spans="1:17" s="61" customFormat="1" ht="22.5" customHeight="1">
      <c r="A7" s="159" t="s">
        <v>136</v>
      </c>
      <c r="B7" s="159" t="s">
        <v>137</v>
      </c>
      <c r="C7" s="159" t="s">
        <v>138</v>
      </c>
      <c r="D7" s="22" t="s">
        <v>139</v>
      </c>
      <c r="E7" s="22">
        <v>1</v>
      </c>
      <c r="F7" s="22">
        <v>2</v>
      </c>
      <c r="G7" s="22">
        <v>3</v>
      </c>
      <c r="H7" s="22">
        <v>4</v>
      </c>
      <c r="I7" s="22">
        <v>5</v>
      </c>
      <c r="J7" s="22">
        <v>6</v>
      </c>
      <c r="K7" s="22">
        <v>7</v>
      </c>
      <c r="L7" s="22">
        <v>8</v>
      </c>
      <c r="M7" s="22">
        <v>9</v>
      </c>
      <c r="N7" s="22">
        <v>10</v>
      </c>
      <c r="O7" s="22">
        <v>11</v>
      </c>
      <c r="P7" s="22">
        <v>12</v>
      </c>
      <c r="Q7" s="22">
        <v>13</v>
      </c>
    </row>
    <row r="8" spans="1:17" s="61" customFormat="1" ht="22.5" customHeight="1">
      <c r="A8" s="159"/>
      <c r="B8" s="159"/>
      <c r="C8" s="159"/>
      <c r="D8" s="22" t="s">
        <v>140</v>
      </c>
      <c r="E8" s="125">
        <v>0</v>
      </c>
      <c r="F8" s="125">
        <v>0</v>
      </c>
      <c r="G8" s="125">
        <v>0</v>
      </c>
      <c r="H8" s="125">
        <v>1036.51</v>
      </c>
      <c r="I8" s="125">
        <v>1036.51</v>
      </c>
      <c r="J8" s="125">
        <v>0</v>
      </c>
      <c r="K8" s="125">
        <v>1036.51</v>
      </c>
      <c r="L8" s="125">
        <v>1036.51</v>
      </c>
      <c r="M8" s="121">
        <v>0</v>
      </c>
      <c r="N8" s="125">
        <v>0</v>
      </c>
      <c r="O8" s="125">
        <v>0</v>
      </c>
      <c r="P8" s="125">
        <v>0</v>
      </c>
      <c r="Q8" s="125">
        <v>0</v>
      </c>
    </row>
    <row r="9" spans="1:17" s="61" customFormat="1" ht="22.5" customHeight="1">
      <c r="A9" s="142" t="s">
        <v>574</v>
      </c>
      <c r="B9" s="143" t="s">
        <v>127</v>
      </c>
      <c r="C9" s="143" t="s">
        <v>127</v>
      </c>
      <c r="D9" s="127" t="s">
        <v>594</v>
      </c>
      <c r="E9" s="125">
        <v>0</v>
      </c>
      <c r="F9" s="125">
        <v>0</v>
      </c>
      <c r="G9" s="125">
        <v>0</v>
      </c>
      <c r="H9" s="125">
        <v>3.96</v>
      </c>
      <c r="I9" s="125">
        <v>3.96</v>
      </c>
      <c r="J9" s="125">
        <v>0</v>
      </c>
      <c r="K9" s="125">
        <v>3.96</v>
      </c>
      <c r="L9" s="125">
        <v>3.96</v>
      </c>
      <c r="M9" s="121">
        <v>0</v>
      </c>
      <c r="N9" s="125">
        <v>0</v>
      </c>
      <c r="O9" s="125">
        <v>0</v>
      </c>
      <c r="P9" s="125">
        <v>0</v>
      </c>
      <c r="Q9" s="125">
        <v>0</v>
      </c>
    </row>
    <row r="10" spans="1:17" s="61" customFormat="1" ht="22.5" customHeight="1">
      <c r="A10" s="142" t="s">
        <v>575</v>
      </c>
      <c r="B10" s="143" t="s">
        <v>127</v>
      </c>
      <c r="C10" s="143" t="s">
        <v>127</v>
      </c>
      <c r="D10" s="127" t="s">
        <v>595</v>
      </c>
      <c r="E10" s="125">
        <v>0</v>
      </c>
      <c r="F10" s="125">
        <v>0</v>
      </c>
      <c r="G10" s="125">
        <v>0</v>
      </c>
      <c r="H10" s="125">
        <v>3.96</v>
      </c>
      <c r="I10" s="125">
        <v>3.96</v>
      </c>
      <c r="J10" s="125">
        <v>0</v>
      </c>
      <c r="K10" s="125">
        <v>3.96</v>
      </c>
      <c r="L10" s="125">
        <v>3.96</v>
      </c>
      <c r="M10" s="121">
        <v>0</v>
      </c>
      <c r="N10" s="125">
        <v>0</v>
      </c>
      <c r="O10" s="125">
        <v>0</v>
      </c>
      <c r="P10" s="125">
        <v>0</v>
      </c>
      <c r="Q10" s="125">
        <v>0</v>
      </c>
    </row>
    <row r="11" spans="1:17" s="61" customFormat="1" ht="22.5" customHeight="1">
      <c r="A11" s="142" t="s">
        <v>576</v>
      </c>
      <c r="B11" s="143" t="s">
        <v>127</v>
      </c>
      <c r="C11" s="143" t="s">
        <v>127</v>
      </c>
      <c r="D11" s="127" t="s">
        <v>596</v>
      </c>
      <c r="E11" s="125">
        <v>0</v>
      </c>
      <c r="F11" s="125">
        <v>0</v>
      </c>
      <c r="G11" s="125">
        <v>0</v>
      </c>
      <c r="H11" s="125">
        <v>3.96</v>
      </c>
      <c r="I11" s="125">
        <v>3.96</v>
      </c>
      <c r="J11" s="125">
        <v>0</v>
      </c>
      <c r="K11" s="125">
        <v>3.96</v>
      </c>
      <c r="L11" s="125">
        <v>3.96</v>
      </c>
      <c r="M11" s="121">
        <v>0</v>
      </c>
      <c r="N11" s="125">
        <v>0</v>
      </c>
      <c r="O11" s="125">
        <v>0</v>
      </c>
      <c r="P11" s="125">
        <v>0</v>
      </c>
      <c r="Q11" s="125">
        <v>0</v>
      </c>
    </row>
    <row r="12" spans="1:17" s="61" customFormat="1" ht="22.5" customHeight="1">
      <c r="A12" s="142" t="s">
        <v>577</v>
      </c>
      <c r="B12" s="143" t="s">
        <v>127</v>
      </c>
      <c r="C12" s="143" t="s">
        <v>127</v>
      </c>
      <c r="D12" s="127" t="s">
        <v>597</v>
      </c>
      <c r="E12" s="125">
        <v>0</v>
      </c>
      <c r="F12" s="125">
        <v>0</v>
      </c>
      <c r="G12" s="125">
        <v>0</v>
      </c>
      <c r="H12" s="125">
        <v>1015.2</v>
      </c>
      <c r="I12" s="125">
        <v>1015.2</v>
      </c>
      <c r="J12" s="125">
        <v>0</v>
      </c>
      <c r="K12" s="125">
        <v>1015.2</v>
      </c>
      <c r="L12" s="125">
        <v>1015.2</v>
      </c>
      <c r="M12" s="121">
        <v>0</v>
      </c>
      <c r="N12" s="125">
        <v>0</v>
      </c>
      <c r="O12" s="125">
        <v>0</v>
      </c>
      <c r="P12" s="125">
        <v>0</v>
      </c>
      <c r="Q12" s="125">
        <v>0</v>
      </c>
    </row>
    <row r="13" spans="1:17" s="61" customFormat="1" ht="22.5" customHeight="1">
      <c r="A13" s="142" t="s">
        <v>578</v>
      </c>
      <c r="B13" s="143" t="s">
        <v>127</v>
      </c>
      <c r="C13" s="143" t="s">
        <v>127</v>
      </c>
      <c r="D13" s="127" t="s">
        <v>598</v>
      </c>
      <c r="E13" s="125">
        <v>0</v>
      </c>
      <c r="F13" s="125">
        <v>0</v>
      </c>
      <c r="G13" s="125">
        <v>0</v>
      </c>
      <c r="H13" s="125">
        <v>185.09</v>
      </c>
      <c r="I13" s="125">
        <v>185.09</v>
      </c>
      <c r="J13" s="125">
        <v>0</v>
      </c>
      <c r="K13" s="125">
        <v>185.09</v>
      </c>
      <c r="L13" s="125">
        <v>185.09</v>
      </c>
      <c r="M13" s="121">
        <v>0</v>
      </c>
      <c r="N13" s="125">
        <v>0</v>
      </c>
      <c r="O13" s="125">
        <v>0</v>
      </c>
      <c r="P13" s="125">
        <v>0</v>
      </c>
      <c r="Q13" s="125">
        <v>0</v>
      </c>
    </row>
    <row r="14" spans="1:17" s="61" customFormat="1" ht="22.5" customHeight="1">
      <c r="A14" s="142" t="s">
        <v>579</v>
      </c>
      <c r="B14" s="143" t="s">
        <v>127</v>
      </c>
      <c r="C14" s="143" t="s">
        <v>127</v>
      </c>
      <c r="D14" s="127" t="s">
        <v>599</v>
      </c>
      <c r="E14" s="125">
        <v>0</v>
      </c>
      <c r="F14" s="125">
        <v>0</v>
      </c>
      <c r="G14" s="125">
        <v>0</v>
      </c>
      <c r="H14" s="125">
        <v>184.34</v>
      </c>
      <c r="I14" s="125">
        <v>184.34</v>
      </c>
      <c r="J14" s="125">
        <v>0</v>
      </c>
      <c r="K14" s="125">
        <v>184.34</v>
      </c>
      <c r="L14" s="125">
        <v>184.34</v>
      </c>
      <c r="M14" s="121">
        <v>0</v>
      </c>
      <c r="N14" s="125">
        <v>0</v>
      </c>
      <c r="O14" s="125">
        <v>0</v>
      </c>
      <c r="P14" s="125">
        <v>0</v>
      </c>
      <c r="Q14" s="125">
        <v>0</v>
      </c>
    </row>
    <row r="15" spans="1:17" s="61" customFormat="1" ht="22.5" customHeight="1">
      <c r="A15" s="142" t="s">
        <v>580</v>
      </c>
      <c r="B15" s="143" t="s">
        <v>127</v>
      </c>
      <c r="C15" s="143" t="s">
        <v>127</v>
      </c>
      <c r="D15" s="127" t="s">
        <v>600</v>
      </c>
      <c r="E15" s="125">
        <v>0</v>
      </c>
      <c r="F15" s="125">
        <v>0</v>
      </c>
      <c r="G15" s="125">
        <v>0</v>
      </c>
      <c r="H15" s="125">
        <v>0.75</v>
      </c>
      <c r="I15" s="125">
        <v>0.75</v>
      </c>
      <c r="J15" s="125">
        <v>0</v>
      </c>
      <c r="K15" s="125">
        <v>0.75</v>
      </c>
      <c r="L15" s="125">
        <v>0.75</v>
      </c>
      <c r="M15" s="121">
        <v>0</v>
      </c>
      <c r="N15" s="125">
        <v>0</v>
      </c>
      <c r="O15" s="125">
        <v>0</v>
      </c>
      <c r="P15" s="125">
        <v>0</v>
      </c>
      <c r="Q15" s="125">
        <v>0</v>
      </c>
    </row>
    <row r="16" spans="1:17" s="61" customFormat="1" ht="22.5" customHeight="1">
      <c r="A16" s="142" t="s">
        <v>581</v>
      </c>
      <c r="B16" s="143" t="s">
        <v>127</v>
      </c>
      <c r="C16" s="143" t="s">
        <v>127</v>
      </c>
      <c r="D16" s="127" t="s">
        <v>601</v>
      </c>
      <c r="E16" s="125">
        <v>0</v>
      </c>
      <c r="F16" s="125">
        <v>0</v>
      </c>
      <c r="G16" s="125">
        <v>0</v>
      </c>
      <c r="H16" s="125">
        <v>16.61</v>
      </c>
      <c r="I16" s="125">
        <v>16.61</v>
      </c>
      <c r="J16" s="125">
        <v>0</v>
      </c>
      <c r="K16" s="125">
        <v>16.61</v>
      </c>
      <c r="L16" s="125">
        <v>16.61</v>
      </c>
      <c r="M16" s="121">
        <v>0</v>
      </c>
      <c r="N16" s="125">
        <v>0</v>
      </c>
      <c r="O16" s="125">
        <v>0</v>
      </c>
      <c r="P16" s="125">
        <v>0</v>
      </c>
      <c r="Q16" s="125">
        <v>0</v>
      </c>
    </row>
    <row r="17" spans="1:17" s="61" customFormat="1" ht="22.5" customHeight="1">
      <c r="A17" s="142" t="s">
        <v>582</v>
      </c>
      <c r="B17" s="143" t="s">
        <v>127</v>
      </c>
      <c r="C17" s="143" t="s">
        <v>127</v>
      </c>
      <c r="D17" s="127" t="s">
        <v>602</v>
      </c>
      <c r="E17" s="125">
        <v>0</v>
      </c>
      <c r="F17" s="125">
        <v>0</v>
      </c>
      <c r="G17" s="125">
        <v>0</v>
      </c>
      <c r="H17" s="125">
        <v>16.61</v>
      </c>
      <c r="I17" s="125">
        <v>16.61</v>
      </c>
      <c r="J17" s="125">
        <v>0</v>
      </c>
      <c r="K17" s="125">
        <v>16.61</v>
      </c>
      <c r="L17" s="125">
        <v>16.61</v>
      </c>
      <c r="M17" s="121">
        <v>0</v>
      </c>
      <c r="N17" s="125">
        <v>0</v>
      </c>
      <c r="O17" s="125">
        <v>0</v>
      </c>
      <c r="P17" s="125">
        <v>0</v>
      </c>
      <c r="Q17" s="125">
        <v>0</v>
      </c>
    </row>
    <row r="18" spans="1:17" s="61" customFormat="1" ht="21.75" customHeight="1">
      <c r="A18" s="142" t="s">
        <v>583</v>
      </c>
      <c r="B18" s="143" t="s">
        <v>127</v>
      </c>
      <c r="C18" s="143" t="s">
        <v>127</v>
      </c>
      <c r="D18" s="127" t="s">
        <v>603</v>
      </c>
      <c r="E18" s="125">
        <v>0</v>
      </c>
      <c r="F18" s="125">
        <v>0</v>
      </c>
      <c r="G18" s="125">
        <v>0</v>
      </c>
      <c r="H18" s="125">
        <v>813.5</v>
      </c>
      <c r="I18" s="125">
        <v>813.5</v>
      </c>
      <c r="J18" s="125">
        <v>0</v>
      </c>
      <c r="K18" s="125">
        <v>813.5</v>
      </c>
      <c r="L18" s="125">
        <v>813.5</v>
      </c>
      <c r="M18" s="121">
        <v>0</v>
      </c>
      <c r="N18" s="125">
        <v>0</v>
      </c>
      <c r="O18" s="125">
        <v>0</v>
      </c>
      <c r="P18" s="125">
        <v>0</v>
      </c>
      <c r="Q18" s="125">
        <v>0</v>
      </c>
    </row>
    <row r="19" spans="1:17" s="61" customFormat="1" ht="21.75" customHeight="1">
      <c r="A19" s="142" t="s">
        <v>584</v>
      </c>
      <c r="B19" s="143" t="s">
        <v>127</v>
      </c>
      <c r="C19" s="143" t="s">
        <v>127</v>
      </c>
      <c r="D19" s="127" t="s">
        <v>604</v>
      </c>
      <c r="E19" s="125">
        <v>0</v>
      </c>
      <c r="F19" s="125">
        <v>0</v>
      </c>
      <c r="G19" s="125">
        <v>0</v>
      </c>
      <c r="H19" s="125">
        <v>95.9</v>
      </c>
      <c r="I19" s="125">
        <v>95.9</v>
      </c>
      <c r="J19" s="125">
        <v>0</v>
      </c>
      <c r="K19" s="125">
        <v>95.9</v>
      </c>
      <c r="L19" s="125">
        <v>95.9</v>
      </c>
      <c r="M19" s="121">
        <v>0</v>
      </c>
      <c r="N19" s="125">
        <v>0</v>
      </c>
      <c r="O19" s="125">
        <v>0</v>
      </c>
      <c r="P19" s="125">
        <v>0</v>
      </c>
      <c r="Q19" s="125">
        <v>0</v>
      </c>
    </row>
    <row r="20" spans="1:17" s="61" customFormat="1" ht="21.75" customHeight="1">
      <c r="A20" s="142" t="s">
        <v>585</v>
      </c>
      <c r="B20" s="143" t="s">
        <v>127</v>
      </c>
      <c r="C20" s="143" t="s">
        <v>127</v>
      </c>
      <c r="D20" s="127" t="s">
        <v>605</v>
      </c>
      <c r="E20" s="125">
        <v>0</v>
      </c>
      <c r="F20" s="125">
        <v>0</v>
      </c>
      <c r="G20" s="125">
        <v>0</v>
      </c>
      <c r="H20" s="125">
        <v>216</v>
      </c>
      <c r="I20" s="125">
        <v>216</v>
      </c>
      <c r="J20" s="125">
        <v>0</v>
      </c>
      <c r="K20" s="125">
        <v>216</v>
      </c>
      <c r="L20" s="125">
        <v>216</v>
      </c>
      <c r="M20" s="121">
        <v>0</v>
      </c>
      <c r="N20" s="125">
        <v>0</v>
      </c>
      <c r="O20" s="125">
        <v>0</v>
      </c>
      <c r="P20" s="125">
        <v>0</v>
      </c>
      <c r="Q20" s="125">
        <v>0</v>
      </c>
    </row>
    <row r="21" spans="1:17" s="61" customFormat="1" ht="21.75" customHeight="1">
      <c r="A21" s="142" t="s">
        <v>586</v>
      </c>
      <c r="B21" s="143" t="s">
        <v>127</v>
      </c>
      <c r="C21" s="143" t="s">
        <v>127</v>
      </c>
      <c r="D21" s="127" t="s">
        <v>606</v>
      </c>
      <c r="E21" s="125">
        <v>0</v>
      </c>
      <c r="F21" s="125">
        <v>0</v>
      </c>
      <c r="G21" s="125">
        <v>0</v>
      </c>
      <c r="H21" s="125">
        <v>102</v>
      </c>
      <c r="I21" s="125">
        <v>102</v>
      </c>
      <c r="J21" s="125">
        <v>0</v>
      </c>
      <c r="K21" s="125">
        <v>102</v>
      </c>
      <c r="L21" s="125">
        <v>102</v>
      </c>
      <c r="M21" s="121">
        <v>0</v>
      </c>
      <c r="N21" s="125">
        <v>0</v>
      </c>
      <c r="O21" s="125">
        <v>0</v>
      </c>
      <c r="P21" s="125">
        <v>0</v>
      </c>
      <c r="Q21" s="125">
        <v>0</v>
      </c>
    </row>
    <row r="22" spans="1:17" s="61" customFormat="1" ht="21.75" customHeight="1">
      <c r="A22" s="142" t="s">
        <v>587</v>
      </c>
      <c r="B22" s="143" t="s">
        <v>127</v>
      </c>
      <c r="C22" s="143" t="s">
        <v>127</v>
      </c>
      <c r="D22" s="127" t="s">
        <v>607</v>
      </c>
      <c r="E22" s="125">
        <v>0</v>
      </c>
      <c r="F22" s="125">
        <v>0</v>
      </c>
      <c r="G22" s="125">
        <v>0</v>
      </c>
      <c r="H22" s="125">
        <v>399.6</v>
      </c>
      <c r="I22" s="125">
        <v>399.6</v>
      </c>
      <c r="J22" s="125">
        <v>0</v>
      </c>
      <c r="K22" s="125">
        <v>399.6</v>
      </c>
      <c r="L22" s="125">
        <v>399.6</v>
      </c>
      <c r="M22" s="121">
        <v>0</v>
      </c>
      <c r="N22" s="125">
        <v>0</v>
      </c>
      <c r="O22" s="125">
        <v>0</v>
      </c>
      <c r="P22" s="125">
        <v>0</v>
      </c>
      <c r="Q22" s="125">
        <v>0</v>
      </c>
    </row>
    <row r="23" spans="1:17" s="61" customFormat="1" ht="21.75" customHeight="1">
      <c r="A23" s="142" t="s">
        <v>588</v>
      </c>
      <c r="B23" s="143" t="s">
        <v>127</v>
      </c>
      <c r="C23" s="143" t="s">
        <v>127</v>
      </c>
      <c r="D23" s="127" t="s">
        <v>608</v>
      </c>
      <c r="E23" s="125">
        <v>0</v>
      </c>
      <c r="F23" s="125">
        <v>0</v>
      </c>
      <c r="G23" s="125">
        <v>0</v>
      </c>
      <c r="H23" s="125">
        <v>4.62</v>
      </c>
      <c r="I23" s="125">
        <v>4.62</v>
      </c>
      <c r="J23" s="125">
        <v>0</v>
      </c>
      <c r="K23" s="125">
        <v>4.62</v>
      </c>
      <c r="L23" s="125">
        <v>4.62</v>
      </c>
      <c r="M23" s="121">
        <v>0</v>
      </c>
      <c r="N23" s="125">
        <v>0</v>
      </c>
      <c r="O23" s="125">
        <v>0</v>
      </c>
      <c r="P23" s="125">
        <v>0</v>
      </c>
      <c r="Q23" s="125">
        <v>0</v>
      </c>
    </row>
    <row r="24" spans="1:17" s="61" customFormat="1" ht="21.75" customHeight="1">
      <c r="A24" s="142" t="s">
        <v>589</v>
      </c>
      <c r="B24" s="143" t="s">
        <v>127</v>
      </c>
      <c r="C24" s="143" t="s">
        <v>127</v>
      </c>
      <c r="D24" s="127" t="s">
        <v>609</v>
      </c>
      <c r="E24" s="125">
        <v>0</v>
      </c>
      <c r="F24" s="125">
        <v>0</v>
      </c>
      <c r="G24" s="125">
        <v>0</v>
      </c>
      <c r="H24" s="125">
        <v>4.62</v>
      </c>
      <c r="I24" s="125">
        <v>4.62</v>
      </c>
      <c r="J24" s="125">
        <v>0</v>
      </c>
      <c r="K24" s="125">
        <v>4.62</v>
      </c>
      <c r="L24" s="125">
        <v>4.62</v>
      </c>
      <c r="M24" s="121">
        <v>0</v>
      </c>
      <c r="N24" s="125">
        <v>0</v>
      </c>
      <c r="O24" s="125">
        <v>0</v>
      </c>
      <c r="P24" s="125">
        <v>0</v>
      </c>
      <c r="Q24" s="125">
        <v>0</v>
      </c>
    </row>
    <row r="25" spans="1:17" s="61" customFormat="1" ht="21.75" customHeight="1">
      <c r="A25" s="142" t="s">
        <v>590</v>
      </c>
      <c r="B25" s="143" t="s">
        <v>127</v>
      </c>
      <c r="C25" s="143" t="s">
        <v>127</v>
      </c>
      <c r="D25" s="127" t="s">
        <v>610</v>
      </c>
      <c r="E25" s="125">
        <v>0</v>
      </c>
      <c r="F25" s="125">
        <v>0</v>
      </c>
      <c r="G25" s="125">
        <v>0</v>
      </c>
      <c r="H25" s="125">
        <v>4.62</v>
      </c>
      <c r="I25" s="125">
        <v>4.62</v>
      </c>
      <c r="J25" s="125">
        <v>0</v>
      </c>
      <c r="K25" s="125">
        <v>4.62</v>
      </c>
      <c r="L25" s="125">
        <v>4.62</v>
      </c>
      <c r="M25" s="121">
        <v>0</v>
      </c>
      <c r="N25" s="125">
        <v>0</v>
      </c>
      <c r="O25" s="125">
        <v>0</v>
      </c>
      <c r="P25" s="125">
        <v>0</v>
      </c>
      <c r="Q25" s="125">
        <v>0</v>
      </c>
    </row>
    <row r="26" spans="1:17" s="61" customFormat="1" ht="21.75" customHeight="1">
      <c r="A26" s="142" t="s">
        <v>591</v>
      </c>
      <c r="B26" s="143" t="s">
        <v>127</v>
      </c>
      <c r="C26" s="143" t="s">
        <v>127</v>
      </c>
      <c r="D26" s="127" t="s">
        <v>611</v>
      </c>
      <c r="E26" s="125">
        <v>0</v>
      </c>
      <c r="F26" s="125">
        <v>0</v>
      </c>
      <c r="G26" s="125">
        <v>0</v>
      </c>
      <c r="H26" s="125">
        <v>12.73</v>
      </c>
      <c r="I26" s="125">
        <v>12.73</v>
      </c>
      <c r="J26" s="125">
        <v>0</v>
      </c>
      <c r="K26" s="125">
        <v>12.73</v>
      </c>
      <c r="L26" s="125">
        <v>12.73</v>
      </c>
      <c r="M26" s="121">
        <v>0</v>
      </c>
      <c r="N26" s="125">
        <v>0</v>
      </c>
      <c r="O26" s="125">
        <v>0</v>
      </c>
      <c r="P26" s="125">
        <v>0</v>
      </c>
      <c r="Q26" s="125">
        <v>0</v>
      </c>
    </row>
    <row r="27" spans="1:17" s="61" customFormat="1" ht="21.75" customHeight="1">
      <c r="A27" s="142" t="s">
        <v>592</v>
      </c>
      <c r="B27" s="143" t="s">
        <v>127</v>
      </c>
      <c r="C27" s="143" t="s">
        <v>127</v>
      </c>
      <c r="D27" s="127" t="s">
        <v>612</v>
      </c>
      <c r="E27" s="125">
        <v>0</v>
      </c>
      <c r="F27" s="125">
        <v>0</v>
      </c>
      <c r="G27" s="125">
        <v>0</v>
      </c>
      <c r="H27" s="125">
        <v>12.73</v>
      </c>
      <c r="I27" s="125">
        <v>12.73</v>
      </c>
      <c r="J27" s="125">
        <v>0</v>
      </c>
      <c r="K27" s="125">
        <v>12.73</v>
      </c>
      <c r="L27" s="125">
        <v>12.73</v>
      </c>
      <c r="M27" s="121">
        <v>0</v>
      </c>
      <c r="N27" s="125">
        <v>0</v>
      </c>
      <c r="O27" s="125">
        <v>0</v>
      </c>
      <c r="P27" s="125">
        <v>0</v>
      </c>
      <c r="Q27" s="125">
        <v>0</v>
      </c>
    </row>
    <row r="28" spans="1:17" s="61" customFormat="1" ht="21.75" customHeight="1">
      <c r="A28" s="142" t="s">
        <v>593</v>
      </c>
      <c r="B28" s="143" t="s">
        <v>127</v>
      </c>
      <c r="C28" s="143" t="s">
        <v>127</v>
      </c>
      <c r="D28" s="127" t="s">
        <v>264</v>
      </c>
      <c r="E28" s="125">
        <v>0</v>
      </c>
      <c r="F28" s="125">
        <v>0</v>
      </c>
      <c r="G28" s="125">
        <v>0</v>
      </c>
      <c r="H28" s="125">
        <v>12.73</v>
      </c>
      <c r="I28" s="125">
        <v>12.73</v>
      </c>
      <c r="J28" s="125">
        <v>0</v>
      </c>
      <c r="K28" s="125">
        <v>12.73</v>
      </c>
      <c r="L28" s="125">
        <v>12.73</v>
      </c>
      <c r="M28" s="121">
        <v>0</v>
      </c>
      <c r="N28" s="125">
        <v>0</v>
      </c>
      <c r="O28" s="125">
        <v>0</v>
      </c>
      <c r="P28" s="125">
        <v>0</v>
      </c>
      <c r="Q28" s="125">
        <v>0</v>
      </c>
    </row>
    <row r="29" spans="1:17" s="62" customFormat="1" ht="24" customHeight="1">
      <c r="A29" s="156" t="s">
        <v>171</v>
      </c>
      <c r="B29" s="157"/>
      <c r="C29" s="157"/>
      <c r="D29" s="157"/>
      <c r="E29" s="157"/>
      <c r="F29" s="157"/>
      <c r="G29" s="157"/>
      <c r="H29" s="157"/>
      <c r="I29" s="157"/>
      <c r="J29" s="157"/>
      <c r="K29" s="158"/>
      <c r="L29" s="158"/>
      <c r="M29" s="158"/>
      <c r="N29" s="158"/>
      <c r="O29" s="158"/>
      <c r="P29" s="158"/>
    </row>
  </sheetData>
  <mergeCells count="48">
    <mergeCell ref="A9:C9"/>
    <mergeCell ref="A10:C10"/>
    <mergeCell ref="A11:C11"/>
    <mergeCell ref="A12:C12"/>
    <mergeCell ref="A13:C13"/>
    <mergeCell ref="A14:C14"/>
    <mergeCell ref="A15:C15"/>
    <mergeCell ref="A16:C16"/>
    <mergeCell ref="A17:C17"/>
    <mergeCell ref="A18:C18"/>
    <mergeCell ref="A28:C28"/>
    <mergeCell ref="A19:C19"/>
    <mergeCell ref="A20:C20"/>
    <mergeCell ref="A21:C21"/>
    <mergeCell ref="A22:C22"/>
    <mergeCell ref="A23:C23"/>
    <mergeCell ref="A24:C24"/>
    <mergeCell ref="A25:C25"/>
    <mergeCell ref="A26:C26"/>
    <mergeCell ref="A27:C27"/>
    <mergeCell ref="P5:Q5"/>
    <mergeCell ref="A1:Q1"/>
    <mergeCell ref="P2:Q2"/>
    <mergeCell ref="L3:M3"/>
    <mergeCell ref="P3:Q3"/>
    <mergeCell ref="A4:D4"/>
    <mergeCell ref="E4:G4"/>
    <mergeCell ref="H4:J4"/>
    <mergeCell ref="K4:M4"/>
    <mergeCell ref="N4:Q4"/>
    <mergeCell ref="A3:D3"/>
    <mergeCell ref="A5:C6"/>
    <mergeCell ref="A29:P29"/>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s>
  <phoneticPr fontId="24" type="noConversion"/>
  <pageMargins left="0.47244094488188981" right="0.27559055118110237" top="0.78740157480314965" bottom="0.43307086614173229" header="0.51181102362204722" footer="0.19685039370078741"/>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topLeftCell="A10" workbookViewId="0">
      <selection activeCell="O12" sqref="O12"/>
    </sheetView>
  </sheetViews>
  <sheetFormatPr defaultColWidth="9" defaultRowHeight="14.25"/>
  <cols>
    <col min="1" max="1" width="8.625" customWidth="1"/>
    <col min="2" max="2" width="29" customWidth="1"/>
    <col min="3" max="3" width="9" customWidth="1"/>
    <col min="4" max="4" width="8.625" customWidth="1"/>
    <col min="5" max="5" width="16.625" customWidth="1"/>
    <col min="6" max="6" width="8" customWidth="1"/>
    <col min="7" max="7" width="8.625" customWidth="1"/>
    <col min="8" max="8" width="19.625" customWidth="1"/>
    <col min="9" max="9" width="7.375" customWidth="1"/>
    <col min="11" max="11" width="29.625" customWidth="1"/>
    <col min="12" max="12" width="7.625" customWidth="1"/>
  </cols>
  <sheetData>
    <row r="1" spans="1:12" s="48" customFormat="1" ht="22.5">
      <c r="A1" s="53"/>
      <c r="B1" s="53"/>
      <c r="C1" s="186" t="s">
        <v>172</v>
      </c>
      <c r="D1" s="186"/>
      <c r="E1" s="186"/>
      <c r="F1" s="186"/>
      <c r="G1" s="186"/>
      <c r="H1" s="186"/>
      <c r="I1" s="186"/>
      <c r="J1" s="186"/>
      <c r="K1" s="186"/>
      <c r="L1" s="186"/>
    </row>
    <row r="2" spans="1:12" s="49" customFormat="1" ht="14.1" customHeight="1">
      <c r="A2" s="53"/>
      <c r="B2" s="53"/>
      <c r="C2" s="53"/>
      <c r="D2" s="53"/>
      <c r="E2" s="53"/>
      <c r="F2" s="53"/>
      <c r="G2" s="53"/>
      <c r="H2" s="53"/>
      <c r="I2" s="53"/>
      <c r="J2" s="53"/>
      <c r="K2" s="53"/>
      <c r="L2" s="58" t="s">
        <v>173</v>
      </c>
    </row>
    <row r="3" spans="1:12" s="50" customFormat="1" ht="14.1" customHeight="1">
      <c r="A3" s="54" t="s">
        <v>3</v>
      </c>
      <c r="B3" s="132" t="s">
        <v>615</v>
      </c>
      <c r="C3" s="53"/>
      <c r="D3" s="53"/>
      <c r="E3" s="53"/>
      <c r="F3" s="53"/>
      <c r="G3" s="53"/>
      <c r="H3" s="53"/>
      <c r="I3" s="53"/>
      <c r="J3" s="53"/>
      <c r="K3" s="53"/>
      <c r="L3" s="58" t="s">
        <v>4</v>
      </c>
    </row>
    <row r="4" spans="1:12" s="50" customFormat="1" ht="14.1" customHeight="1">
      <c r="A4" s="187" t="s">
        <v>174</v>
      </c>
      <c r="B4" s="188"/>
      <c r="C4" s="188"/>
      <c r="D4" s="188" t="s">
        <v>175</v>
      </c>
      <c r="E4" s="189"/>
      <c r="F4" s="189" t="s">
        <v>127</v>
      </c>
      <c r="G4" s="189" t="s">
        <v>127</v>
      </c>
      <c r="H4" s="188" t="s">
        <v>127</v>
      </c>
      <c r="I4" s="188" t="s">
        <v>127</v>
      </c>
      <c r="J4" s="188" t="s">
        <v>127</v>
      </c>
      <c r="K4" s="188" t="s">
        <v>127</v>
      </c>
      <c r="L4" s="188" t="s">
        <v>127</v>
      </c>
    </row>
    <row r="5" spans="1:12" s="50" customFormat="1" ht="14.1" customHeight="1">
      <c r="A5" s="184" t="s">
        <v>176</v>
      </c>
      <c r="B5" s="185" t="s">
        <v>135</v>
      </c>
      <c r="C5" s="185" t="s">
        <v>9</v>
      </c>
      <c r="D5" s="185" t="s">
        <v>176</v>
      </c>
      <c r="E5" s="185" t="s">
        <v>135</v>
      </c>
      <c r="F5" s="185" t="s">
        <v>9</v>
      </c>
      <c r="G5" s="185" t="s">
        <v>176</v>
      </c>
      <c r="H5" s="185" t="s">
        <v>135</v>
      </c>
      <c r="I5" s="185" t="s">
        <v>9</v>
      </c>
      <c r="J5" s="185" t="s">
        <v>176</v>
      </c>
      <c r="K5" s="185" t="s">
        <v>135</v>
      </c>
      <c r="L5" s="185" t="s">
        <v>9</v>
      </c>
    </row>
    <row r="6" spans="1:12" s="50" customFormat="1" ht="14.1" customHeight="1">
      <c r="A6" s="184"/>
      <c r="B6" s="185" t="s">
        <v>127</v>
      </c>
      <c r="C6" s="185" t="s">
        <v>127</v>
      </c>
      <c r="D6" s="185" t="s">
        <v>127</v>
      </c>
      <c r="E6" s="185" t="s">
        <v>127</v>
      </c>
      <c r="F6" s="185" t="s">
        <v>127</v>
      </c>
      <c r="G6" s="185" t="s">
        <v>127</v>
      </c>
      <c r="H6" s="185" t="s">
        <v>127</v>
      </c>
      <c r="I6" s="185" t="s">
        <v>127</v>
      </c>
      <c r="J6" s="185" t="s">
        <v>127</v>
      </c>
      <c r="K6" s="185" t="s">
        <v>127</v>
      </c>
      <c r="L6" s="185" t="s">
        <v>127</v>
      </c>
    </row>
    <row r="7" spans="1:12" s="50" customFormat="1" ht="14.1" customHeight="1">
      <c r="A7" s="55" t="s">
        <v>177</v>
      </c>
      <c r="B7" s="56" t="s">
        <v>178</v>
      </c>
      <c r="C7" s="125">
        <v>167.84</v>
      </c>
      <c r="D7" s="56" t="s">
        <v>179</v>
      </c>
      <c r="E7" s="56" t="s">
        <v>180</v>
      </c>
      <c r="F7" s="125">
        <v>14.27</v>
      </c>
      <c r="G7" s="56" t="s">
        <v>181</v>
      </c>
      <c r="H7" s="56" t="s">
        <v>182</v>
      </c>
      <c r="I7" s="129" t="s">
        <v>614</v>
      </c>
      <c r="J7" s="56" t="s">
        <v>183</v>
      </c>
      <c r="K7" s="56" t="s">
        <v>184</v>
      </c>
      <c r="L7" s="129" t="s">
        <v>614</v>
      </c>
    </row>
    <row r="8" spans="1:12" s="50" customFormat="1" ht="14.1" customHeight="1">
      <c r="A8" s="55" t="s">
        <v>185</v>
      </c>
      <c r="B8" s="56" t="s">
        <v>186</v>
      </c>
      <c r="C8" s="125">
        <v>32.35</v>
      </c>
      <c r="D8" s="56" t="s">
        <v>187</v>
      </c>
      <c r="E8" s="56" t="s">
        <v>188</v>
      </c>
      <c r="F8" s="125">
        <v>3.62</v>
      </c>
      <c r="G8" s="56" t="s">
        <v>189</v>
      </c>
      <c r="H8" s="56" t="s">
        <v>190</v>
      </c>
      <c r="I8" s="129" t="s">
        <v>614</v>
      </c>
      <c r="J8" s="56" t="s">
        <v>191</v>
      </c>
      <c r="K8" s="56" t="s">
        <v>192</v>
      </c>
      <c r="L8" s="129" t="s">
        <v>614</v>
      </c>
    </row>
    <row r="9" spans="1:12" s="51" customFormat="1" ht="14.1" customHeight="1">
      <c r="A9" s="55" t="s">
        <v>193</v>
      </c>
      <c r="B9" s="56" t="s">
        <v>194</v>
      </c>
      <c r="C9" s="125">
        <v>68.22</v>
      </c>
      <c r="D9" s="56" t="s">
        <v>195</v>
      </c>
      <c r="E9" s="56" t="s">
        <v>196</v>
      </c>
      <c r="F9" s="125">
        <v>0</v>
      </c>
      <c r="G9" s="56" t="s">
        <v>197</v>
      </c>
      <c r="H9" s="56" t="s">
        <v>198</v>
      </c>
      <c r="I9" s="129" t="s">
        <v>614</v>
      </c>
      <c r="J9" s="56" t="s">
        <v>199</v>
      </c>
      <c r="K9" s="56" t="s">
        <v>200</v>
      </c>
      <c r="L9" s="129" t="s">
        <v>614</v>
      </c>
    </row>
    <row r="10" spans="1:12" s="51" customFormat="1" ht="14.1" customHeight="1">
      <c r="A10" s="55" t="s">
        <v>201</v>
      </c>
      <c r="B10" s="56" t="s">
        <v>202</v>
      </c>
      <c r="C10" s="125">
        <v>23.05</v>
      </c>
      <c r="D10" s="56" t="s">
        <v>203</v>
      </c>
      <c r="E10" s="56" t="s">
        <v>204</v>
      </c>
      <c r="F10" s="125">
        <v>0</v>
      </c>
      <c r="G10" s="56" t="s">
        <v>205</v>
      </c>
      <c r="H10" s="56" t="s">
        <v>206</v>
      </c>
      <c r="I10" s="129" t="s">
        <v>614</v>
      </c>
      <c r="J10" s="56" t="s">
        <v>207</v>
      </c>
      <c r="K10" s="56" t="s">
        <v>208</v>
      </c>
      <c r="L10" s="125">
        <v>0</v>
      </c>
    </row>
    <row r="11" spans="1:12" s="51" customFormat="1" ht="14.1" customHeight="1">
      <c r="A11" s="55" t="s">
        <v>209</v>
      </c>
      <c r="B11" s="56" t="s">
        <v>210</v>
      </c>
      <c r="C11" s="125">
        <v>0</v>
      </c>
      <c r="D11" s="56" t="s">
        <v>211</v>
      </c>
      <c r="E11" s="56" t="s">
        <v>212</v>
      </c>
      <c r="F11" s="125">
        <v>3.5000000000000003E-2</v>
      </c>
      <c r="G11" s="56" t="s">
        <v>213</v>
      </c>
      <c r="H11" s="56" t="s">
        <v>214</v>
      </c>
      <c r="I11" s="129" t="s">
        <v>614</v>
      </c>
      <c r="J11" s="56" t="s">
        <v>215</v>
      </c>
      <c r="K11" s="56" t="s">
        <v>192</v>
      </c>
      <c r="L11" s="125">
        <v>0</v>
      </c>
    </row>
    <row r="12" spans="1:12" s="51" customFormat="1" ht="14.1" customHeight="1">
      <c r="A12" s="55" t="s">
        <v>216</v>
      </c>
      <c r="B12" s="56" t="s">
        <v>217</v>
      </c>
      <c r="C12" s="125">
        <v>0</v>
      </c>
      <c r="D12" s="56" t="s">
        <v>218</v>
      </c>
      <c r="E12" s="56" t="s">
        <v>219</v>
      </c>
      <c r="F12" s="125">
        <v>0</v>
      </c>
      <c r="G12" s="56" t="s">
        <v>220</v>
      </c>
      <c r="H12" s="56" t="s">
        <v>221</v>
      </c>
      <c r="I12" s="129" t="s">
        <v>614</v>
      </c>
      <c r="J12" s="56" t="s">
        <v>222</v>
      </c>
      <c r="K12" s="56" t="s">
        <v>223</v>
      </c>
      <c r="L12" s="125">
        <v>0</v>
      </c>
    </row>
    <row r="13" spans="1:12" s="51" customFormat="1" ht="14.1" customHeight="1">
      <c r="A13" s="55" t="s">
        <v>224</v>
      </c>
      <c r="B13" s="56" t="s">
        <v>225</v>
      </c>
      <c r="C13" s="125">
        <v>16.61</v>
      </c>
      <c r="D13" s="56" t="s">
        <v>226</v>
      </c>
      <c r="E13" s="56" t="s">
        <v>227</v>
      </c>
      <c r="F13" s="125">
        <v>0</v>
      </c>
      <c r="G13" s="56" t="s">
        <v>228</v>
      </c>
      <c r="H13" s="56" t="s">
        <v>229</v>
      </c>
      <c r="I13" s="129" t="s">
        <v>614</v>
      </c>
      <c r="J13" s="56" t="s">
        <v>230</v>
      </c>
      <c r="K13" s="56" t="s">
        <v>231</v>
      </c>
      <c r="L13" s="125">
        <v>0</v>
      </c>
    </row>
    <row r="14" spans="1:12" s="51" customFormat="1" ht="14.1" customHeight="1">
      <c r="A14" s="55" t="s">
        <v>232</v>
      </c>
      <c r="B14" s="56" t="s">
        <v>233</v>
      </c>
      <c r="C14" s="125">
        <v>0.92</v>
      </c>
      <c r="D14" s="56" t="s">
        <v>234</v>
      </c>
      <c r="E14" s="56" t="s">
        <v>235</v>
      </c>
      <c r="F14" s="125">
        <v>0</v>
      </c>
      <c r="G14" s="56" t="s">
        <v>236</v>
      </c>
      <c r="H14" s="56" t="s">
        <v>237</v>
      </c>
      <c r="I14" s="129" t="s">
        <v>614</v>
      </c>
      <c r="J14" s="56" t="s">
        <v>238</v>
      </c>
      <c r="K14" s="56" t="s">
        <v>239</v>
      </c>
      <c r="L14" s="125">
        <v>0</v>
      </c>
    </row>
    <row r="15" spans="1:12" s="51" customFormat="1" ht="14.1" customHeight="1">
      <c r="A15" s="55" t="s">
        <v>240</v>
      </c>
      <c r="B15" s="56" t="s">
        <v>241</v>
      </c>
      <c r="C15" s="125">
        <v>9.48</v>
      </c>
      <c r="D15" s="56" t="s">
        <v>242</v>
      </c>
      <c r="E15" s="56" t="s">
        <v>243</v>
      </c>
      <c r="F15" s="125">
        <v>0</v>
      </c>
      <c r="G15" s="56" t="s">
        <v>244</v>
      </c>
      <c r="H15" s="56" t="s">
        <v>245</v>
      </c>
      <c r="I15" s="129" t="s">
        <v>614</v>
      </c>
      <c r="J15" s="56" t="s">
        <v>246</v>
      </c>
      <c r="K15" s="56" t="s">
        <v>200</v>
      </c>
      <c r="L15" s="125">
        <v>0</v>
      </c>
    </row>
    <row r="16" spans="1:12" s="51" customFormat="1" ht="14.1" customHeight="1">
      <c r="A16" s="55" t="s">
        <v>247</v>
      </c>
      <c r="B16" s="56" t="s">
        <v>248</v>
      </c>
      <c r="C16" s="125">
        <v>2.93</v>
      </c>
      <c r="D16" s="56" t="s">
        <v>249</v>
      </c>
      <c r="E16" s="56" t="s">
        <v>250</v>
      </c>
      <c r="F16" s="125">
        <v>0</v>
      </c>
      <c r="G16" s="56" t="s">
        <v>251</v>
      </c>
      <c r="H16" s="56" t="s">
        <v>252</v>
      </c>
      <c r="I16" s="129" t="s">
        <v>614</v>
      </c>
      <c r="J16" s="56" t="s">
        <v>253</v>
      </c>
      <c r="K16" s="56" t="s">
        <v>254</v>
      </c>
      <c r="L16" s="129" t="s">
        <v>614</v>
      </c>
    </row>
    <row r="17" spans="1:12" s="51" customFormat="1" ht="14.1" customHeight="1">
      <c r="A17" s="55" t="s">
        <v>255</v>
      </c>
      <c r="B17" s="56" t="s">
        <v>256</v>
      </c>
      <c r="C17" s="125">
        <v>1.55</v>
      </c>
      <c r="D17" s="56" t="s">
        <v>257</v>
      </c>
      <c r="E17" s="56" t="s">
        <v>258</v>
      </c>
      <c r="F17" s="125">
        <v>0.73</v>
      </c>
      <c r="G17" s="56" t="s">
        <v>259</v>
      </c>
      <c r="H17" s="56" t="s">
        <v>260</v>
      </c>
      <c r="I17" s="129" t="s">
        <v>614</v>
      </c>
      <c r="J17" s="56" t="s">
        <v>261</v>
      </c>
      <c r="K17" s="56" t="s">
        <v>262</v>
      </c>
      <c r="L17" s="129" t="s">
        <v>614</v>
      </c>
    </row>
    <row r="18" spans="1:12" s="51" customFormat="1" ht="14.1" customHeight="1">
      <c r="A18" s="55" t="s">
        <v>263</v>
      </c>
      <c r="B18" s="56" t="s">
        <v>264</v>
      </c>
      <c r="C18" s="125">
        <v>12.73</v>
      </c>
      <c r="D18" s="56" t="s">
        <v>265</v>
      </c>
      <c r="E18" s="56" t="s">
        <v>266</v>
      </c>
      <c r="F18" s="125">
        <v>0</v>
      </c>
      <c r="G18" s="56" t="s">
        <v>267</v>
      </c>
      <c r="H18" s="56" t="s">
        <v>268</v>
      </c>
      <c r="I18" s="129" t="s">
        <v>614</v>
      </c>
      <c r="J18" s="56" t="s">
        <v>269</v>
      </c>
      <c r="K18" s="56" t="s">
        <v>270</v>
      </c>
      <c r="L18" s="129" t="s">
        <v>614</v>
      </c>
    </row>
    <row r="19" spans="1:12" s="51" customFormat="1" ht="14.1" customHeight="1">
      <c r="A19" s="55" t="s">
        <v>271</v>
      </c>
      <c r="B19" s="56" t="s">
        <v>272</v>
      </c>
      <c r="C19" s="125">
        <v>0</v>
      </c>
      <c r="D19" s="56" t="s">
        <v>273</v>
      </c>
      <c r="E19" s="56" t="s">
        <v>274</v>
      </c>
      <c r="F19" s="125">
        <v>0</v>
      </c>
      <c r="G19" s="56" t="s">
        <v>275</v>
      </c>
      <c r="H19" s="56" t="s">
        <v>276</v>
      </c>
      <c r="I19" s="129" t="s">
        <v>614</v>
      </c>
      <c r="J19" s="56" t="s">
        <v>277</v>
      </c>
      <c r="K19" s="56" t="s">
        <v>278</v>
      </c>
      <c r="L19" s="125">
        <v>0</v>
      </c>
    </row>
    <row r="20" spans="1:12" s="51" customFormat="1" ht="14.1" customHeight="1">
      <c r="A20" s="55" t="s">
        <v>279</v>
      </c>
      <c r="B20" s="56" t="s">
        <v>280</v>
      </c>
      <c r="C20" s="125">
        <v>0</v>
      </c>
      <c r="D20" s="56" t="s">
        <v>281</v>
      </c>
      <c r="E20" s="56" t="s">
        <v>282</v>
      </c>
      <c r="F20" s="125">
        <v>0</v>
      </c>
      <c r="G20" s="56" t="s">
        <v>283</v>
      </c>
      <c r="H20" s="56" t="s">
        <v>284</v>
      </c>
      <c r="I20" s="125">
        <v>0</v>
      </c>
      <c r="J20" s="56" t="s">
        <v>285</v>
      </c>
      <c r="K20" s="56" t="s">
        <v>286</v>
      </c>
      <c r="L20" s="125">
        <v>0</v>
      </c>
    </row>
    <row r="21" spans="1:12" s="51" customFormat="1" ht="14.1" customHeight="1">
      <c r="A21" s="55" t="s">
        <v>287</v>
      </c>
      <c r="B21" s="56" t="s">
        <v>288</v>
      </c>
      <c r="C21" s="125">
        <v>854.4</v>
      </c>
      <c r="D21" s="56" t="s">
        <v>289</v>
      </c>
      <c r="E21" s="56" t="s">
        <v>290</v>
      </c>
      <c r="F21" s="125">
        <v>0</v>
      </c>
      <c r="G21" s="56" t="s">
        <v>291</v>
      </c>
      <c r="H21" s="56" t="s">
        <v>190</v>
      </c>
      <c r="I21" s="125">
        <v>0</v>
      </c>
      <c r="J21" s="56" t="s">
        <v>292</v>
      </c>
      <c r="K21" s="56" t="s">
        <v>293</v>
      </c>
      <c r="L21" s="125">
        <v>0</v>
      </c>
    </row>
    <row r="22" spans="1:12" s="51" customFormat="1" ht="14.1" customHeight="1">
      <c r="A22" s="55" t="s">
        <v>294</v>
      </c>
      <c r="B22" s="56" t="s">
        <v>295</v>
      </c>
      <c r="C22" s="125">
        <v>0</v>
      </c>
      <c r="D22" s="56" t="s">
        <v>296</v>
      </c>
      <c r="E22" s="56" t="s">
        <v>297</v>
      </c>
      <c r="F22" s="125">
        <v>0.25</v>
      </c>
      <c r="G22" s="56" t="s">
        <v>298</v>
      </c>
      <c r="H22" s="56" t="s">
        <v>198</v>
      </c>
      <c r="I22" s="125">
        <v>0</v>
      </c>
      <c r="J22" s="56" t="s">
        <v>299</v>
      </c>
      <c r="K22" s="56" t="s">
        <v>300</v>
      </c>
      <c r="L22" s="125">
        <v>0</v>
      </c>
    </row>
    <row r="23" spans="1:12" s="51" customFormat="1" ht="14.1" customHeight="1">
      <c r="A23" s="55" t="s">
        <v>301</v>
      </c>
      <c r="B23" s="56" t="s">
        <v>302</v>
      </c>
      <c r="C23" s="125">
        <v>0</v>
      </c>
      <c r="D23" s="56" t="s">
        <v>303</v>
      </c>
      <c r="E23" s="56" t="s">
        <v>304</v>
      </c>
      <c r="F23" s="125">
        <v>0.34</v>
      </c>
      <c r="G23" s="56" t="s">
        <v>305</v>
      </c>
      <c r="H23" s="56" t="s">
        <v>206</v>
      </c>
      <c r="I23" s="125">
        <v>0</v>
      </c>
      <c r="J23" s="56" t="s">
        <v>306</v>
      </c>
      <c r="K23" s="56" t="s">
        <v>307</v>
      </c>
      <c r="L23" s="125">
        <v>0</v>
      </c>
    </row>
    <row r="24" spans="1:12" s="51" customFormat="1" ht="14.1" customHeight="1">
      <c r="A24" s="55" t="s">
        <v>308</v>
      </c>
      <c r="B24" s="56" t="s">
        <v>309</v>
      </c>
      <c r="C24" s="125">
        <v>0</v>
      </c>
      <c r="D24" s="56" t="s">
        <v>310</v>
      </c>
      <c r="E24" s="56" t="s">
        <v>311</v>
      </c>
      <c r="F24" s="125">
        <v>0</v>
      </c>
      <c r="G24" s="56" t="s">
        <v>312</v>
      </c>
      <c r="H24" s="56" t="s">
        <v>214</v>
      </c>
      <c r="I24" s="125">
        <v>0</v>
      </c>
      <c r="J24" s="56" t="s">
        <v>127</v>
      </c>
      <c r="K24" s="56" t="s">
        <v>127</v>
      </c>
      <c r="L24" s="57"/>
    </row>
    <row r="25" spans="1:12" s="51" customFormat="1" ht="14.1" customHeight="1">
      <c r="A25" s="55" t="s">
        <v>313</v>
      </c>
      <c r="B25" s="56" t="s">
        <v>314</v>
      </c>
      <c r="C25" s="125">
        <v>0</v>
      </c>
      <c r="D25" s="56" t="s">
        <v>315</v>
      </c>
      <c r="E25" s="56" t="s">
        <v>316</v>
      </c>
      <c r="F25" s="125">
        <v>0</v>
      </c>
      <c r="G25" s="56" t="s">
        <v>317</v>
      </c>
      <c r="H25" s="56" t="s">
        <v>221</v>
      </c>
      <c r="I25" s="125">
        <v>0</v>
      </c>
      <c r="J25" s="56" t="s">
        <v>127</v>
      </c>
      <c r="K25" s="56" t="s">
        <v>127</v>
      </c>
      <c r="L25" s="57"/>
    </row>
    <row r="26" spans="1:12" s="51" customFormat="1" ht="14.1" customHeight="1">
      <c r="A26" s="55" t="s">
        <v>318</v>
      </c>
      <c r="B26" s="56" t="s">
        <v>319</v>
      </c>
      <c r="C26" s="125">
        <v>834.3</v>
      </c>
      <c r="D26" s="56" t="s">
        <v>320</v>
      </c>
      <c r="E26" s="56" t="s">
        <v>321</v>
      </c>
      <c r="F26" s="125">
        <v>0</v>
      </c>
      <c r="G26" s="56" t="s">
        <v>322</v>
      </c>
      <c r="H26" s="56" t="s">
        <v>229</v>
      </c>
      <c r="I26" s="125">
        <v>0</v>
      </c>
      <c r="J26" s="56" t="s">
        <v>127</v>
      </c>
      <c r="K26" s="56" t="s">
        <v>127</v>
      </c>
      <c r="L26" s="57"/>
    </row>
    <row r="27" spans="1:12" s="51" customFormat="1" ht="14.1" customHeight="1">
      <c r="A27" s="55" t="s">
        <v>323</v>
      </c>
      <c r="B27" s="56" t="s">
        <v>324</v>
      </c>
      <c r="C27" s="125">
        <v>0</v>
      </c>
      <c r="D27" s="56" t="s">
        <v>325</v>
      </c>
      <c r="E27" s="56" t="s">
        <v>326</v>
      </c>
      <c r="F27" s="125">
        <v>0</v>
      </c>
      <c r="G27" s="56" t="s">
        <v>327</v>
      </c>
      <c r="H27" s="56" t="s">
        <v>237</v>
      </c>
      <c r="I27" s="125">
        <v>0</v>
      </c>
      <c r="J27" s="56" t="s">
        <v>127</v>
      </c>
      <c r="K27" s="56" t="s">
        <v>127</v>
      </c>
      <c r="L27" s="57"/>
    </row>
    <row r="28" spans="1:12" s="51" customFormat="1" ht="14.1" customHeight="1">
      <c r="A28" s="55" t="s">
        <v>328</v>
      </c>
      <c r="B28" s="56" t="s">
        <v>329</v>
      </c>
      <c r="C28" s="125">
        <v>0</v>
      </c>
      <c r="D28" s="56" t="s">
        <v>330</v>
      </c>
      <c r="E28" s="56" t="s">
        <v>331</v>
      </c>
      <c r="F28" s="125">
        <v>0</v>
      </c>
      <c r="G28" s="56" t="s">
        <v>332</v>
      </c>
      <c r="H28" s="56" t="s">
        <v>333</v>
      </c>
      <c r="I28" s="125">
        <v>0</v>
      </c>
      <c r="J28" s="56" t="s">
        <v>127</v>
      </c>
      <c r="K28" s="56" t="s">
        <v>127</v>
      </c>
      <c r="L28" s="57"/>
    </row>
    <row r="29" spans="1:12" s="51" customFormat="1" ht="14.1" customHeight="1">
      <c r="A29" s="55" t="s">
        <v>334</v>
      </c>
      <c r="B29" s="56" t="s">
        <v>335</v>
      </c>
      <c r="C29" s="125">
        <v>0</v>
      </c>
      <c r="D29" s="56" t="s">
        <v>336</v>
      </c>
      <c r="E29" s="56" t="s">
        <v>337</v>
      </c>
      <c r="F29" s="125">
        <v>0</v>
      </c>
      <c r="G29" s="56" t="s">
        <v>338</v>
      </c>
      <c r="H29" s="56" t="s">
        <v>339</v>
      </c>
      <c r="I29" s="125">
        <v>0</v>
      </c>
      <c r="J29" s="56" t="s">
        <v>127</v>
      </c>
      <c r="K29" s="56" t="s">
        <v>127</v>
      </c>
      <c r="L29" s="57"/>
    </row>
    <row r="30" spans="1:12" s="51" customFormat="1" ht="14.1" customHeight="1">
      <c r="A30" s="55" t="s">
        <v>340</v>
      </c>
      <c r="B30" s="56" t="s">
        <v>341</v>
      </c>
      <c r="C30" s="125">
        <v>1.9</v>
      </c>
      <c r="D30" s="56" t="s">
        <v>342</v>
      </c>
      <c r="E30" s="56" t="s">
        <v>343</v>
      </c>
      <c r="F30" s="125">
        <v>0.26</v>
      </c>
      <c r="G30" s="56" t="s">
        <v>344</v>
      </c>
      <c r="H30" s="56" t="s">
        <v>345</v>
      </c>
      <c r="I30" s="125">
        <v>0</v>
      </c>
      <c r="J30" s="56" t="s">
        <v>127</v>
      </c>
      <c r="K30" s="56" t="s">
        <v>127</v>
      </c>
      <c r="L30" s="57"/>
    </row>
    <row r="31" spans="1:12" s="51" customFormat="1" ht="14.1" customHeight="1">
      <c r="A31" s="55" t="s">
        <v>346</v>
      </c>
      <c r="B31" s="56" t="s">
        <v>347</v>
      </c>
      <c r="C31" s="125">
        <v>0</v>
      </c>
      <c r="D31" s="56" t="s">
        <v>348</v>
      </c>
      <c r="E31" s="56" t="s">
        <v>349</v>
      </c>
      <c r="F31" s="125">
        <v>0</v>
      </c>
      <c r="G31" s="56" t="s">
        <v>350</v>
      </c>
      <c r="H31" s="56" t="s">
        <v>351</v>
      </c>
      <c r="I31" s="125">
        <v>0</v>
      </c>
      <c r="J31" s="56" t="s">
        <v>127</v>
      </c>
      <c r="K31" s="56" t="s">
        <v>127</v>
      </c>
      <c r="L31" s="57"/>
    </row>
    <row r="32" spans="1:12" s="51" customFormat="1" ht="14.1" customHeight="1">
      <c r="A32" s="55" t="s">
        <v>352</v>
      </c>
      <c r="B32" s="56" t="s">
        <v>353</v>
      </c>
      <c r="C32" s="125">
        <v>18.2</v>
      </c>
      <c r="D32" s="56" t="s">
        <v>354</v>
      </c>
      <c r="E32" s="56" t="s">
        <v>355</v>
      </c>
      <c r="F32" s="125">
        <v>9.0299999999999994</v>
      </c>
      <c r="G32" s="56" t="s">
        <v>356</v>
      </c>
      <c r="H32" s="56" t="s">
        <v>245</v>
      </c>
      <c r="I32" s="125">
        <v>0</v>
      </c>
      <c r="J32" s="56" t="s">
        <v>127</v>
      </c>
      <c r="K32" s="56" t="s">
        <v>127</v>
      </c>
      <c r="L32" s="57"/>
    </row>
    <row r="33" spans="1:12" s="51" customFormat="1" ht="14.1" customHeight="1">
      <c r="A33" s="55" t="s">
        <v>127</v>
      </c>
      <c r="B33" s="56" t="s">
        <v>127</v>
      </c>
      <c r="C33" s="129" t="s">
        <v>127</v>
      </c>
      <c r="D33" s="56" t="s">
        <v>357</v>
      </c>
      <c r="E33" s="56" t="s">
        <v>358</v>
      </c>
      <c r="F33" s="125">
        <v>0</v>
      </c>
      <c r="G33" s="56" t="s">
        <v>359</v>
      </c>
      <c r="H33" s="56" t="s">
        <v>252</v>
      </c>
      <c r="I33" s="125">
        <v>0</v>
      </c>
      <c r="J33" s="56" t="s">
        <v>127</v>
      </c>
      <c r="K33" s="56" t="s">
        <v>127</v>
      </c>
      <c r="L33" s="57"/>
    </row>
    <row r="34" spans="1:12" s="51" customFormat="1" ht="14.1" customHeight="1">
      <c r="A34" s="55" t="s">
        <v>127</v>
      </c>
      <c r="B34" s="56" t="s">
        <v>127</v>
      </c>
      <c r="C34" s="129" t="s">
        <v>127</v>
      </c>
      <c r="D34" s="56" t="s">
        <v>360</v>
      </c>
      <c r="E34" s="56" t="s">
        <v>361</v>
      </c>
      <c r="F34" s="125">
        <v>0</v>
      </c>
      <c r="G34" s="56" t="s">
        <v>362</v>
      </c>
      <c r="H34" s="56" t="s">
        <v>260</v>
      </c>
      <c r="I34" s="125">
        <v>0</v>
      </c>
      <c r="J34" s="56" t="s">
        <v>127</v>
      </c>
      <c r="K34" s="56" t="s">
        <v>127</v>
      </c>
      <c r="L34" s="57"/>
    </row>
    <row r="35" spans="1:12" s="51" customFormat="1" ht="14.1" customHeight="1">
      <c r="A35" s="55" t="s">
        <v>127</v>
      </c>
      <c r="B35" s="56" t="s">
        <v>127</v>
      </c>
      <c r="C35" s="129" t="s">
        <v>127</v>
      </c>
      <c r="D35" s="56" t="s">
        <v>363</v>
      </c>
      <c r="E35" s="56" t="s">
        <v>364</v>
      </c>
      <c r="F35" s="125">
        <v>0</v>
      </c>
      <c r="G35" s="56" t="s">
        <v>365</v>
      </c>
      <c r="H35" s="56" t="s">
        <v>268</v>
      </c>
      <c r="I35" s="125">
        <v>0</v>
      </c>
      <c r="J35" s="56" t="s">
        <v>127</v>
      </c>
      <c r="K35" s="56" t="s">
        <v>127</v>
      </c>
      <c r="L35" s="57"/>
    </row>
    <row r="36" spans="1:12" s="52" customFormat="1" ht="14.1" customHeight="1">
      <c r="A36" s="55" t="s">
        <v>127</v>
      </c>
      <c r="B36" s="56" t="s">
        <v>127</v>
      </c>
      <c r="C36" s="129" t="s">
        <v>127</v>
      </c>
      <c r="D36" s="56" t="s">
        <v>366</v>
      </c>
      <c r="E36" s="56" t="s">
        <v>367</v>
      </c>
      <c r="F36" s="125">
        <v>0</v>
      </c>
      <c r="G36" s="56" t="s">
        <v>127</v>
      </c>
      <c r="H36" s="56" t="s">
        <v>127</v>
      </c>
      <c r="I36" s="125">
        <v>0</v>
      </c>
      <c r="J36" s="56" t="s">
        <v>127</v>
      </c>
      <c r="K36" s="56" t="s">
        <v>127</v>
      </c>
      <c r="L36" s="57" t="s">
        <v>127</v>
      </c>
    </row>
    <row r="37" spans="1:12" s="52" customFormat="1" ht="14.1" customHeight="1">
      <c r="A37" s="55" t="s">
        <v>127</v>
      </c>
      <c r="B37" s="56" t="s">
        <v>127</v>
      </c>
      <c r="C37" s="129" t="s">
        <v>127</v>
      </c>
      <c r="D37" s="56" t="s">
        <v>368</v>
      </c>
      <c r="E37" s="56" t="s">
        <v>369</v>
      </c>
      <c r="F37" s="125">
        <v>0</v>
      </c>
      <c r="G37" s="56" t="s">
        <v>127</v>
      </c>
      <c r="H37" s="56" t="s">
        <v>127</v>
      </c>
      <c r="I37" s="129" t="s">
        <v>127</v>
      </c>
      <c r="J37" s="56" t="s">
        <v>127</v>
      </c>
      <c r="K37" s="56" t="s">
        <v>127</v>
      </c>
      <c r="L37" s="57" t="s">
        <v>127</v>
      </c>
    </row>
    <row r="38" spans="1:12">
      <c r="A38" s="55" t="s">
        <v>127</v>
      </c>
      <c r="B38" s="56" t="s">
        <v>127</v>
      </c>
      <c r="C38" s="129" t="s">
        <v>127</v>
      </c>
      <c r="D38" s="56" t="s">
        <v>370</v>
      </c>
      <c r="E38" s="56" t="s">
        <v>371</v>
      </c>
      <c r="F38" s="125">
        <v>0</v>
      </c>
      <c r="G38" s="56" t="s">
        <v>127</v>
      </c>
      <c r="H38" s="56" t="s">
        <v>127</v>
      </c>
      <c r="I38" s="129" t="s">
        <v>127</v>
      </c>
      <c r="J38" s="56" t="s">
        <v>127</v>
      </c>
      <c r="K38" s="56" t="s">
        <v>127</v>
      </c>
      <c r="L38" s="57" t="s">
        <v>127</v>
      </c>
    </row>
    <row r="39" spans="1:12">
      <c r="A39" s="55" t="s">
        <v>127</v>
      </c>
      <c r="B39" s="56" t="s">
        <v>127</v>
      </c>
      <c r="C39" s="130"/>
      <c r="D39" s="56" t="s">
        <v>372</v>
      </c>
      <c r="E39" s="56" t="s">
        <v>373</v>
      </c>
      <c r="F39" s="125">
        <v>0</v>
      </c>
      <c r="G39" s="56" t="s">
        <v>127</v>
      </c>
      <c r="H39" s="56" t="s">
        <v>127</v>
      </c>
      <c r="I39" s="129" t="s">
        <v>127</v>
      </c>
      <c r="J39" s="56" t="s">
        <v>127</v>
      </c>
      <c r="K39" s="56" t="s">
        <v>127</v>
      </c>
      <c r="L39" s="57" t="s">
        <v>127</v>
      </c>
    </row>
    <row r="40" spans="1:12">
      <c r="A40" s="190" t="s">
        <v>374</v>
      </c>
      <c r="B40" s="191"/>
      <c r="C40" s="125">
        <v>1022.24</v>
      </c>
      <c r="D40" s="191" t="s">
        <v>375</v>
      </c>
      <c r="E40" s="191"/>
      <c r="F40" s="191" t="s">
        <v>127</v>
      </c>
      <c r="G40" s="191" t="s">
        <v>127</v>
      </c>
      <c r="H40" s="191" t="s">
        <v>127</v>
      </c>
      <c r="I40" s="191" t="s">
        <v>127</v>
      </c>
      <c r="J40" s="191" t="s">
        <v>127</v>
      </c>
      <c r="K40" s="191" t="s">
        <v>127</v>
      </c>
      <c r="L40" s="131">
        <v>14.27</v>
      </c>
    </row>
    <row r="41" spans="1:12">
      <c r="A41" s="181" t="s">
        <v>376</v>
      </c>
      <c r="B41" s="182"/>
      <c r="C41" s="182" t="s">
        <v>127</v>
      </c>
      <c r="D41" s="182" t="s">
        <v>127</v>
      </c>
      <c r="E41" s="183" t="s">
        <v>127</v>
      </c>
      <c r="F41" s="183" t="s">
        <v>127</v>
      </c>
      <c r="G41" s="183" t="s">
        <v>127</v>
      </c>
      <c r="H41" s="182" t="s">
        <v>127</v>
      </c>
      <c r="I41" s="182" t="s">
        <v>127</v>
      </c>
      <c r="J41" s="182" t="s">
        <v>127</v>
      </c>
      <c r="K41" s="182" t="s">
        <v>127</v>
      </c>
      <c r="L41" s="182"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honeticPr fontId="24" type="noConversion"/>
  <pageMargins left="0.70972222222222203" right="0.30972222222222201" top="0.15972222222222199" bottom="0.15972222222222199" header="0" footer="0"/>
  <pageSetup paperSize="9" scale="79" orientation="landscape" r:id="rId1"/>
</worksheet>
</file>

<file path=xl/worksheets/sheet7.xml><?xml version="1.0" encoding="utf-8"?>
<worksheet xmlns="http://schemas.openxmlformats.org/spreadsheetml/2006/main" xmlns:r="http://schemas.openxmlformats.org/officeDocument/2006/relationships">
  <dimension ref="A1:Q18"/>
  <sheetViews>
    <sheetView workbookViewId="0">
      <selection activeCell="T13" sqref="T13"/>
    </sheetView>
  </sheetViews>
  <sheetFormatPr defaultColWidth="9" defaultRowHeight="14.25"/>
  <cols>
    <col min="1" max="3" width="3.75" style="7" customWidth="1"/>
    <col min="4" max="17" width="7.875" style="7" customWidth="1"/>
    <col min="18" max="16384" width="9" style="7"/>
  </cols>
  <sheetData>
    <row r="1" spans="1:17" ht="35.25" customHeight="1">
      <c r="A1" s="146" t="s">
        <v>377</v>
      </c>
      <c r="B1" s="146"/>
      <c r="C1" s="146"/>
      <c r="D1" s="146"/>
      <c r="E1" s="146"/>
      <c r="F1" s="146"/>
      <c r="G1" s="146"/>
      <c r="H1" s="146"/>
      <c r="I1" s="146"/>
      <c r="J1" s="146"/>
      <c r="K1" s="146"/>
      <c r="L1" s="146"/>
      <c r="M1" s="146"/>
      <c r="N1" s="146"/>
      <c r="O1" s="146"/>
      <c r="P1" s="146"/>
      <c r="Q1" s="146"/>
    </row>
    <row r="2" spans="1:17" ht="18" customHeight="1">
      <c r="A2" s="20"/>
      <c r="B2" s="20"/>
      <c r="C2" s="20"/>
      <c r="D2" s="20"/>
      <c r="E2" s="20"/>
      <c r="F2" s="20"/>
      <c r="G2" s="20"/>
      <c r="H2" s="20"/>
      <c r="I2" s="20"/>
      <c r="J2" s="20"/>
      <c r="K2" s="20"/>
      <c r="L2" s="20"/>
      <c r="N2" s="32"/>
      <c r="O2" s="39"/>
      <c r="P2" s="39"/>
      <c r="Q2" s="40" t="s">
        <v>378</v>
      </c>
    </row>
    <row r="3" spans="1:17" ht="18" customHeight="1">
      <c r="A3" s="110" t="s">
        <v>613</v>
      </c>
      <c r="B3" s="110"/>
      <c r="C3" s="110"/>
      <c r="D3" s="110"/>
      <c r="E3" s="133"/>
      <c r="F3" s="133"/>
      <c r="G3" s="133"/>
      <c r="H3" s="21"/>
      <c r="I3" s="21"/>
      <c r="J3" s="21"/>
      <c r="K3" s="21"/>
      <c r="L3" s="21"/>
      <c r="N3" s="45"/>
      <c r="O3" s="39"/>
      <c r="P3" s="39"/>
      <c r="Q3" s="46" t="s">
        <v>4</v>
      </c>
    </row>
    <row r="4" spans="1:17" s="17" customFormat="1" ht="39.75" customHeight="1">
      <c r="A4" s="159" t="s">
        <v>126</v>
      </c>
      <c r="B4" s="159"/>
      <c r="C4" s="159"/>
      <c r="D4" s="159"/>
      <c r="E4" s="159" t="s">
        <v>95</v>
      </c>
      <c r="F4" s="159"/>
      <c r="G4" s="159"/>
      <c r="H4" s="171" t="s">
        <v>165</v>
      </c>
      <c r="I4" s="172"/>
      <c r="J4" s="173"/>
      <c r="K4" s="159" t="s">
        <v>166</v>
      </c>
      <c r="L4" s="159"/>
      <c r="M4" s="159"/>
      <c r="N4" s="166" t="s">
        <v>112</v>
      </c>
      <c r="O4" s="166"/>
      <c r="P4" s="166"/>
      <c r="Q4" s="166"/>
    </row>
    <row r="5" spans="1:17" s="18" customFormat="1" ht="26.25" customHeight="1">
      <c r="A5" s="175" t="s">
        <v>134</v>
      </c>
      <c r="B5" s="176"/>
      <c r="C5" s="177"/>
      <c r="D5" s="160" t="s">
        <v>135</v>
      </c>
      <c r="E5" s="160" t="s">
        <v>140</v>
      </c>
      <c r="F5" s="160" t="s">
        <v>167</v>
      </c>
      <c r="G5" s="160" t="s">
        <v>168</v>
      </c>
      <c r="H5" s="192" t="s">
        <v>140</v>
      </c>
      <c r="I5" s="160" t="s">
        <v>144</v>
      </c>
      <c r="J5" s="160" t="s">
        <v>145</v>
      </c>
      <c r="K5" s="197" t="s">
        <v>140</v>
      </c>
      <c r="L5" s="159" t="s">
        <v>144</v>
      </c>
      <c r="M5" s="159" t="s">
        <v>145</v>
      </c>
      <c r="N5" s="196" t="s">
        <v>140</v>
      </c>
      <c r="O5" s="166" t="s">
        <v>167</v>
      </c>
      <c r="P5" s="166" t="s">
        <v>168</v>
      </c>
      <c r="Q5" s="166"/>
    </row>
    <row r="6" spans="1:17" s="18" customFormat="1" ht="36" customHeight="1">
      <c r="A6" s="178"/>
      <c r="B6" s="179"/>
      <c r="C6" s="180"/>
      <c r="D6" s="161"/>
      <c r="E6" s="161"/>
      <c r="F6" s="161"/>
      <c r="G6" s="161"/>
      <c r="H6" s="193"/>
      <c r="I6" s="161"/>
      <c r="J6" s="161"/>
      <c r="K6" s="197"/>
      <c r="L6" s="159"/>
      <c r="M6" s="159"/>
      <c r="N6" s="196"/>
      <c r="O6" s="166"/>
      <c r="P6" s="36" t="s">
        <v>169</v>
      </c>
      <c r="Q6" s="47" t="s">
        <v>170</v>
      </c>
    </row>
    <row r="7" spans="1:17" ht="19.5" customHeight="1">
      <c r="A7" s="148" t="s">
        <v>136</v>
      </c>
      <c r="B7" s="148" t="s">
        <v>137</v>
      </c>
      <c r="C7" s="148" t="s">
        <v>138</v>
      </c>
      <c r="D7" s="25" t="s">
        <v>139</v>
      </c>
      <c r="E7" s="26" t="s">
        <v>11</v>
      </c>
      <c r="F7" s="26" t="s">
        <v>12</v>
      </c>
      <c r="G7" s="26" t="s">
        <v>20</v>
      </c>
      <c r="H7" s="26" t="s">
        <v>24</v>
      </c>
      <c r="I7" s="26" t="s">
        <v>28</v>
      </c>
      <c r="J7" s="26" t="s">
        <v>32</v>
      </c>
      <c r="K7" s="26" t="s">
        <v>36</v>
      </c>
      <c r="L7" s="26" t="s">
        <v>39</v>
      </c>
      <c r="M7" s="26" t="s">
        <v>42</v>
      </c>
      <c r="N7" s="26" t="s">
        <v>45</v>
      </c>
      <c r="O7" s="26" t="s">
        <v>48</v>
      </c>
      <c r="P7" s="26" t="s">
        <v>51</v>
      </c>
      <c r="Q7" s="26" t="s">
        <v>54</v>
      </c>
    </row>
    <row r="8" spans="1:17" ht="19.5" customHeight="1">
      <c r="A8" s="148" t="s">
        <v>127</v>
      </c>
      <c r="B8" s="148" t="s">
        <v>127</v>
      </c>
      <c r="C8" s="148" t="s">
        <v>127</v>
      </c>
      <c r="D8" s="25" t="s">
        <v>140</v>
      </c>
      <c r="E8" s="27" t="s">
        <v>127</v>
      </c>
      <c r="F8" s="27" t="s">
        <v>127</v>
      </c>
      <c r="G8" s="27" t="s">
        <v>127</v>
      </c>
      <c r="H8" s="27" t="s">
        <v>127</v>
      </c>
      <c r="I8" s="27" t="s">
        <v>127</v>
      </c>
      <c r="J8" s="27" t="s">
        <v>127</v>
      </c>
      <c r="K8" s="27" t="s">
        <v>127</v>
      </c>
      <c r="L8" s="27" t="s">
        <v>127</v>
      </c>
      <c r="M8" s="27" t="s">
        <v>127</v>
      </c>
      <c r="N8" s="27" t="s">
        <v>127</v>
      </c>
      <c r="O8" s="42"/>
      <c r="P8" s="42"/>
      <c r="Q8" s="42"/>
    </row>
    <row r="9" spans="1:17" ht="20.25" customHeight="1">
      <c r="A9" s="200"/>
      <c r="B9" s="201"/>
      <c r="C9" s="202"/>
      <c r="D9" s="25"/>
      <c r="E9" s="27"/>
      <c r="F9" s="27"/>
      <c r="G9" s="27"/>
      <c r="H9" s="27"/>
      <c r="I9" s="27"/>
      <c r="J9" s="27"/>
      <c r="K9" s="27"/>
      <c r="L9" s="27"/>
      <c r="M9" s="27"/>
      <c r="N9" s="27"/>
      <c r="O9" s="42"/>
      <c r="P9" s="42"/>
      <c r="Q9" s="42"/>
    </row>
    <row r="10" spans="1:17" ht="20.25" customHeight="1">
      <c r="A10" s="200"/>
      <c r="B10" s="201"/>
      <c r="C10" s="202"/>
      <c r="D10" s="25"/>
      <c r="E10" s="27"/>
      <c r="F10" s="27"/>
      <c r="G10" s="27"/>
      <c r="H10" s="27"/>
      <c r="I10" s="27"/>
      <c r="J10" s="27"/>
      <c r="K10" s="27"/>
      <c r="L10" s="27"/>
      <c r="M10" s="27"/>
      <c r="N10" s="27"/>
      <c r="O10" s="42"/>
      <c r="P10" s="42"/>
      <c r="Q10" s="42"/>
    </row>
    <row r="11" spans="1:17" ht="20.25" customHeight="1">
      <c r="A11" s="194" t="s">
        <v>127</v>
      </c>
      <c r="B11" s="194" t="s">
        <v>127</v>
      </c>
      <c r="C11" s="194" t="s">
        <v>127</v>
      </c>
      <c r="D11" s="31" t="s">
        <v>127</v>
      </c>
      <c r="E11" s="27" t="s">
        <v>127</v>
      </c>
      <c r="F11" s="27" t="s">
        <v>127</v>
      </c>
      <c r="G11" s="27" t="s">
        <v>127</v>
      </c>
      <c r="H11" s="27" t="s">
        <v>127</v>
      </c>
      <c r="I11" s="27" t="s">
        <v>127</v>
      </c>
      <c r="J11" s="27" t="s">
        <v>127</v>
      </c>
      <c r="K11" s="27" t="s">
        <v>127</v>
      </c>
      <c r="L11" s="27" t="s">
        <v>127</v>
      </c>
      <c r="M11" s="27" t="s">
        <v>127</v>
      </c>
      <c r="N11" s="27" t="s">
        <v>127</v>
      </c>
      <c r="O11" s="42"/>
      <c r="P11" s="42"/>
      <c r="Q11" s="42"/>
    </row>
    <row r="12" spans="1:17" ht="20.25" customHeight="1">
      <c r="A12" s="194" t="s">
        <v>127</v>
      </c>
      <c r="B12" s="194" t="s">
        <v>127</v>
      </c>
      <c r="C12" s="194" t="s">
        <v>127</v>
      </c>
      <c r="D12" s="31" t="s">
        <v>127</v>
      </c>
      <c r="E12" s="27" t="s">
        <v>127</v>
      </c>
      <c r="F12" s="27" t="s">
        <v>127</v>
      </c>
      <c r="G12" s="27" t="s">
        <v>127</v>
      </c>
      <c r="H12" s="27" t="s">
        <v>127</v>
      </c>
      <c r="I12" s="27" t="s">
        <v>127</v>
      </c>
      <c r="J12" s="27" t="s">
        <v>127</v>
      </c>
      <c r="K12" s="27" t="s">
        <v>127</v>
      </c>
      <c r="L12" s="27" t="s">
        <v>127</v>
      </c>
      <c r="M12" s="27" t="s">
        <v>127</v>
      </c>
      <c r="N12" s="27" t="s">
        <v>127</v>
      </c>
      <c r="O12" s="42"/>
      <c r="P12" s="42"/>
      <c r="Q12" s="42"/>
    </row>
    <row r="13" spans="1:17" ht="20.25" customHeight="1">
      <c r="A13" s="194" t="s">
        <v>127</v>
      </c>
      <c r="B13" s="194" t="s">
        <v>127</v>
      </c>
      <c r="C13" s="194" t="s">
        <v>127</v>
      </c>
      <c r="D13" s="31" t="s">
        <v>127</v>
      </c>
      <c r="E13" s="27" t="s">
        <v>127</v>
      </c>
      <c r="F13" s="27" t="s">
        <v>127</v>
      </c>
      <c r="G13" s="27" t="s">
        <v>127</v>
      </c>
      <c r="H13" s="27" t="s">
        <v>127</v>
      </c>
      <c r="I13" s="27" t="s">
        <v>127</v>
      </c>
      <c r="J13" s="27" t="s">
        <v>127</v>
      </c>
      <c r="K13" s="27" t="s">
        <v>127</v>
      </c>
      <c r="L13" s="27" t="s">
        <v>127</v>
      </c>
      <c r="M13" s="27" t="s">
        <v>127</v>
      </c>
      <c r="N13" s="27" t="s">
        <v>127</v>
      </c>
      <c r="O13" s="42"/>
      <c r="P13" s="42"/>
      <c r="Q13" s="42"/>
    </row>
    <row r="14" spans="1:17" ht="20.25" customHeight="1">
      <c r="A14" s="194" t="s">
        <v>127</v>
      </c>
      <c r="B14" s="194" t="s">
        <v>127</v>
      </c>
      <c r="C14" s="194" t="s">
        <v>127</v>
      </c>
      <c r="D14" s="31" t="s">
        <v>127</v>
      </c>
      <c r="E14" s="27" t="s">
        <v>127</v>
      </c>
      <c r="F14" s="27" t="s">
        <v>127</v>
      </c>
      <c r="G14" s="27" t="s">
        <v>127</v>
      </c>
      <c r="H14" s="27" t="s">
        <v>127</v>
      </c>
      <c r="I14" s="27" t="s">
        <v>127</v>
      </c>
      <c r="J14" s="27" t="s">
        <v>127</v>
      </c>
      <c r="K14" s="27" t="s">
        <v>127</v>
      </c>
      <c r="L14" s="27" t="s">
        <v>127</v>
      </c>
      <c r="M14" s="27" t="s">
        <v>127</v>
      </c>
      <c r="N14" s="27" t="s">
        <v>127</v>
      </c>
      <c r="O14" s="42"/>
      <c r="P14" s="42"/>
      <c r="Q14" s="42"/>
    </row>
    <row r="15" spans="1:17" ht="20.25" customHeight="1">
      <c r="A15" s="194" t="s">
        <v>127</v>
      </c>
      <c r="B15" s="194" t="s">
        <v>127</v>
      </c>
      <c r="C15" s="194" t="s">
        <v>127</v>
      </c>
      <c r="D15" s="31" t="s">
        <v>127</v>
      </c>
      <c r="E15" s="27" t="s">
        <v>127</v>
      </c>
      <c r="F15" s="27" t="s">
        <v>127</v>
      </c>
      <c r="G15" s="27" t="s">
        <v>127</v>
      </c>
      <c r="H15" s="27" t="s">
        <v>127</v>
      </c>
      <c r="I15" s="27" t="s">
        <v>127</v>
      </c>
      <c r="J15" s="27" t="s">
        <v>127</v>
      </c>
      <c r="K15" s="27" t="s">
        <v>127</v>
      </c>
      <c r="L15" s="27" t="s">
        <v>127</v>
      </c>
      <c r="M15" s="27" t="s">
        <v>127</v>
      </c>
      <c r="N15" s="27" t="s">
        <v>127</v>
      </c>
      <c r="O15" s="42"/>
      <c r="P15" s="42"/>
      <c r="Q15" s="42"/>
    </row>
    <row r="16" spans="1:17" ht="20.25" customHeight="1">
      <c r="A16" s="194" t="s">
        <v>127</v>
      </c>
      <c r="B16" s="194" t="s">
        <v>127</v>
      </c>
      <c r="C16" s="194" t="s">
        <v>127</v>
      </c>
      <c r="D16" s="43" t="s">
        <v>127</v>
      </c>
      <c r="E16" s="44" t="s">
        <v>127</v>
      </c>
      <c r="F16" s="44" t="s">
        <v>127</v>
      </c>
      <c r="G16" s="44" t="s">
        <v>127</v>
      </c>
      <c r="H16" s="44" t="s">
        <v>127</v>
      </c>
      <c r="I16" s="44" t="s">
        <v>127</v>
      </c>
      <c r="J16" s="44" t="s">
        <v>127</v>
      </c>
      <c r="K16" s="44" t="s">
        <v>127</v>
      </c>
      <c r="L16" s="44" t="s">
        <v>127</v>
      </c>
      <c r="M16" s="44" t="s">
        <v>127</v>
      </c>
      <c r="N16" s="44" t="s">
        <v>127</v>
      </c>
      <c r="O16" s="42"/>
      <c r="P16" s="42"/>
      <c r="Q16" s="42"/>
    </row>
    <row r="17" spans="1:17" ht="24" customHeight="1">
      <c r="A17" s="151" t="s">
        <v>379</v>
      </c>
      <c r="B17" s="151"/>
      <c r="C17" s="151"/>
      <c r="D17" s="151"/>
      <c r="E17" s="151"/>
      <c r="F17" s="195"/>
      <c r="G17" s="195"/>
      <c r="H17" s="195"/>
      <c r="I17" s="195"/>
      <c r="J17" s="195"/>
      <c r="K17" s="195"/>
      <c r="L17" s="195"/>
      <c r="M17" s="195"/>
      <c r="N17" s="195"/>
      <c r="O17" s="39"/>
      <c r="P17" s="39"/>
      <c r="Q17" s="39"/>
    </row>
    <row r="18" spans="1:17">
      <c r="A18" s="198" t="s">
        <v>616</v>
      </c>
      <c r="B18" s="199"/>
      <c r="C18" s="199"/>
      <c r="D18" s="199"/>
      <c r="E18" s="199"/>
      <c r="F18" s="199"/>
      <c r="G18" s="199"/>
      <c r="H18" s="199"/>
      <c r="I18" s="199"/>
      <c r="J18" s="199"/>
      <c r="K18" s="199"/>
      <c r="L18" s="199"/>
      <c r="M18" s="199"/>
      <c r="N18" s="199"/>
      <c r="O18" s="199"/>
      <c r="P18" s="199"/>
      <c r="Q18" s="199"/>
    </row>
  </sheetData>
  <mergeCells count="33">
    <mergeCell ref="A18:Q18"/>
    <mergeCell ref="A1:Q1"/>
    <mergeCell ref="A4:D4"/>
    <mergeCell ref="E4:G4"/>
    <mergeCell ref="H4:J4"/>
    <mergeCell ref="K4:M4"/>
    <mergeCell ref="N4:Q4"/>
    <mergeCell ref="P5:Q5"/>
    <mergeCell ref="A9:C9"/>
    <mergeCell ref="A10:C10"/>
    <mergeCell ref="A11:C11"/>
    <mergeCell ref="A12:C12"/>
    <mergeCell ref="A7:A8"/>
    <mergeCell ref="B7:B8"/>
    <mergeCell ref="A17:N17"/>
    <mergeCell ref="L5:L6"/>
    <mergeCell ref="M5:M6"/>
    <mergeCell ref="N5:N6"/>
    <mergeCell ref="J5:J6"/>
    <mergeCell ref="K5:K6"/>
    <mergeCell ref="A13:C13"/>
    <mergeCell ref="A14:C14"/>
    <mergeCell ref="A15:C15"/>
    <mergeCell ref="E5:E6"/>
    <mergeCell ref="F5:F6"/>
    <mergeCell ref="G5:G6"/>
    <mergeCell ref="D5:D6"/>
    <mergeCell ref="I5:I6"/>
    <mergeCell ref="H5:H6"/>
    <mergeCell ref="C7:C8"/>
    <mergeCell ref="O5:O6"/>
    <mergeCell ref="A5:C6"/>
    <mergeCell ref="A16:C16"/>
  </mergeCells>
  <phoneticPr fontId="24" type="noConversion"/>
  <pageMargins left="0.70972222222222203" right="0.70972222222222203" top="0.75" bottom="0.75" header="0.30972222222222201" footer="0.30972222222222201"/>
  <pageSetup paperSize="9" orientation="landscape" r:id="rId1"/>
</worksheet>
</file>

<file path=xl/worksheets/sheet8.xml><?xml version="1.0" encoding="utf-8"?>
<worksheet xmlns="http://schemas.openxmlformats.org/spreadsheetml/2006/main" xmlns:r="http://schemas.openxmlformats.org/officeDocument/2006/relationships">
  <dimension ref="A1:R15"/>
  <sheetViews>
    <sheetView workbookViewId="0">
      <selection activeCell="W11" sqref="W11"/>
    </sheetView>
  </sheetViews>
  <sheetFormatPr defaultColWidth="9" defaultRowHeight="14.25"/>
  <cols>
    <col min="1" max="3" width="3.125" style="19" customWidth="1"/>
    <col min="4" max="18" width="7.375" style="19" customWidth="1"/>
    <col min="19" max="16384" width="9" style="7"/>
  </cols>
  <sheetData>
    <row r="1" spans="1:18" ht="25.5">
      <c r="A1" s="203" t="s">
        <v>380</v>
      </c>
      <c r="B1" s="203"/>
      <c r="C1" s="203"/>
      <c r="D1" s="203"/>
      <c r="E1" s="203"/>
      <c r="F1" s="203"/>
      <c r="G1" s="203"/>
      <c r="H1" s="203"/>
      <c r="I1" s="203"/>
      <c r="J1" s="203"/>
      <c r="K1" s="203"/>
      <c r="L1" s="203"/>
      <c r="M1" s="203"/>
      <c r="N1" s="203"/>
      <c r="O1" s="203"/>
      <c r="P1" s="203"/>
      <c r="Q1" s="203"/>
      <c r="R1" s="203"/>
    </row>
    <row r="2" spans="1:18" ht="18" customHeight="1">
      <c r="A2" s="20"/>
      <c r="B2" s="20"/>
      <c r="C2" s="20"/>
      <c r="D2" s="20"/>
      <c r="E2" s="20"/>
      <c r="F2" s="20"/>
      <c r="G2" s="20"/>
      <c r="H2" s="20"/>
      <c r="I2" s="20"/>
      <c r="J2" s="20"/>
      <c r="K2" s="20"/>
      <c r="L2" s="20"/>
      <c r="M2" s="7"/>
      <c r="N2" s="7"/>
      <c r="O2" s="7"/>
      <c r="P2" s="32"/>
      <c r="Q2" s="39"/>
      <c r="R2" s="40" t="s">
        <v>381</v>
      </c>
    </row>
    <row r="3" spans="1:18" ht="18" customHeight="1">
      <c r="A3" s="147" t="s">
        <v>613</v>
      </c>
      <c r="B3" s="147"/>
      <c r="C3" s="147"/>
      <c r="D3" s="147"/>
      <c r="E3" s="147"/>
      <c r="F3" s="147"/>
      <c r="G3" s="147"/>
      <c r="H3" s="21"/>
      <c r="I3" s="21"/>
      <c r="J3" s="21"/>
      <c r="K3" s="21"/>
      <c r="L3" s="21"/>
      <c r="M3" s="7"/>
      <c r="N3" s="7"/>
      <c r="O3" s="7"/>
      <c r="P3" s="33"/>
      <c r="Q3" s="39"/>
      <c r="R3" s="41" t="s">
        <v>4</v>
      </c>
    </row>
    <row r="4" spans="1:18" s="17" customFormat="1" ht="39.75" customHeight="1">
      <c r="A4" s="159" t="s">
        <v>126</v>
      </c>
      <c r="B4" s="159"/>
      <c r="C4" s="159"/>
      <c r="D4" s="159"/>
      <c r="E4" s="159" t="s">
        <v>95</v>
      </c>
      <c r="F4" s="159"/>
      <c r="G4" s="159"/>
      <c r="H4" s="171" t="s">
        <v>165</v>
      </c>
      <c r="I4" s="172"/>
      <c r="J4" s="173"/>
      <c r="K4" s="159" t="s">
        <v>166</v>
      </c>
      <c r="L4" s="159"/>
      <c r="M4" s="159"/>
      <c r="N4" s="197" t="s">
        <v>91</v>
      </c>
      <c r="O4" s="197" t="s">
        <v>93</v>
      </c>
      <c r="P4" s="166" t="s">
        <v>112</v>
      </c>
      <c r="Q4" s="166"/>
      <c r="R4" s="166"/>
    </row>
    <row r="5" spans="1:18" s="18" customFormat="1" ht="46.5" customHeight="1">
      <c r="A5" s="175" t="s">
        <v>134</v>
      </c>
      <c r="B5" s="176"/>
      <c r="C5" s="177"/>
      <c r="D5" s="23" t="s">
        <v>135</v>
      </c>
      <c r="E5" s="23" t="s">
        <v>140</v>
      </c>
      <c r="F5" s="23" t="s">
        <v>167</v>
      </c>
      <c r="G5" s="23" t="s">
        <v>168</v>
      </c>
      <c r="H5" s="24" t="s">
        <v>140</v>
      </c>
      <c r="I5" s="23" t="s">
        <v>144</v>
      </c>
      <c r="J5" s="23" t="s">
        <v>145</v>
      </c>
      <c r="K5" s="34" t="s">
        <v>140</v>
      </c>
      <c r="L5" s="22" t="s">
        <v>144</v>
      </c>
      <c r="M5" s="22" t="s">
        <v>145</v>
      </c>
      <c r="N5" s="197"/>
      <c r="O5" s="197"/>
      <c r="P5" s="36" t="s">
        <v>140</v>
      </c>
      <c r="Q5" s="35" t="s">
        <v>167</v>
      </c>
      <c r="R5" s="35" t="s">
        <v>168</v>
      </c>
    </row>
    <row r="6" spans="1:18" ht="19.5" customHeight="1">
      <c r="A6" s="148" t="s">
        <v>136</v>
      </c>
      <c r="B6" s="148" t="s">
        <v>137</v>
      </c>
      <c r="C6" s="148" t="s">
        <v>138</v>
      </c>
      <c r="D6" s="25" t="s">
        <v>139</v>
      </c>
      <c r="E6" s="26" t="s">
        <v>11</v>
      </c>
      <c r="F6" s="26" t="s">
        <v>12</v>
      </c>
      <c r="G6" s="26" t="s">
        <v>20</v>
      </c>
      <c r="H6" s="26" t="s">
        <v>24</v>
      </c>
      <c r="I6" s="26" t="s">
        <v>28</v>
      </c>
      <c r="J6" s="26" t="s">
        <v>32</v>
      </c>
      <c r="K6" s="26" t="s">
        <v>36</v>
      </c>
      <c r="L6" s="26" t="s">
        <v>39</v>
      </c>
      <c r="M6" s="26" t="s">
        <v>42</v>
      </c>
      <c r="N6" s="26" t="s">
        <v>45</v>
      </c>
      <c r="O6" s="26" t="s">
        <v>48</v>
      </c>
      <c r="P6" s="26" t="s">
        <v>51</v>
      </c>
      <c r="Q6" s="26" t="s">
        <v>54</v>
      </c>
      <c r="R6" s="26" t="s">
        <v>57</v>
      </c>
    </row>
    <row r="7" spans="1:18" ht="19.5" customHeight="1">
      <c r="A7" s="148" t="s">
        <v>127</v>
      </c>
      <c r="B7" s="148" t="s">
        <v>127</v>
      </c>
      <c r="C7" s="148" t="s">
        <v>127</v>
      </c>
      <c r="D7" s="25" t="s">
        <v>140</v>
      </c>
      <c r="E7" s="27" t="s">
        <v>127</v>
      </c>
      <c r="F7" s="27" t="s">
        <v>127</v>
      </c>
      <c r="G7" s="27" t="s">
        <v>127</v>
      </c>
      <c r="H7" s="27" t="s">
        <v>127</v>
      </c>
      <c r="I7" s="27" t="s">
        <v>127</v>
      </c>
      <c r="J7" s="27" t="s">
        <v>127</v>
      </c>
      <c r="K7" s="27" t="s">
        <v>127</v>
      </c>
      <c r="L7" s="27" t="s">
        <v>127</v>
      </c>
      <c r="M7" s="27" t="s">
        <v>127</v>
      </c>
      <c r="N7" s="37"/>
      <c r="O7" s="38"/>
      <c r="P7" s="27" t="s">
        <v>127</v>
      </c>
      <c r="Q7" s="42"/>
      <c r="R7" s="42"/>
    </row>
    <row r="8" spans="1:18" ht="20.25" customHeight="1">
      <c r="A8" s="200"/>
      <c r="B8" s="201"/>
      <c r="C8" s="202"/>
      <c r="D8" s="25"/>
      <c r="E8" s="27"/>
      <c r="F8" s="27"/>
      <c r="G8" s="27"/>
      <c r="H8" s="27"/>
      <c r="I8" s="27"/>
      <c r="J8" s="27"/>
      <c r="K8" s="27"/>
      <c r="L8" s="27"/>
      <c r="M8" s="27"/>
      <c r="N8" s="27"/>
      <c r="O8" s="27"/>
      <c r="P8" s="27"/>
      <c r="Q8" s="42"/>
      <c r="R8" s="42"/>
    </row>
    <row r="9" spans="1:18" ht="20.25" customHeight="1">
      <c r="A9" s="28"/>
      <c r="B9" s="29"/>
      <c r="C9" s="30"/>
      <c r="D9" s="25"/>
      <c r="E9" s="27"/>
      <c r="F9" s="27"/>
      <c r="G9" s="27"/>
      <c r="H9" s="27"/>
      <c r="I9" s="27"/>
      <c r="J9" s="27"/>
      <c r="K9" s="27"/>
      <c r="L9" s="27"/>
      <c r="M9" s="27"/>
      <c r="N9" s="27"/>
      <c r="O9" s="27"/>
      <c r="P9" s="27"/>
      <c r="Q9" s="42"/>
      <c r="R9" s="42"/>
    </row>
    <row r="10" spans="1:18" ht="20.25" customHeight="1">
      <c r="A10" s="28"/>
      <c r="B10" s="29"/>
      <c r="C10" s="30"/>
      <c r="D10" s="25"/>
      <c r="E10" s="27"/>
      <c r="F10" s="27"/>
      <c r="G10" s="27"/>
      <c r="H10" s="27"/>
      <c r="I10" s="27"/>
      <c r="J10" s="27"/>
      <c r="K10" s="27"/>
      <c r="L10" s="27"/>
      <c r="M10" s="27"/>
      <c r="N10" s="27"/>
      <c r="O10" s="27"/>
      <c r="P10" s="27"/>
      <c r="Q10" s="42"/>
      <c r="R10" s="42"/>
    </row>
    <row r="11" spans="1:18" ht="20.25" customHeight="1">
      <c r="A11" s="28"/>
      <c r="B11" s="29"/>
      <c r="C11" s="30"/>
      <c r="D11" s="25"/>
      <c r="E11" s="27"/>
      <c r="F11" s="27"/>
      <c r="G11" s="27"/>
      <c r="H11" s="27"/>
      <c r="I11" s="27"/>
      <c r="J11" s="27"/>
      <c r="K11" s="27"/>
      <c r="L11" s="27"/>
      <c r="M11" s="27"/>
      <c r="N11" s="27"/>
      <c r="O11" s="27"/>
      <c r="P11" s="27"/>
      <c r="Q11" s="42"/>
      <c r="R11" s="42"/>
    </row>
    <row r="12" spans="1:18" ht="20.25" customHeight="1">
      <c r="A12" s="200"/>
      <c r="B12" s="201"/>
      <c r="C12" s="202"/>
      <c r="D12" s="25"/>
      <c r="E12" s="27"/>
      <c r="F12" s="27"/>
      <c r="G12" s="27"/>
      <c r="H12" s="27"/>
      <c r="I12" s="27"/>
      <c r="J12" s="27"/>
      <c r="K12" s="27"/>
      <c r="L12" s="27"/>
      <c r="M12" s="27"/>
      <c r="N12" s="27"/>
      <c r="O12" s="27"/>
      <c r="P12" s="27"/>
      <c r="Q12" s="42"/>
      <c r="R12" s="42"/>
    </row>
    <row r="13" spans="1:18" ht="20.25" customHeight="1">
      <c r="A13" s="194" t="s">
        <v>127</v>
      </c>
      <c r="B13" s="194" t="s">
        <v>127</v>
      </c>
      <c r="C13" s="194" t="s">
        <v>127</v>
      </c>
      <c r="D13" s="31" t="s">
        <v>127</v>
      </c>
      <c r="E13" s="27" t="s">
        <v>127</v>
      </c>
      <c r="F13" s="27" t="s">
        <v>127</v>
      </c>
      <c r="G13" s="27" t="s">
        <v>127</v>
      </c>
      <c r="H13" s="27" t="s">
        <v>127</v>
      </c>
      <c r="I13" s="27" t="s">
        <v>127</v>
      </c>
      <c r="J13" s="27" t="s">
        <v>127</v>
      </c>
      <c r="K13" s="27" t="s">
        <v>127</v>
      </c>
      <c r="L13" s="27" t="s">
        <v>127</v>
      </c>
      <c r="M13" s="27" t="s">
        <v>127</v>
      </c>
      <c r="N13" s="27"/>
      <c r="O13" s="27"/>
      <c r="P13" s="27" t="s">
        <v>127</v>
      </c>
      <c r="Q13" s="42"/>
      <c r="R13" s="42"/>
    </row>
    <row r="14" spans="1:18" ht="18.75" customHeight="1">
      <c r="A14" s="151" t="s">
        <v>382</v>
      </c>
      <c r="B14" s="151"/>
      <c r="C14" s="151"/>
      <c r="D14" s="151"/>
      <c r="E14" s="151"/>
      <c r="F14" s="151"/>
      <c r="G14" s="151"/>
      <c r="H14" s="151"/>
      <c r="I14" s="151"/>
      <c r="J14" s="151"/>
      <c r="K14" s="151"/>
      <c r="L14" s="151"/>
      <c r="M14" s="151"/>
      <c r="N14" s="151"/>
      <c r="O14" s="151"/>
      <c r="P14" s="151"/>
      <c r="Q14" s="151"/>
      <c r="R14" s="151"/>
    </row>
    <row r="15" spans="1:18">
      <c r="A15" s="204" t="s">
        <v>617</v>
      </c>
      <c r="B15" s="205"/>
      <c r="C15" s="205"/>
      <c r="D15" s="205"/>
      <c r="E15" s="205"/>
      <c r="F15" s="205"/>
      <c r="G15" s="205"/>
      <c r="H15" s="205"/>
      <c r="I15" s="205"/>
      <c r="J15" s="205"/>
      <c r="K15" s="205"/>
      <c r="L15" s="205"/>
      <c r="M15" s="205"/>
      <c r="N15" s="205"/>
      <c r="O15" s="205"/>
      <c r="P15" s="205"/>
      <c r="Q15" s="205"/>
      <c r="R15" s="205"/>
    </row>
  </sheetData>
  <mergeCells count="18">
    <mergeCell ref="B6:B7"/>
    <mergeCell ref="C6:C7"/>
    <mergeCell ref="N4:N5"/>
    <mergeCell ref="O4:O5"/>
    <mergeCell ref="A15:R15"/>
    <mergeCell ref="A5:C5"/>
    <mergeCell ref="A8:C8"/>
    <mergeCell ref="A12:C12"/>
    <mergeCell ref="A13:C13"/>
    <mergeCell ref="A14:R14"/>
    <mergeCell ref="A6:A7"/>
    <mergeCell ref="A1:R1"/>
    <mergeCell ref="A4:D4"/>
    <mergeCell ref="E4:G4"/>
    <mergeCell ref="H4:J4"/>
    <mergeCell ref="K4:M4"/>
    <mergeCell ref="P4:R4"/>
    <mergeCell ref="A3:G3"/>
  </mergeCells>
  <phoneticPr fontId="24" type="noConversion"/>
  <pageMargins left="0.70972222222222203" right="0.70972222222222203" top="0.75" bottom="0.75" header="0.30972222222222201" footer="0.30972222222222201"/>
  <pageSetup paperSize="9"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workbookViewId="0">
      <selection activeCell="N8" sqref="N8"/>
    </sheetView>
  </sheetViews>
  <sheetFormatPr defaultColWidth="9" defaultRowHeight="14.25" customHeight="1"/>
  <cols>
    <col min="1" max="1" width="33.875" style="7" customWidth="1"/>
    <col min="2" max="2" width="10.625" style="7" customWidth="1"/>
    <col min="3" max="3" width="22.375" style="7" customWidth="1"/>
    <col min="4" max="4" width="19.375" style="7" customWidth="1"/>
    <col min="5" max="16384" width="9" style="8"/>
  </cols>
  <sheetData>
    <row r="1" spans="1:4" ht="26.25" customHeight="1">
      <c r="A1" s="146" t="s">
        <v>383</v>
      </c>
      <c r="B1" s="146"/>
      <c r="C1" s="146"/>
      <c r="D1" s="146"/>
    </row>
    <row r="2" spans="1:4" ht="18.95" customHeight="1">
      <c r="A2" s="9"/>
      <c r="B2" s="9"/>
      <c r="C2" s="9"/>
      <c r="D2" s="10" t="s">
        <v>384</v>
      </c>
    </row>
    <row r="3" spans="1:4" s="5" customFormat="1" ht="18.95" customHeight="1">
      <c r="A3" s="9" t="s">
        <v>613</v>
      </c>
      <c r="B3" s="9"/>
      <c r="C3" s="9"/>
      <c r="D3" s="10" t="s">
        <v>4</v>
      </c>
    </row>
    <row r="4" spans="1:4" s="5" customFormat="1" ht="18.95" customHeight="1">
      <c r="A4" s="11" t="s">
        <v>385</v>
      </c>
      <c r="B4" s="208" t="s">
        <v>8</v>
      </c>
      <c r="C4" s="11" t="s">
        <v>386</v>
      </c>
      <c r="D4" s="11" t="s">
        <v>387</v>
      </c>
    </row>
    <row r="5" spans="1:4" s="6" customFormat="1" ht="18.95" customHeight="1">
      <c r="A5" s="11" t="s">
        <v>388</v>
      </c>
      <c r="B5" s="208" t="s">
        <v>127</v>
      </c>
      <c r="C5" s="11" t="s">
        <v>11</v>
      </c>
      <c r="D5" s="11">
        <v>2</v>
      </c>
    </row>
    <row r="6" spans="1:4" s="6" customFormat="1" ht="18.95" customHeight="1">
      <c r="A6" s="12" t="s">
        <v>389</v>
      </c>
      <c r="B6" s="11">
        <v>1</v>
      </c>
      <c r="C6" s="11" t="s">
        <v>390</v>
      </c>
      <c r="D6" s="11" t="s">
        <v>390</v>
      </c>
    </row>
    <row r="7" spans="1:4" s="6" customFormat="1" ht="26.25" customHeight="1">
      <c r="A7" s="13" t="s">
        <v>391</v>
      </c>
      <c r="B7" s="11">
        <v>2</v>
      </c>
      <c r="C7" s="14">
        <v>0</v>
      </c>
      <c r="D7" s="11">
        <v>0.34</v>
      </c>
    </row>
    <row r="8" spans="1:4" s="6" customFormat="1" ht="26.25" customHeight="1">
      <c r="A8" s="13" t="s">
        <v>392</v>
      </c>
      <c r="B8" s="11">
        <v>3</v>
      </c>
      <c r="C8" s="14">
        <v>0</v>
      </c>
      <c r="D8" s="11"/>
    </row>
    <row r="9" spans="1:4" s="6" customFormat="1" ht="26.25" customHeight="1">
      <c r="A9" s="13" t="s">
        <v>393</v>
      </c>
      <c r="B9" s="11">
        <v>4</v>
      </c>
      <c r="C9" s="14">
        <v>0</v>
      </c>
      <c r="D9" s="11"/>
    </row>
    <row r="10" spans="1:4" s="6" customFormat="1" ht="26.25" customHeight="1">
      <c r="A10" s="13" t="s">
        <v>394</v>
      </c>
      <c r="B10" s="11">
        <v>5</v>
      </c>
      <c r="C10" s="14">
        <v>0</v>
      </c>
      <c r="D10" s="11"/>
    </row>
    <row r="11" spans="1:4" s="6" customFormat="1" ht="26.25" customHeight="1">
      <c r="A11" s="13" t="s">
        <v>395</v>
      </c>
      <c r="B11" s="11">
        <v>6</v>
      </c>
      <c r="C11" s="14">
        <v>0</v>
      </c>
      <c r="D11" s="11"/>
    </row>
    <row r="12" spans="1:4" s="6" customFormat="1" ht="26.25" customHeight="1">
      <c r="A12" s="13" t="s">
        <v>396</v>
      </c>
      <c r="B12" s="11">
        <v>7</v>
      </c>
      <c r="C12" s="14">
        <v>0</v>
      </c>
      <c r="D12" s="11">
        <v>0.34</v>
      </c>
    </row>
    <row r="13" spans="1:4" s="6" customFormat="1" ht="18.95" customHeight="1">
      <c r="A13" s="13" t="s">
        <v>397</v>
      </c>
      <c r="B13" s="11">
        <v>8</v>
      </c>
      <c r="C13" s="11" t="s">
        <v>390</v>
      </c>
      <c r="D13" s="11">
        <v>0.34</v>
      </c>
    </row>
    <row r="14" spans="1:4" s="6" customFormat="1" ht="18.95" customHeight="1">
      <c r="A14" s="13" t="s">
        <v>398</v>
      </c>
      <c r="B14" s="11">
        <v>9</v>
      </c>
      <c r="C14" s="11" t="s">
        <v>390</v>
      </c>
      <c r="D14" s="11"/>
    </row>
    <row r="15" spans="1:4" s="6" customFormat="1" ht="18.95" customHeight="1">
      <c r="A15" s="13" t="s">
        <v>399</v>
      </c>
      <c r="B15" s="11">
        <v>10</v>
      </c>
      <c r="C15" s="11" t="s">
        <v>390</v>
      </c>
      <c r="D15" s="11"/>
    </row>
    <row r="16" spans="1:4" s="6" customFormat="1" ht="18.95" customHeight="1">
      <c r="A16" s="13" t="s">
        <v>400</v>
      </c>
      <c r="B16" s="11">
        <v>11</v>
      </c>
      <c r="C16" s="11" t="s">
        <v>390</v>
      </c>
      <c r="D16" s="11" t="s">
        <v>390</v>
      </c>
    </row>
    <row r="17" spans="1:4" s="6" customFormat="1" ht="18.95" customHeight="1">
      <c r="A17" s="13" t="s">
        <v>401</v>
      </c>
      <c r="B17" s="11">
        <v>12</v>
      </c>
      <c r="C17" s="11" t="s">
        <v>390</v>
      </c>
      <c r="D17" s="11">
        <v>0</v>
      </c>
    </row>
    <row r="18" spans="1:4" s="6" customFormat="1" ht="18.95" customHeight="1">
      <c r="A18" s="13" t="s">
        <v>402</v>
      </c>
      <c r="B18" s="11">
        <v>13</v>
      </c>
      <c r="C18" s="11" t="s">
        <v>390</v>
      </c>
      <c r="D18" s="11">
        <v>0</v>
      </c>
    </row>
    <row r="19" spans="1:4" s="6" customFormat="1" ht="18.95" customHeight="1">
      <c r="A19" s="13" t="s">
        <v>403</v>
      </c>
      <c r="B19" s="11">
        <v>14</v>
      </c>
      <c r="C19" s="11" t="s">
        <v>390</v>
      </c>
      <c r="D19" s="11">
        <v>0</v>
      </c>
    </row>
    <row r="20" spans="1:4" s="6" customFormat="1" ht="18.95" customHeight="1">
      <c r="A20" s="13" t="s">
        <v>404</v>
      </c>
      <c r="B20" s="11">
        <v>15</v>
      </c>
      <c r="C20" s="11" t="s">
        <v>390</v>
      </c>
      <c r="D20" s="11">
        <v>0</v>
      </c>
    </row>
    <row r="21" spans="1:4" s="6" customFormat="1" ht="18.95" customHeight="1">
      <c r="A21" s="13" t="s">
        <v>405</v>
      </c>
      <c r="B21" s="11">
        <v>16</v>
      </c>
      <c r="C21" s="11" t="s">
        <v>390</v>
      </c>
      <c r="D21" s="134">
        <v>4</v>
      </c>
    </row>
    <row r="22" spans="1:4" s="6" customFormat="1" ht="18.95" customHeight="1">
      <c r="A22" s="13" t="s">
        <v>406</v>
      </c>
      <c r="B22" s="11">
        <v>17</v>
      </c>
      <c r="C22" s="11" t="s">
        <v>390</v>
      </c>
      <c r="D22" s="11">
        <v>0</v>
      </c>
    </row>
    <row r="23" spans="1:4" s="6" customFormat="1" ht="18.95" customHeight="1">
      <c r="A23" s="13" t="s">
        <v>407</v>
      </c>
      <c r="B23" s="11">
        <v>18</v>
      </c>
      <c r="C23" s="11" t="s">
        <v>390</v>
      </c>
      <c r="D23" s="134">
        <v>142</v>
      </c>
    </row>
    <row r="24" spans="1:4" s="6" customFormat="1" ht="18.95" customHeight="1">
      <c r="A24" s="13" t="s">
        <v>408</v>
      </c>
      <c r="B24" s="11">
        <v>19</v>
      </c>
      <c r="C24" s="11" t="s">
        <v>390</v>
      </c>
      <c r="D24" s="11">
        <v>0</v>
      </c>
    </row>
    <row r="25" spans="1:4" s="6" customFormat="1" ht="18.95" customHeight="1">
      <c r="A25" s="13" t="s">
        <v>409</v>
      </c>
      <c r="B25" s="11">
        <v>20</v>
      </c>
      <c r="C25" s="11" t="s">
        <v>390</v>
      </c>
      <c r="D25" s="11">
        <v>0</v>
      </c>
    </row>
    <row r="26" spans="1:4" s="6" customFormat="1" ht="18.95" customHeight="1">
      <c r="A26" s="13" t="s">
        <v>410</v>
      </c>
      <c r="B26" s="11">
        <v>21</v>
      </c>
      <c r="C26" s="11" t="s">
        <v>390</v>
      </c>
      <c r="D26" s="11">
        <v>0</v>
      </c>
    </row>
    <row r="27" spans="1:4" ht="18.95" customHeight="1">
      <c r="A27" s="12" t="s">
        <v>411</v>
      </c>
      <c r="B27" s="11">
        <v>22</v>
      </c>
      <c r="C27" s="11" t="s">
        <v>390</v>
      </c>
      <c r="D27" s="135">
        <v>14.27</v>
      </c>
    </row>
    <row r="28" spans="1:4" ht="18.95" customHeight="1">
      <c r="A28" s="13" t="s">
        <v>412</v>
      </c>
      <c r="B28" s="11">
        <v>23</v>
      </c>
      <c r="C28" s="11" t="s">
        <v>390</v>
      </c>
      <c r="D28" s="15"/>
    </row>
    <row r="29" spans="1:4" ht="18.95" customHeight="1">
      <c r="A29" s="13" t="s">
        <v>413</v>
      </c>
      <c r="B29" s="11">
        <v>24</v>
      </c>
      <c r="C29" s="11" t="s">
        <v>390</v>
      </c>
      <c r="D29" s="135">
        <v>14.27</v>
      </c>
    </row>
    <row r="30" spans="1:4" ht="41.25" customHeight="1">
      <c r="A30" s="206" t="s">
        <v>414</v>
      </c>
      <c r="B30" s="206" t="s">
        <v>127</v>
      </c>
      <c r="C30" s="206" t="s">
        <v>127</v>
      </c>
      <c r="D30" s="206"/>
    </row>
    <row r="31" spans="1:4" ht="27.75" customHeight="1">
      <c r="A31" s="207" t="s">
        <v>415</v>
      </c>
      <c r="B31" s="207" t="s">
        <v>127</v>
      </c>
      <c r="C31" s="207" t="s">
        <v>127</v>
      </c>
      <c r="D31" s="207"/>
    </row>
    <row r="32" spans="1:4" ht="14.25" customHeight="1">
      <c r="A32" s="16"/>
      <c r="B32" s="16"/>
      <c r="C32" s="16"/>
      <c r="D32" s="16"/>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dimension ref="A1:J19"/>
  <sheetViews>
    <sheetView workbookViewId="0">
      <selection activeCell="J26" sqref="J26"/>
    </sheetView>
  </sheetViews>
  <sheetFormatPr defaultColWidth="9" defaultRowHeight="14.25"/>
  <cols>
    <col min="2" max="2" width="12.25" customWidth="1"/>
    <col min="3" max="3" width="12.625" customWidth="1"/>
    <col min="7" max="7" width="12.5" customWidth="1"/>
    <col min="8" max="8" width="7.875" customWidth="1"/>
  </cols>
  <sheetData>
    <row r="1" spans="1:7">
      <c r="A1" t="s">
        <v>416</v>
      </c>
    </row>
    <row r="2" spans="1:7" ht="22.5">
      <c r="A2" s="146" t="s">
        <v>417</v>
      </c>
      <c r="B2" s="146"/>
      <c r="C2" s="146"/>
      <c r="D2" s="146"/>
      <c r="E2" s="146"/>
      <c r="F2" s="146"/>
      <c r="G2" s="146"/>
    </row>
    <row r="3" spans="1:7" ht="18" customHeight="1">
      <c r="A3" s="221" t="s">
        <v>570</v>
      </c>
      <c r="B3" s="221"/>
      <c r="C3" s="221"/>
      <c r="D3" s="221"/>
      <c r="E3" s="221"/>
      <c r="F3" s="221"/>
      <c r="G3" s="221"/>
    </row>
    <row r="4" spans="1:7" ht="34.9" customHeight="1">
      <c r="A4" s="3" t="s">
        <v>418</v>
      </c>
      <c r="B4" s="222" t="s">
        <v>572</v>
      </c>
      <c r="C4" s="223"/>
      <c r="D4" s="223"/>
      <c r="E4" s="223"/>
      <c r="F4" s="223"/>
      <c r="G4" s="224"/>
    </row>
    <row r="5" spans="1:7" ht="34.9" customHeight="1">
      <c r="A5" s="213" t="s">
        <v>419</v>
      </c>
      <c r="B5" s="3" t="s">
        <v>420</v>
      </c>
      <c r="C5" s="217"/>
      <c r="D5" s="217"/>
      <c r="E5" s="217"/>
      <c r="F5" s="217"/>
      <c r="G5" s="217"/>
    </row>
    <row r="6" spans="1:7" ht="49.15" customHeight="1">
      <c r="A6" s="213"/>
      <c r="B6" s="3" t="s">
        <v>421</v>
      </c>
      <c r="C6" s="4"/>
      <c r="D6" s="213"/>
      <c r="E6" s="213"/>
      <c r="F6" s="213"/>
      <c r="G6" s="213"/>
    </row>
    <row r="7" spans="1:7" ht="34.9" customHeight="1">
      <c r="A7" s="213" t="s">
        <v>422</v>
      </c>
      <c r="B7" s="3" t="s">
        <v>423</v>
      </c>
      <c r="C7" s="225"/>
      <c r="D7" s="225"/>
      <c r="E7" s="3" t="s">
        <v>424</v>
      </c>
      <c r="F7" s="225"/>
      <c r="G7" s="225"/>
    </row>
    <row r="8" spans="1:7" ht="34.9" customHeight="1">
      <c r="A8" s="213"/>
      <c r="B8" s="213" t="s">
        <v>425</v>
      </c>
      <c r="C8" s="213"/>
      <c r="D8" s="213"/>
      <c r="E8" s="213" t="s">
        <v>426</v>
      </c>
      <c r="F8" s="213"/>
      <c r="G8" s="213"/>
    </row>
    <row r="9" spans="1:7" ht="34.9" customHeight="1">
      <c r="A9" s="213"/>
      <c r="B9" s="3" t="s">
        <v>427</v>
      </c>
      <c r="C9" s="218"/>
      <c r="D9" s="218"/>
      <c r="E9" s="3" t="s">
        <v>427</v>
      </c>
      <c r="F9" s="218"/>
      <c r="G9" s="218"/>
    </row>
    <row r="10" spans="1:7" ht="34.9" customHeight="1">
      <c r="A10" s="213"/>
      <c r="B10" s="3" t="s">
        <v>428</v>
      </c>
      <c r="C10" s="218"/>
      <c r="D10" s="218"/>
      <c r="E10" s="3" t="s">
        <v>428</v>
      </c>
      <c r="F10" s="218"/>
      <c r="G10" s="218"/>
    </row>
    <row r="11" spans="1:7" ht="34.9" customHeight="1">
      <c r="A11" s="213"/>
      <c r="B11" s="3" t="s">
        <v>429</v>
      </c>
      <c r="C11" s="218"/>
      <c r="D11" s="218"/>
      <c r="E11" s="3" t="s">
        <v>429</v>
      </c>
      <c r="F11" s="218"/>
      <c r="G11" s="218"/>
    </row>
    <row r="12" spans="1:7" ht="34.9" customHeight="1">
      <c r="A12" s="213"/>
      <c r="B12" s="3" t="s">
        <v>430</v>
      </c>
      <c r="C12" s="218"/>
      <c r="D12" s="218"/>
      <c r="E12" s="3" t="s">
        <v>430</v>
      </c>
      <c r="F12" s="218"/>
      <c r="G12" s="218"/>
    </row>
    <row r="13" spans="1:7" ht="34.9" customHeight="1">
      <c r="A13" s="213" t="s">
        <v>431</v>
      </c>
      <c r="B13" s="213" t="s">
        <v>432</v>
      </c>
      <c r="C13" s="213"/>
      <c r="D13" s="213" t="s">
        <v>433</v>
      </c>
      <c r="E13" s="213"/>
      <c r="F13" s="213" t="s">
        <v>434</v>
      </c>
      <c r="G13" s="213"/>
    </row>
    <row r="14" spans="1:7" ht="34.9" customHeight="1">
      <c r="A14" s="213"/>
      <c r="B14" s="217"/>
      <c r="C14" s="217"/>
      <c r="D14" s="218"/>
      <c r="E14" s="218"/>
      <c r="F14" s="218"/>
      <c r="G14" s="218"/>
    </row>
    <row r="15" spans="1:7" ht="34.9" customHeight="1">
      <c r="A15" s="213"/>
      <c r="B15" s="219"/>
      <c r="C15" s="219"/>
      <c r="D15" s="220"/>
      <c r="E15" s="220"/>
      <c r="F15" s="220"/>
      <c r="G15" s="220"/>
    </row>
    <row r="16" spans="1:7" ht="34.9" customHeight="1">
      <c r="A16" s="214" t="s">
        <v>435</v>
      </c>
      <c r="B16" s="3" t="s">
        <v>436</v>
      </c>
      <c r="C16" s="210"/>
      <c r="D16" s="211"/>
      <c r="E16" s="211"/>
      <c r="F16" s="211"/>
      <c r="G16" s="212"/>
    </row>
    <row r="17" spans="1:10" ht="34.9" customHeight="1">
      <c r="A17" s="215"/>
      <c r="B17" s="3" t="s">
        <v>437</v>
      </c>
      <c r="C17" s="210"/>
      <c r="D17" s="211"/>
      <c r="E17" s="211"/>
      <c r="F17" s="211"/>
      <c r="G17" s="212"/>
    </row>
    <row r="18" spans="1:10" ht="34.9" customHeight="1">
      <c r="A18" s="216"/>
      <c r="B18" s="3" t="s">
        <v>438</v>
      </c>
      <c r="C18" s="210"/>
      <c r="D18" s="211"/>
      <c r="E18" s="211"/>
      <c r="F18" s="211"/>
      <c r="G18" s="212"/>
    </row>
    <row r="19" spans="1:10" ht="29.25" customHeight="1">
      <c r="A19" s="209" t="s">
        <v>619</v>
      </c>
      <c r="B19" s="209"/>
      <c r="C19" s="209"/>
      <c r="D19" s="209"/>
      <c r="E19" s="209"/>
      <c r="F19" s="209"/>
      <c r="G19" s="209"/>
      <c r="H19" s="120"/>
      <c r="I19" s="120"/>
      <c r="J19" s="120"/>
    </row>
  </sheetData>
  <mergeCells count="34">
    <mergeCell ref="A3:G3"/>
    <mergeCell ref="B4:G4"/>
    <mergeCell ref="C5:G5"/>
    <mergeCell ref="D6:G6"/>
    <mergeCell ref="C7:D7"/>
    <mergeCell ref="F7:G7"/>
    <mergeCell ref="B8:D8"/>
    <mergeCell ref="E8:G8"/>
    <mergeCell ref="C9:D9"/>
    <mergeCell ref="F9:G9"/>
    <mergeCell ref="C10:D10"/>
    <mergeCell ref="F10:G10"/>
    <mergeCell ref="F11:G11"/>
    <mergeCell ref="C12:D12"/>
    <mergeCell ref="F12:G12"/>
    <mergeCell ref="B13:C13"/>
    <mergeCell ref="D13:E13"/>
    <mergeCell ref="F13:G13"/>
    <mergeCell ref="A2:G2"/>
    <mergeCell ref="A19:G19"/>
    <mergeCell ref="C16:G16"/>
    <mergeCell ref="C17:G17"/>
    <mergeCell ref="C18:G18"/>
    <mergeCell ref="A5:A6"/>
    <mergeCell ref="A7:A12"/>
    <mergeCell ref="A13:A15"/>
    <mergeCell ref="A16:A18"/>
    <mergeCell ref="B14:C14"/>
    <mergeCell ref="D14:E14"/>
    <mergeCell ref="F14:G14"/>
    <mergeCell ref="B15:C15"/>
    <mergeCell ref="D15:E15"/>
    <mergeCell ref="F15:G15"/>
    <mergeCell ref="C11:D11"/>
  </mergeCells>
  <phoneticPr fontId="24" type="noConversion"/>
  <pageMargins left="0.75" right="0.75" top="1" bottom="1" header="0.50972222222222197" footer="0.50972222222222197"/>
  <pageSetup paperSize="9" orientation="portrait" r:id="rId1"/>
</worksheet>
</file>

<file path=xl/worksheets/sheet11.xml><?xml version="1.0" encoding="utf-8"?>
<worksheet xmlns="http://schemas.openxmlformats.org/spreadsheetml/2006/main" xmlns:r="http://schemas.openxmlformats.org/officeDocument/2006/relationships">
  <dimension ref="A1:I15"/>
  <sheetViews>
    <sheetView topLeftCell="A13" workbookViewId="0">
      <selection activeCell="A15" sqref="A15:I15"/>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439</v>
      </c>
    </row>
    <row r="2" spans="1:9" ht="22.5">
      <c r="A2" s="234" t="s">
        <v>440</v>
      </c>
      <c r="B2" s="234"/>
      <c r="C2" s="234"/>
      <c r="D2" s="234"/>
      <c r="E2" s="234"/>
      <c r="F2" s="234"/>
      <c r="G2" s="234"/>
      <c r="H2" s="234"/>
      <c r="I2" s="234"/>
    </row>
    <row r="3" spans="1:9" ht="24.75" customHeight="1">
      <c r="A3" s="235" t="s">
        <v>570</v>
      </c>
      <c r="B3" s="235"/>
      <c r="C3" s="235"/>
      <c r="D3" s="235"/>
      <c r="E3" s="235"/>
      <c r="F3" s="235"/>
      <c r="G3" s="235"/>
      <c r="H3" s="235"/>
      <c r="I3" s="235"/>
    </row>
    <row r="4" spans="1:9" ht="24.95" customHeight="1">
      <c r="A4" s="214" t="s">
        <v>441</v>
      </c>
      <c r="B4" s="214" t="s">
        <v>442</v>
      </c>
      <c r="C4" s="214" t="s">
        <v>443</v>
      </c>
      <c r="D4" s="213" t="s">
        <v>444</v>
      </c>
      <c r="E4" s="213" t="s">
        <v>445</v>
      </c>
      <c r="F4" s="213" t="s">
        <v>446</v>
      </c>
      <c r="G4" s="213" t="s">
        <v>447</v>
      </c>
      <c r="H4" s="213"/>
      <c r="I4" s="214" t="s">
        <v>448</v>
      </c>
    </row>
    <row r="5" spans="1:9" ht="30.75" customHeight="1">
      <c r="A5" s="216"/>
      <c r="B5" s="215"/>
      <c r="C5" s="215"/>
      <c r="D5" s="213"/>
      <c r="E5" s="213"/>
      <c r="F5" s="213"/>
      <c r="G5" s="3" t="s">
        <v>449</v>
      </c>
      <c r="H5" s="3" t="s">
        <v>450</v>
      </c>
      <c r="I5" s="216"/>
    </row>
    <row r="6" spans="1:9" ht="27.75" customHeight="1">
      <c r="A6" s="107" t="s">
        <v>572</v>
      </c>
      <c r="B6" s="107" t="s">
        <v>572</v>
      </c>
      <c r="C6" s="107" t="s">
        <v>572</v>
      </c>
      <c r="D6" s="107" t="s">
        <v>572</v>
      </c>
      <c r="E6" s="107" t="s">
        <v>572</v>
      </c>
      <c r="F6" s="107" t="s">
        <v>572</v>
      </c>
      <c r="G6" s="107" t="s">
        <v>572</v>
      </c>
      <c r="H6" s="107" t="s">
        <v>572</v>
      </c>
      <c r="I6" s="107" t="s">
        <v>572</v>
      </c>
    </row>
    <row r="7" spans="1:9" ht="29.25" customHeight="1">
      <c r="A7" s="107" t="s">
        <v>572</v>
      </c>
      <c r="B7" s="107" t="s">
        <v>572</v>
      </c>
      <c r="C7" s="107" t="s">
        <v>572</v>
      </c>
      <c r="D7" s="107" t="s">
        <v>572</v>
      </c>
      <c r="E7" s="107" t="s">
        <v>572</v>
      </c>
      <c r="F7" s="107" t="s">
        <v>572</v>
      </c>
      <c r="G7" s="107" t="s">
        <v>572</v>
      </c>
      <c r="H7" s="107" t="s">
        <v>572</v>
      </c>
      <c r="I7" s="107" t="s">
        <v>572</v>
      </c>
    </row>
    <row r="8" spans="1:9" ht="27.75" customHeight="1">
      <c r="A8" s="107" t="s">
        <v>572</v>
      </c>
      <c r="B8" s="107" t="s">
        <v>572</v>
      </c>
      <c r="C8" s="107" t="s">
        <v>572</v>
      </c>
      <c r="D8" s="107" t="s">
        <v>572</v>
      </c>
      <c r="E8" s="107" t="s">
        <v>572</v>
      </c>
      <c r="F8" s="107" t="s">
        <v>572</v>
      </c>
      <c r="G8" s="107" t="s">
        <v>572</v>
      </c>
      <c r="H8" s="107" t="s">
        <v>572</v>
      </c>
      <c r="I8" s="107" t="s">
        <v>572</v>
      </c>
    </row>
    <row r="9" spans="1:9" ht="39.75" customHeight="1">
      <c r="A9" s="213" t="s">
        <v>451</v>
      </c>
      <c r="B9" s="222" t="s">
        <v>452</v>
      </c>
      <c r="C9" s="224"/>
      <c r="D9" s="227" t="s">
        <v>571</v>
      </c>
      <c r="E9" s="228"/>
      <c r="F9" s="228"/>
      <c r="G9" s="228"/>
      <c r="H9" s="228"/>
      <c r="I9" s="229"/>
    </row>
    <row r="10" spans="1:9" ht="38.25" customHeight="1">
      <c r="A10" s="213"/>
      <c r="B10" s="222" t="s">
        <v>453</v>
      </c>
      <c r="C10" s="224"/>
      <c r="D10" s="227" t="s">
        <v>571</v>
      </c>
      <c r="E10" s="228"/>
      <c r="F10" s="228"/>
      <c r="G10" s="228"/>
      <c r="H10" s="228"/>
      <c r="I10" s="229"/>
    </row>
    <row r="11" spans="1:9" ht="45" customHeight="1">
      <c r="A11" s="213"/>
      <c r="B11" s="222" t="s">
        <v>454</v>
      </c>
      <c r="C11" s="224"/>
      <c r="D11" s="227" t="s">
        <v>571</v>
      </c>
      <c r="E11" s="228"/>
      <c r="F11" s="228"/>
      <c r="G11" s="228"/>
      <c r="H11" s="228"/>
      <c r="I11" s="229"/>
    </row>
    <row r="12" spans="1:9" ht="33.75" customHeight="1">
      <c r="A12" s="214" t="s">
        <v>455</v>
      </c>
      <c r="B12" s="230" t="s">
        <v>456</v>
      </c>
      <c r="C12" s="231"/>
      <c r="D12" s="227" t="s">
        <v>571</v>
      </c>
      <c r="E12" s="228"/>
      <c r="F12" s="228"/>
      <c r="G12" s="228"/>
      <c r="H12" s="228"/>
      <c r="I12" s="229"/>
    </row>
    <row r="13" spans="1:9" ht="40.9" customHeight="1">
      <c r="A13" s="216"/>
      <c r="B13" s="232" t="s">
        <v>457</v>
      </c>
      <c r="C13" s="233"/>
      <c r="D13" s="227" t="s">
        <v>571</v>
      </c>
      <c r="E13" s="228"/>
      <c r="F13" s="228"/>
      <c r="G13" s="228"/>
      <c r="H13" s="228"/>
      <c r="I13" s="229"/>
    </row>
    <row r="14" spans="1:9" ht="44.25" customHeight="1">
      <c r="A14" s="213" t="s">
        <v>458</v>
      </c>
      <c r="B14" s="213"/>
      <c r="C14" s="213"/>
      <c r="D14" s="227" t="s">
        <v>571</v>
      </c>
      <c r="E14" s="228"/>
      <c r="F14" s="228"/>
      <c r="G14" s="228"/>
      <c r="H14" s="228"/>
      <c r="I14" s="229"/>
    </row>
    <row r="15" spans="1:9" ht="22.5" customHeight="1">
      <c r="A15" s="226" t="s">
        <v>573</v>
      </c>
      <c r="B15" s="226"/>
      <c r="C15" s="226"/>
      <c r="D15" s="226"/>
      <c r="E15" s="226"/>
      <c r="F15" s="226"/>
      <c r="G15" s="226"/>
      <c r="H15" s="226"/>
      <c r="I15" s="226"/>
    </row>
  </sheetData>
  <mergeCells count="25">
    <mergeCell ref="B13:C13"/>
    <mergeCell ref="D13:I13"/>
    <mergeCell ref="A2:I2"/>
    <mergeCell ref="G4:H4"/>
    <mergeCell ref="B9:C9"/>
    <mergeCell ref="D9:I9"/>
    <mergeCell ref="B10:C10"/>
    <mergeCell ref="D10:I10"/>
    <mergeCell ref="A3:I3"/>
    <mergeCell ref="A15:I15"/>
    <mergeCell ref="A14:C14"/>
    <mergeCell ref="D14:I14"/>
    <mergeCell ref="A4:A5"/>
    <mergeCell ref="A9:A11"/>
    <mergeCell ref="A12:A13"/>
    <mergeCell ref="B4:B5"/>
    <mergeCell ref="C4:C5"/>
    <mergeCell ref="D4:D5"/>
    <mergeCell ref="E4:E5"/>
    <mergeCell ref="F4:F5"/>
    <mergeCell ref="I4:I5"/>
    <mergeCell ref="B11:C11"/>
    <mergeCell ref="D11:I11"/>
    <mergeCell ref="B12:C12"/>
    <mergeCell ref="D12:I12"/>
  </mergeCells>
  <phoneticPr fontId="24" type="noConversion"/>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C9"/>
  <sheetViews>
    <sheetView workbookViewId="0">
      <selection activeCell="A9" sqref="A9:C9"/>
    </sheetView>
  </sheetViews>
  <sheetFormatPr defaultColWidth="9" defaultRowHeight="13.5"/>
  <cols>
    <col min="1" max="1" width="18.625" style="2" customWidth="1"/>
    <col min="2" max="2" width="21.375" style="2" customWidth="1"/>
    <col min="3" max="3" width="57.375" style="2" customWidth="1"/>
    <col min="4" max="16384" width="9" style="2"/>
  </cols>
  <sheetData>
    <row r="1" spans="1:3">
      <c r="A1" s="2" t="s">
        <v>459</v>
      </c>
    </row>
    <row r="2" spans="1:3" ht="22.5">
      <c r="A2" s="146" t="s">
        <v>460</v>
      </c>
      <c r="B2" s="146"/>
      <c r="C2" s="146"/>
    </row>
    <row r="3" spans="1:3" ht="23.25" customHeight="1">
      <c r="A3" s="221" t="s">
        <v>570</v>
      </c>
      <c r="B3" s="221"/>
      <c r="C3" s="221"/>
    </row>
    <row r="4" spans="1:3" s="1" customFormat="1" ht="75" customHeight="1">
      <c r="A4" s="222" t="s">
        <v>569</v>
      </c>
      <c r="B4" s="224"/>
      <c r="C4" s="108" t="s">
        <v>572</v>
      </c>
    </row>
    <row r="5" spans="1:3" s="1" customFormat="1" ht="79.5" customHeight="1">
      <c r="A5" s="214" t="s">
        <v>461</v>
      </c>
      <c r="B5" s="3" t="s">
        <v>462</v>
      </c>
      <c r="C5" s="108" t="s">
        <v>572</v>
      </c>
    </row>
    <row r="6" spans="1:3" s="1" customFormat="1" ht="79.5" customHeight="1">
      <c r="A6" s="215"/>
      <c r="B6" s="3" t="s">
        <v>463</v>
      </c>
      <c r="C6" s="108" t="s">
        <v>572</v>
      </c>
    </row>
    <row r="7" spans="1:3" s="1" customFormat="1" ht="79.5" customHeight="1">
      <c r="A7" s="215"/>
      <c r="B7" s="3" t="s">
        <v>464</v>
      </c>
      <c r="C7" s="108" t="s">
        <v>572</v>
      </c>
    </row>
    <row r="8" spans="1:3" s="1" customFormat="1" ht="79.5" customHeight="1">
      <c r="A8" s="216"/>
      <c r="B8" s="3" t="s">
        <v>465</v>
      </c>
      <c r="C8" s="108" t="s">
        <v>572</v>
      </c>
    </row>
    <row r="9" spans="1:3" ht="25.5" customHeight="1">
      <c r="A9" s="226" t="s">
        <v>618</v>
      </c>
      <c r="B9" s="226"/>
      <c r="C9" s="226"/>
    </row>
  </sheetData>
  <mergeCells count="5">
    <mergeCell ref="A3:C3"/>
    <mergeCell ref="A4:B4"/>
    <mergeCell ref="A5:A8"/>
    <mergeCell ref="A2:C2"/>
    <mergeCell ref="A9:C9"/>
  </mergeCells>
  <phoneticPr fontId="24" type="noConversion"/>
  <printOptions horizontalCentered="1"/>
  <pageMargins left="0.70972222222222203" right="0.70972222222222203" top="0.75" bottom="0.75" header="0.30972222222222201" footer="0.30972222222222201"/>
  <pageSetup paperSize="9" scale="99" orientation="landscape" r:id="rId1"/>
</worksheet>
</file>

<file path=xl/worksheets/sheet13.xml><?xml version="1.0" encoding="utf-8"?>
<worksheet xmlns="http://schemas.openxmlformats.org/spreadsheetml/2006/main" xmlns:r="http://schemas.openxmlformats.org/officeDocument/2006/relationships">
  <dimension ref="A1:K15"/>
  <sheetViews>
    <sheetView topLeftCell="A7" workbookViewId="0">
      <selection activeCell="D10" sqref="D10"/>
    </sheetView>
  </sheetViews>
  <sheetFormatPr defaultColWidth="9" defaultRowHeight="13.5"/>
  <cols>
    <col min="1" max="1" width="20.625" style="2" customWidth="1"/>
    <col min="2" max="2" width="17.875" style="2" customWidth="1"/>
    <col min="3" max="3" width="16.5" style="2" customWidth="1"/>
    <col min="4" max="4" width="60.125" style="2" customWidth="1"/>
    <col min="5" max="16384" width="9" style="2"/>
  </cols>
  <sheetData>
    <row r="1" spans="1:11">
      <c r="A1" s="2" t="s">
        <v>466</v>
      </c>
    </row>
    <row r="2" spans="1:11" ht="22.5">
      <c r="A2" s="146" t="s">
        <v>467</v>
      </c>
      <c r="B2" s="146"/>
      <c r="C2" s="146"/>
      <c r="D2" s="146"/>
    </row>
    <row r="3" spans="1:11" ht="22.5" customHeight="1">
      <c r="A3" s="235" t="s">
        <v>503</v>
      </c>
      <c r="B3" s="235"/>
      <c r="C3" s="235"/>
      <c r="D3" s="235"/>
    </row>
    <row r="4" spans="1:11" ht="231.75" customHeight="1">
      <c r="A4" s="236" t="s">
        <v>468</v>
      </c>
      <c r="B4" s="239" t="s">
        <v>469</v>
      </c>
      <c r="C4" s="240"/>
      <c r="D4" s="111" t="s">
        <v>620</v>
      </c>
    </row>
    <row r="5" spans="1:11" ht="247.5" customHeight="1">
      <c r="A5" s="237"/>
      <c r="B5" s="239" t="s">
        <v>470</v>
      </c>
      <c r="C5" s="240"/>
      <c r="D5" s="112" t="s">
        <v>504</v>
      </c>
    </row>
    <row r="6" spans="1:11" ht="194.25" customHeight="1">
      <c r="A6" s="237"/>
      <c r="B6" s="239" t="s">
        <v>471</v>
      </c>
      <c r="C6" s="240"/>
      <c r="D6" s="112" t="s">
        <v>505</v>
      </c>
    </row>
    <row r="7" spans="1:11" ht="115.5" customHeight="1">
      <c r="A7" s="238"/>
      <c r="B7" s="239" t="s">
        <v>472</v>
      </c>
      <c r="C7" s="240"/>
      <c r="D7" s="113" t="s">
        <v>622</v>
      </c>
    </row>
    <row r="8" spans="1:11" ht="76.5" customHeight="1">
      <c r="A8" s="236" t="s">
        <v>473</v>
      </c>
      <c r="B8" s="239" t="s">
        <v>474</v>
      </c>
      <c r="C8" s="240"/>
      <c r="D8" s="113" t="s">
        <v>506</v>
      </c>
    </row>
    <row r="9" spans="1:11" ht="70.5" customHeight="1">
      <c r="A9" s="237"/>
      <c r="B9" s="236" t="s">
        <v>475</v>
      </c>
      <c r="C9" s="109" t="s">
        <v>476</v>
      </c>
      <c r="D9" s="113" t="s">
        <v>507</v>
      </c>
    </row>
    <row r="10" spans="1:11" ht="90.75" customHeight="1">
      <c r="A10" s="238"/>
      <c r="B10" s="238"/>
      <c r="C10" s="109" t="s">
        <v>477</v>
      </c>
      <c r="D10" s="113" t="s">
        <v>623</v>
      </c>
      <c r="K10" s="114"/>
    </row>
    <row r="11" spans="1:11" ht="111.75" customHeight="1">
      <c r="A11" s="239" t="s">
        <v>478</v>
      </c>
      <c r="B11" s="241"/>
      <c r="C11" s="240"/>
      <c r="D11" s="113" t="s">
        <v>508</v>
      </c>
    </row>
    <row r="12" spans="1:11" ht="216.75" customHeight="1">
      <c r="A12" s="239" t="s">
        <v>479</v>
      </c>
      <c r="B12" s="241"/>
      <c r="C12" s="240"/>
      <c r="D12" s="112" t="s">
        <v>621</v>
      </c>
    </row>
    <row r="13" spans="1:11" ht="85.5" customHeight="1">
      <c r="A13" s="239" t="s">
        <v>480</v>
      </c>
      <c r="B13" s="241"/>
      <c r="C13" s="240"/>
      <c r="D13" s="113" t="s">
        <v>509</v>
      </c>
    </row>
    <row r="14" spans="1:11" ht="136.5" customHeight="1">
      <c r="A14" s="239" t="s">
        <v>481</v>
      </c>
      <c r="B14" s="241"/>
      <c r="C14" s="240"/>
      <c r="D14" s="112" t="s">
        <v>510</v>
      </c>
    </row>
    <row r="15" spans="1:11" ht="31.5" customHeight="1">
      <c r="A15" s="239" t="s">
        <v>482</v>
      </c>
      <c r="B15" s="241"/>
      <c r="C15" s="240"/>
      <c r="D15" s="113" t="s">
        <v>511</v>
      </c>
    </row>
  </sheetData>
  <mergeCells count="15">
    <mergeCell ref="A2:D2"/>
    <mergeCell ref="B4:C4"/>
    <mergeCell ref="B5:C5"/>
    <mergeCell ref="B6:C6"/>
    <mergeCell ref="A3:D3"/>
    <mergeCell ref="A4:A7"/>
    <mergeCell ref="B7:C7"/>
    <mergeCell ref="A8:A10"/>
    <mergeCell ref="B8:C8"/>
    <mergeCell ref="B9:B10"/>
    <mergeCell ref="A15:C15"/>
    <mergeCell ref="A14:C14"/>
    <mergeCell ref="A11:C11"/>
    <mergeCell ref="A12:C12"/>
    <mergeCell ref="A13:C13"/>
  </mergeCells>
  <phoneticPr fontId="24"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L23"/>
  <sheetViews>
    <sheetView tabSelected="1" workbookViewId="0">
      <selection activeCell="K11" sqref="K11"/>
    </sheetView>
  </sheetViews>
  <sheetFormatPr defaultColWidth="9" defaultRowHeight="13.5"/>
  <cols>
    <col min="1" max="1" width="12.375" style="2" customWidth="1"/>
    <col min="2" max="2" width="11.125" style="2" customWidth="1"/>
    <col min="3" max="3" width="20.875" style="2" customWidth="1"/>
    <col min="4" max="4" width="24.25" style="2" customWidth="1"/>
    <col min="5" max="5" width="12.625" style="2" customWidth="1"/>
    <col min="6" max="6" width="20.625" style="2" customWidth="1"/>
    <col min="7" max="16384" width="9" style="2"/>
  </cols>
  <sheetData>
    <row r="1" spans="1:12">
      <c r="A1" s="2" t="s">
        <v>483</v>
      </c>
    </row>
    <row r="2" spans="1:12" ht="22.5">
      <c r="A2" s="146" t="s">
        <v>484</v>
      </c>
      <c r="B2" s="146"/>
      <c r="C2" s="146"/>
      <c r="D2" s="146"/>
      <c r="E2" s="146"/>
      <c r="F2" s="146"/>
    </row>
    <row r="3" spans="1:12" ht="23.25" customHeight="1">
      <c r="A3" s="235" t="s">
        <v>503</v>
      </c>
      <c r="B3" s="235"/>
      <c r="C3" s="235"/>
      <c r="D3" s="235"/>
      <c r="E3" s="235"/>
      <c r="F3" s="235"/>
    </row>
    <row r="4" spans="1:12" s="1" customFormat="1" ht="48" customHeight="1">
      <c r="A4" s="107" t="s">
        <v>485</v>
      </c>
      <c r="B4" s="107" t="s">
        <v>486</v>
      </c>
      <c r="C4" s="107" t="s">
        <v>512</v>
      </c>
      <c r="D4" s="107" t="s">
        <v>487</v>
      </c>
      <c r="E4" s="107" t="s">
        <v>488</v>
      </c>
      <c r="F4" s="107" t="s">
        <v>489</v>
      </c>
    </row>
    <row r="5" spans="1:12" ht="353.25" customHeight="1">
      <c r="A5" s="242" t="s">
        <v>513</v>
      </c>
      <c r="B5" s="108" t="s">
        <v>514</v>
      </c>
      <c r="C5" s="115" t="s">
        <v>515</v>
      </c>
      <c r="D5" s="111" t="s">
        <v>516</v>
      </c>
      <c r="E5" s="108" t="s">
        <v>517</v>
      </c>
      <c r="F5" s="108" t="s">
        <v>518</v>
      </c>
    </row>
    <row r="6" spans="1:12" ht="329.25" customHeight="1">
      <c r="A6" s="242"/>
      <c r="B6" s="108" t="s">
        <v>519</v>
      </c>
      <c r="C6" s="113" t="s">
        <v>520</v>
      </c>
      <c r="D6" s="111" t="s">
        <v>521</v>
      </c>
      <c r="E6" s="108" t="s">
        <v>517</v>
      </c>
      <c r="F6" s="108" t="s">
        <v>518</v>
      </c>
    </row>
    <row r="7" spans="1:12" ht="206.25" customHeight="1">
      <c r="A7" s="242"/>
      <c r="B7" s="108" t="s">
        <v>522</v>
      </c>
      <c r="C7" s="115" t="s">
        <v>523</v>
      </c>
      <c r="D7" s="111" t="s">
        <v>524</v>
      </c>
      <c r="E7" s="108" t="s">
        <v>517</v>
      </c>
      <c r="F7" s="108" t="s">
        <v>518</v>
      </c>
      <c r="H7" s="116"/>
      <c r="I7" s="117"/>
      <c r="J7" s="116"/>
      <c r="K7" s="116"/>
    </row>
    <row r="8" spans="1:12" ht="273" customHeight="1">
      <c r="A8" s="242"/>
      <c r="B8" s="108" t="s">
        <v>525</v>
      </c>
      <c r="C8" s="115" t="s">
        <v>526</v>
      </c>
      <c r="D8" s="111" t="s">
        <v>527</v>
      </c>
      <c r="E8" s="108" t="s">
        <v>517</v>
      </c>
      <c r="F8" s="108" t="s">
        <v>518</v>
      </c>
      <c r="H8" s="117"/>
      <c r="I8" s="116"/>
      <c r="J8" s="116"/>
      <c r="K8" s="117"/>
    </row>
    <row r="9" spans="1:12" ht="205.5" customHeight="1">
      <c r="A9" s="236" t="s">
        <v>528</v>
      </c>
      <c r="B9" s="107" t="s">
        <v>490</v>
      </c>
      <c r="C9" s="115" t="s">
        <v>529</v>
      </c>
      <c r="D9" s="115" t="s">
        <v>530</v>
      </c>
      <c r="E9" s="108" t="s">
        <v>531</v>
      </c>
      <c r="F9" s="108" t="s">
        <v>518</v>
      </c>
    </row>
    <row r="10" spans="1:12" ht="84.75" customHeight="1">
      <c r="A10" s="237"/>
      <c r="B10" s="107" t="s">
        <v>491</v>
      </c>
      <c r="C10" s="115" t="s">
        <v>532</v>
      </c>
      <c r="D10" s="115" t="s">
        <v>533</v>
      </c>
      <c r="E10" s="108" t="s">
        <v>531</v>
      </c>
      <c r="F10" s="108" t="s">
        <v>518</v>
      </c>
      <c r="L10" s="118"/>
    </row>
    <row r="11" spans="1:12" ht="45" customHeight="1">
      <c r="A11" s="237"/>
      <c r="B11" s="107" t="s">
        <v>492</v>
      </c>
      <c r="C11" s="108" t="s">
        <v>518</v>
      </c>
      <c r="D11" s="108" t="s">
        <v>518</v>
      </c>
      <c r="E11" s="108" t="s">
        <v>518</v>
      </c>
      <c r="F11" s="108" t="s">
        <v>518</v>
      </c>
    </row>
    <row r="12" spans="1:12" ht="45" customHeight="1">
      <c r="A12" s="238"/>
      <c r="B12" s="107" t="s">
        <v>493</v>
      </c>
      <c r="C12" s="108" t="s">
        <v>534</v>
      </c>
      <c r="D12" s="108" t="s">
        <v>535</v>
      </c>
      <c r="E12" s="108" t="s">
        <v>531</v>
      </c>
      <c r="F12" s="108" t="s">
        <v>518</v>
      </c>
    </row>
    <row r="13" spans="1:12" ht="115.5" customHeight="1">
      <c r="A13" s="236" t="s">
        <v>536</v>
      </c>
      <c r="B13" s="107" t="s">
        <v>494</v>
      </c>
      <c r="C13" s="119" t="s">
        <v>624</v>
      </c>
      <c r="D13" s="115" t="s">
        <v>537</v>
      </c>
      <c r="E13" s="108" t="s">
        <v>538</v>
      </c>
      <c r="F13" s="108" t="s">
        <v>518</v>
      </c>
    </row>
    <row r="14" spans="1:12" ht="112.5" customHeight="1">
      <c r="A14" s="237"/>
      <c r="B14" s="107" t="s">
        <v>495</v>
      </c>
      <c r="C14" s="115" t="s">
        <v>625</v>
      </c>
      <c r="D14" s="115" t="s">
        <v>539</v>
      </c>
      <c r="E14" s="108" t="s">
        <v>540</v>
      </c>
      <c r="F14" s="108" t="s">
        <v>518</v>
      </c>
    </row>
    <row r="15" spans="1:12" ht="111.75" customHeight="1">
      <c r="A15" s="237"/>
      <c r="B15" s="107" t="s">
        <v>496</v>
      </c>
      <c r="C15" s="113" t="s">
        <v>626</v>
      </c>
      <c r="D15" s="115" t="s">
        <v>541</v>
      </c>
      <c r="E15" s="108" t="s">
        <v>542</v>
      </c>
      <c r="F15" s="115" t="s">
        <v>543</v>
      </c>
    </row>
    <row r="16" spans="1:12" ht="58.5" customHeight="1">
      <c r="A16" s="238"/>
      <c r="B16" s="107" t="s">
        <v>544</v>
      </c>
      <c r="C16" s="115" t="s">
        <v>545</v>
      </c>
      <c r="D16" s="115" t="s">
        <v>546</v>
      </c>
      <c r="E16" s="108" t="s">
        <v>547</v>
      </c>
      <c r="F16" s="115" t="s">
        <v>627</v>
      </c>
    </row>
    <row r="17" spans="1:6" ht="139.5" customHeight="1">
      <c r="A17" s="236" t="s">
        <v>548</v>
      </c>
      <c r="B17" s="107" t="s">
        <v>497</v>
      </c>
      <c r="C17" s="115" t="s">
        <v>549</v>
      </c>
      <c r="D17" s="115" t="s">
        <v>550</v>
      </c>
      <c r="E17" s="115" t="s">
        <v>551</v>
      </c>
      <c r="F17" s="115" t="s">
        <v>628</v>
      </c>
    </row>
    <row r="18" spans="1:6" ht="58.5" customHeight="1">
      <c r="A18" s="237"/>
      <c r="B18" s="107" t="s">
        <v>498</v>
      </c>
      <c r="C18" s="115" t="s">
        <v>552</v>
      </c>
      <c r="D18" s="113" t="s">
        <v>553</v>
      </c>
      <c r="E18" s="108" t="s">
        <v>554</v>
      </c>
      <c r="F18" s="108" t="s">
        <v>518</v>
      </c>
    </row>
    <row r="19" spans="1:6" ht="150.75" customHeight="1">
      <c r="A19" s="237"/>
      <c r="B19" s="107" t="s">
        <v>499</v>
      </c>
      <c r="C19" s="115" t="s">
        <v>555</v>
      </c>
      <c r="D19" s="115" t="s">
        <v>556</v>
      </c>
      <c r="E19" s="108" t="s">
        <v>557</v>
      </c>
      <c r="F19" s="108" t="s">
        <v>518</v>
      </c>
    </row>
    <row r="20" spans="1:6" ht="55.5" customHeight="1">
      <c r="A20" s="238"/>
      <c r="B20" s="107" t="s">
        <v>500</v>
      </c>
      <c r="C20" s="115" t="s">
        <v>558</v>
      </c>
      <c r="D20" s="115" t="s">
        <v>559</v>
      </c>
      <c r="E20" s="108" t="s">
        <v>560</v>
      </c>
      <c r="F20" s="108" t="s">
        <v>518</v>
      </c>
    </row>
    <row r="21" spans="1:6" ht="126" customHeight="1">
      <c r="A21" s="236" t="s">
        <v>561</v>
      </c>
      <c r="B21" s="107" t="s">
        <v>501</v>
      </c>
      <c r="C21" s="115" t="s">
        <v>562</v>
      </c>
      <c r="D21" s="115" t="s">
        <v>629</v>
      </c>
      <c r="E21" s="108" t="s">
        <v>563</v>
      </c>
      <c r="F21" s="108" t="s">
        <v>518</v>
      </c>
    </row>
    <row r="22" spans="1:6" ht="113.25" customHeight="1">
      <c r="A22" s="237"/>
      <c r="B22" s="107" t="s">
        <v>502</v>
      </c>
      <c r="C22" s="115" t="s">
        <v>564</v>
      </c>
      <c r="D22" s="115" t="s">
        <v>565</v>
      </c>
      <c r="E22" s="108" t="s">
        <v>566</v>
      </c>
      <c r="F22" s="108" t="s">
        <v>518</v>
      </c>
    </row>
    <row r="23" spans="1:6" ht="194.25" customHeight="1">
      <c r="A23" s="238"/>
      <c r="B23" s="107" t="s">
        <v>567</v>
      </c>
      <c r="C23" s="115" t="s">
        <v>568</v>
      </c>
      <c r="D23" s="115" t="s">
        <v>630</v>
      </c>
      <c r="E23" s="108" t="s">
        <v>567</v>
      </c>
      <c r="F23" s="108" t="s">
        <v>518</v>
      </c>
    </row>
  </sheetData>
  <mergeCells count="7">
    <mergeCell ref="A17:A20"/>
    <mergeCell ref="A21:A23"/>
    <mergeCell ref="A2:F2"/>
    <mergeCell ref="A3:F3"/>
    <mergeCell ref="A5:A8"/>
    <mergeCell ref="A9:A12"/>
    <mergeCell ref="A13:A16"/>
  </mergeCells>
  <phoneticPr fontId="24" type="noConversion"/>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14</vt:i4>
      </vt:variant>
      <vt:variant>
        <vt:lpstr>命名范围</vt:lpstr>
      </vt:variant>
      <vt:variant>
        <vt:i4>1</vt:i4>
      </vt:variant>
    </vt:vector>
  </HeadingPairs>
  <TitlesOfParts>
    <vt:vector size="15"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lpstr>附表5一般公共预算财政拨款收入支出决算表!Print_Titles</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2019-10-23T09:09:28Z</cp:lastPrinted>
  <dcterms:created xsi:type="dcterms:W3CDTF">2006-02-13T05:15:25Z</dcterms:created>
  <dcterms:modified xsi:type="dcterms:W3CDTF">2019-11-01T01:37:53Z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